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3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9" i="27" l="1"/>
  <c r="C12" i="27"/>
  <c r="C11" i="27" s="1"/>
</calcChain>
</file>

<file path=xl/sharedStrings.xml><?xml version="1.0" encoding="utf-8"?>
<sst xmlns="http://schemas.openxmlformats.org/spreadsheetml/2006/main" count="6779" uniqueCount="2428">
  <si>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</si>
  <si>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</si>
  <si>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</si>
  <si>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</si>
  <si>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</si>
  <si>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</si>
  <si>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</si>
  <si>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</si>
  <si>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</si>
  <si>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</si>
  <si>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</si>
  <si>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</si>
  <si>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</si>
  <si>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</si>
  <si>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</si>
  <si>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</si>
  <si>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</si>
  <si>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</si>
  <si>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</si>
  <si>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</si>
  <si>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</si>
  <si>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</si>
  <si>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</si>
  <si>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</si>
  <si>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</si>
  <si>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</si>
  <si>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</si>
  <si>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</si>
  <si>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</si>
  <si>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</si>
  <si>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</si>
  <si>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</si>
  <si>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</si>
  <si>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</si>
  <si>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</si>
  <si>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</si>
  <si>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</si>
  <si>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</si>
  <si>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</si>
  <si>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</si>
  <si>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</si>
  <si>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</si>
  <si>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</si>
  <si>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</si>
  <si>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</si>
  <si>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</si>
  <si>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</si>
  <si>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</si>
  <si>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</si>
  <si>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</si>
  <si>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</si>
  <si>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</si>
  <si>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</si>
  <si>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</si>
  <si>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</si>
  <si>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</si>
  <si>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</si>
  <si>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</si>
  <si>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</si>
  <si>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</si>
  <si>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</si>
  <si>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</si>
  <si>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</si>
  <si>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</si>
  <si>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</si>
  <si>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</si>
  <si>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</si>
  <si>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</si>
  <si>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</si>
  <si>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</si>
  <si>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</si>
  <si>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</si>
  <si>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</si>
  <si>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</si>
  <si>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</si>
  <si>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</si>
  <si>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</si>
  <si>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</si>
  <si>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</si>
  <si>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</si>
  <si>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</si>
  <si>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</si>
  <si>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</si>
  <si>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</si>
  <si>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</si>
  <si>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</si>
  <si>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</si>
  <si>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</si>
  <si>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</si>
  <si>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</si>
  <si>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</si>
  <si>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</si>
  <si>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</si>
  <si>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</si>
  <si>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</si>
  <si>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</si>
  <si>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</si>
  <si>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</si>
  <si>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</si>
  <si>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</si>
  <si>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</si>
  <si>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</si>
  <si>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</si>
  <si>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</si>
  <si>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</si>
  <si>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</si>
  <si>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</si>
  <si>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</si>
  <si>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</si>
  <si>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</si>
  <si>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</si>
  <si>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</si>
  <si>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</si>
  <si>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</si>
  <si>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</si>
  <si>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</si>
  <si>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</si>
  <si>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</si>
  <si>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</si>
  <si>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</si>
  <si>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</si>
  <si>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</si>
  <si>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</si>
  <si>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</si>
  <si>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</si>
  <si>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</si>
  <si>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</si>
  <si>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</si>
  <si>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</si>
  <si>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</si>
  <si>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</si>
  <si>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</si>
  <si>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</si>
  <si>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</si>
  <si>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</si>
  <si>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</si>
  <si>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</si>
  <si>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</si>
  <si>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</si>
  <si>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</si>
  <si>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</si>
  <si>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</si>
  <si>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</si>
  <si>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</si>
  <si>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</si>
  <si>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</si>
  <si>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</si>
  <si>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</si>
  <si>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</si>
  <si>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</si>
  <si>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</si>
  <si>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</si>
  <si>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</si>
  <si>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</si>
  <si>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</si>
  <si>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</si>
  <si>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</si>
  <si>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</si>
  <si>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</si>
  <si>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</si>
  <si>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</si>
  <si>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</si>
  <si>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</si>
  <si>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</si>
  <si>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</si>
  <si>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</si>
  <si>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</si>
  <si>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</si>
  <si>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</si>
  <si>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</si>
  <si>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</si>
  <si>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</si>
  <si>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</si>
  <si>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</si>
  <si>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</si>
  <si>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</si>
  <si>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</si>
  <si>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</si>
  <si>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</si>
  <si>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</si>
  <si>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</si>
  <si>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</si>
  <si>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</si>
  <si>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</si>
  <si>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</si>
  <si>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</si>
  <si>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</si>
  <si>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</si>
  <si>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</si>
  <si>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</si>
  <si>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</si>
  <si>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</si>
  <si>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</si>
  <si>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</si>
  <si>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</si>
  <si>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</si>
  <si>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</si>
  <si>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</si>
  <si>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9950</t>
  </si>
  <si>
    <t>קוד קופת הגמל</t>
  </si>
  <si>
    <t>513173393-00000000001092-9950-000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</si>
  <si>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</si>
  <si>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</si>
  <si>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</si>
  <si>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</si>
  <si>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</si>
  <si>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</si>
  <si>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</si>
  <si>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</si>
  <si>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</si>
  <si>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</si>
  <si>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</si>
  <si>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</si>
  <si>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</si>
  <si>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</si>
  <si>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</si>
  <si>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</si>
  <si>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</si>
  <si>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</si>
  <si>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</si>
  <si>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</si>
  <si>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</si>
  <si>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</si>
  <si>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</si>
  <si>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</si>
  <si>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</si>
  <si>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</si>
  <si>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</si>
  <si>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</si>
  <si>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</si>
  <si>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</si>
  <si>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</si>
  <si>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נאמנות קרקע חקלאית פ"ת 2- לאומי</t>
  </si>
  <si>
    <t>29994321- 10- לאומי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</si>
  <si>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</si>
  <si>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</si>
  <si>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</si>
  <si>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</si>
  <si>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</si>
  <si>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</si>
  <si>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</si>
  <si>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</si>
  <si>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</si>
  <si>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</si>
  <si>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</si>
  <si>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</si>
  <si>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</si>
  <si>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</si>
  <si>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</si>
  <si>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</si>
  <si>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</si>
  <si>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</si>
  <si>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</si>
  <si>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 צמודה 1131- גליל</t>
  </si>
  <si>
    <t>1172220</t>
  </si>
  <si>
    <t>22/03/21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</si>
  <si>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</si>
  <si>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</si>
  <si>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</si>
  <si>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</si>
  <si>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</si>
  <si>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</si>
  <si>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</si>
  <si>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</si>
  <si>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</si>
  <si>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</si>
  <si>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</si>
  <si>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</si>
  <si>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</si>
  <si>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</si>
  <si>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</si>
  <si>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</si>
  <si>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</si>
  <si>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</si>
  <si>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</si>
  <si>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</si>
  <si>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מלווה קצר מועד 912- בנק ישראל- מק"מ</t>
  </si>
  <si>
    <t>8220915</t>
  </si>
  <si>
    <t>01/09/21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</si>
  <si>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</si>
  <si>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</si>
  <si>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</si>
  <si>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</si>
  <si>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</si>
  <si>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</si>
  <si>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</si>
  <si>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</si>
  <si>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</si>
  <si>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</si>
  <si>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</si>
  <si>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</si>
  <si>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</si>
  <si>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0723- שחר</t>
  </si>
  <si>
    <t>1167105</t>
  </si>
  <si>
    <t>29/04/21</t>
  </si>
  <si>
    <t>ממשל שקלית 323- שחר</t>
  </si>
  <si>
    <t>1126747</t>
  </si>
  <si>
    <t>04/03/13</t>
  </si>
  <si>
    <t>ממשלתי שקלית 0142- שחר</t>
  </si>
  <si>
    <t>1125400</t>
  </si>
  <si>
    <t>16/05/13</t>
  </si>
  <si>
    <t>ממשלתית שקלית 0.75% 07/22- שחר</t>
  </si>
  <si>
    <t>1158104</t>
  </si>
  <si>
    <t>04/05/20</t>
  </si>
  <si>
    <t>ממשלתית שקלית 1.25% 11/22- שחר</t>
  </si>
  <si>
    <t>1141225</t>
  </si>
  <si>
    <t>ממשלתית שקלית 1.5% 11/23- שחר</t>
  </si>
  <si>
    <t>1155068</t>
  </si>
  <si>
    <t>17/08/21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</si>
  <si>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</si>
  <si>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</si>
  <si>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</si>
  <si>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</si>
  <si>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</si>
  <si>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</si>
  <si>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</si>
  <si>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</si>
  <si>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</si>
  <si>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</si>
  <si>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</si>
  <si>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</si>
  <si>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</si>
  <si>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</si>
  <si>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</si>
  <si>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</si>
  <si>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</si>
  <si>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</si>
  <si>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</si>
  <si>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</si>
  <si>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</si>
  <si>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 07/10/2021- US TREASURY N/B</t>
  </si>
  <si>
    <t>US9127964V80</t>
  </si>
  <si>
    <t>09/10/20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</si>
  <si>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</si>
  <si>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</si>
  <si>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</si>
  <si>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</si>
  <si>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</si>
  <si>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</si>
  <si>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</si>
  <si>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</si>
  <si>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</si>
  <si>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</si>
  <si>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</si>
  <si>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</si>
  <si>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</si>
  <si>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</si>
  <si>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</si>
  <si>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</si>
  <si>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</si>
  <si>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</si>
  <si>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מזרחי טפחות הנפ 9/24- מזרחי טפחות חברה להנפקות בע"מ</t>
  </si>
  <si>
    <t>2310217</t>
  </si>
  <si>
    <t>23/08/21</t>
  </si>
  <si>
    <t>מזרחי טפחות הנפקות אגח 51- מזרחי טפחות חברה להנפקות בע"מ</t>
  </si>
  <si>
    <t>2310324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</si>
  <si>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</si>
  <si>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</si>
  <si>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</si>
  <si>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</si>
  <si>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</si>
  <si>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</si>
  <si>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</si>
  <si>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</si>
  <si>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27/09/11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</si>
  <si>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</si>
  <si>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</si>
  <si>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</si>
  <si>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</si>
  <si>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</si>
  <si>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</si>
  <si>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</si>
  <si>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</si>
  <si>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</si>
  <si>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</si>
  <si>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</si>
  <si>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</si>
  <si>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</si>
  <si>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</si>
  <si>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</si>
  <si>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</si>
  <si>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</si>
  <si>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</si>
  <si>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</si>
  <si>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</si>
  <si>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</si>
  <si>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</si>
  <si>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</si>
  <si>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</si>
  <si>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</si>
  <si>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</si>
  <si>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</si>
  <si>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</si>
  <si>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</si>
  <si>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</si>
  <si>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</si>
  <si>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</si>
  <si>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</si>
  <si>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</si>
  <si>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</si>
  <si>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</si>
  <si>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</si>
  <si>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</si>
  <si>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</si>
  <si>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</si>
  <si>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</si>
  <si>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</si>
  <si>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</si>
  <si>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</si>
  <si>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</si>
  <si>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</si>
  <si>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</si>
  <si>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</si>
  <si>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</si>
  <si>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</si>
  <si>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</si>
  <si>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ARCC 3.25 07/15/25- Ares  LIII CLO Ltd</t>
  </si>
  <si>
    <t>US04010LAY92</t>
  </si>
  <si>
    <t>13119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</si>
  <si>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</si>
  <si>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</si>
  <si>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</si>
  <si>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</si>
  <si>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</si>
  <si>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</si>
  <si>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</si>
  <si>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</si>
  <si>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</si>
  <si>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</si>
  <si>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</si>
  <si>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</si>
  <si>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</si>
  <si>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</si>
  <si>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</si>
  <si>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</si>
  <si>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</si>
  <si>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</si>
  <si>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</si>
  <si>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</si>
  <si>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</si>
  <si>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</si>
  <si>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</si>
  <si>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</si>
  <si>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</si>
  <si>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</si>
  <si>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</si>
  <si>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</si>
  <si>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</si>
  <si>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</si>
  <si>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</si>
  <si>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</si>
  <si>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</si>
  <si>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</si>
  <si>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</si>
  <si>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</si>
  <si>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</si>
  <si>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</si>
  <si>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</si>
  <si>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</si>
  <si>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</si>
  <si>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</si>
  <si>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</si>
  <si>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</si>
  <si>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</si>
  <si>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</si>
  <si>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</si>
  <si>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</si>
  <si>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</si>
  <si>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</si>
  <si>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</si>
  <si>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</si>
  <si>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</si>
  <si>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</si>
  <si>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</si>
  <si>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</si>
  <si>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</si>
  <si>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</si>
  <si>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</si>
  <si>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</si>
  <si>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</si>
  <si>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</si>
  <si>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</si>
  <si>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</si>
  <si>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</si>
  <si>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Info 4.25 01/05/29- IHS MARKIT LTD</t>
  </si>
  <si>
    <t>US44962LAJ61</t>
  </si>
  <si>
    <t>13142</t>
  </si>
  <si>
    <t>Commercial &amp; Professional Services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</si>
  <si>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</si>
  <si>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</si>
  <si>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</si>
  <si>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</si>
  <si>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</si>
  <si>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</si>
  <si>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</si>
  <si>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</si>
  <si>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</si>
  <si>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</si>
  <si>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</si>
  <si>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</si>
  <si>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Ba2</t>
  </si>
  <si>
    <t>30/06/19</t>
  </si>
  <si>
    <t>Pemex 4.5 01/26- PETROLEOS MEXICANOS</t>
  </si>
  <si>
    <t>US71654QBW15</t>
  </si>
  <si>
    <t>12345</t>
  </si>
  <si>
    <t>Ba3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</si>
  <si>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</si>
  <si>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</si>
  <si>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</si>
  <si>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</si>
  <si>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</si>
  <si>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</si>
  <si>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</si>
  <si>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20/02/20</t>
  </si>
  <si>
    <t>PEMEX 6.84 23/01/30- PETROLEOS MEXICANOS</t>
  </si>
  <si>
    <t>US71654QDC33</t>
  </si>
  <si>
    <t>18/02/18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</si>
  <si>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</si>
  <si>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</si>
  <si>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</si>
  <si>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</si>
  <si>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</si>
  <si>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</si>
  <si>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</si>
  <si>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</si>
  <si>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</si>
  <si>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</si>
  <si>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</si>
  <si>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</si>
  <si>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</si>
  <si>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</si>
  <si>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</si>
  <si>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</si>
  <si>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</si>
  <si>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</si>
  <si>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</si>
  <si>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</si>
  <si>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</si>
  <si>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</si>
  <si>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</si>
  <si>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</si>
  <si>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</si>
  <si>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</si>
  <si>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</si>
  <si>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</si>
  <si>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</si>
  <si>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</si>
  <si>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</si>
  <si>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</si>
  <si>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</si>
  <si>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</si>
  <si>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</si>
  <si>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</si>
  <si>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</si>
  <si>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</si>
  <si>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</si>
  <si>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</si>
  <si>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</si>
  <si>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</si>
  <si>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</si>
  <si>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</si>
  <si>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</si>
  <si>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</si>
  <si>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</si>
  <si>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</si>
  <si>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</si>
  <si>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</si>
  <si>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</si>
  <si>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</si>
  <si>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</si>
  <si>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</si>
  <si>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</si>
  <si>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</si>
  <si>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</si>
  <si>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 חסום 06.01.22- ביג מרכזי קניות (2004) בע"מ</t>
  </si>
  <si>
    <t>10972601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</si>
  <si>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</si>
  <si>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</si>
  <si>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</si>
  <si>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</si>
  <si>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</si>
  <si>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</si>
  <si>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</si>
  <si>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</si>
  <si>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</si>
  <si>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</si>
  <si>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</si>
  <si>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</si>
  <si>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מימון ישיר חסומה- מימון ישיר מקבוצת ישיר 2006 בע"מ</t>
  </si>
  <si>
    <t>11681860</t>
  </si>
  <si>
    <t>513893123</t>
  </si>
  <si>
    <t>אשראי חוץ בנקאי</t>
  </si>
  <si>
    <t>מגדל ביטוח- מגדל אחזקות ביטוח ופיננסים בע"מ</t>
  </si>
  <si>
    <t>1081165</t>
  </si>
  <si>
    <t>520029984</t>
  </si>
  <si>
    <t>ביטוח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</si>
  <si>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</si>
  <si>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</si>
  <si>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</si>
  <si>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</si>
  <si>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</si>
  <si>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</si>
  <si>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</si>
  <si>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</si>
  <si>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</si>
  <si>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</si>
  <si>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</si>
  <si>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</si>
  <si>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</si>
  <si>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</si>
  <si>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</si>
  <si>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</si>
  <si>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</si>
  <si>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</si>
  <si>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</si>
  <si>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</si>
  <si>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</si>
  <si>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</si>
  <si>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</si>
  <si>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</si>
  <si>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</si>
  <si>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</si>
  <si>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</si>
  <si>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</si>
  <si>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</si>
  <si>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</si>
  <si>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</si>
  <si>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</si>
  <si>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</si>
  <si>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</si>
  <si>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</si>
  <si>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</si>
  <si>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</si>
  <si>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</si>
  <si>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</si>
  <si>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</si>
  <si>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</si>
  <si>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</si>
  <si>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</si>
  <si>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</si>
  <si>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</si>
  <si>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</si>
  <si>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</si>
  <si>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</si>
  <si>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מימון ישיר- מימון ישיר מקבוצת ישיר 2006 בע"מ</t>
  </si>
  <si>
    <t>1168186</t>
  </si>
  <si>
    <t>סה"כ מניות היתר</t>
  </si>
  <si>
    <t>אופיסי אנרגיה זכו' 1- או.פי.סי. אנרגיה בע"מ</t>
  </si>
  <si>
    <t>1180272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</si>
  <si>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</si>
  <si>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</si>
  <si>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</si>
  <si>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</si>
  <si>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</si>
  <si>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</si>
  <si>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</si>
  <si>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</si>
  <si>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</si>
  <si>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</si>
  <si>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</si>
  <si>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</si>
  <si>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</si>
  <si>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</si>
  <si>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</si>
  <si>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</si>
  <si>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</si>
  <si>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</si>
  <si>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</si>
  <si>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</si>
  <si>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</si>
  <si>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</si>
  <si>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</si>
  <si>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</si>
  <si>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</si>
  <si>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</si>
  <si>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</si>
  <si>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</si>
  <si>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</si>
  <si>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</si>
  <si>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</si>
  <si>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</si>
  <si>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</si>
  <si>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</si>
  <si>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</si>
  <si>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</si>
  <si>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</si>
  <si>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</si>
  <si>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</si>
  <si>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</si>
  <si>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</si>
  <si>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</si>
  <si>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</si>
  <si>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</si>
  <si>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</si>
  <si>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</si>
  <si>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</si>
  <si>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</si>
  <si>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</si>
  <si>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</si>
  <si>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</si>
  <si>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</si>
  <si>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</si>
  <si>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</si>
  <si>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Bank amer crop- Bank of America</t>
  </si>
  <si>
    <t>US0605051046</t>
  </si>
  <si>
    <t>NYSE</t>
  </si>
  <si>
    <t>10043</t>
  </si>
  <si>
    <t>Banks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</si>
  <si>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</si>
  <si>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</si>
  <si>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</si>
  <si>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</si>
  <si>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</si>
  <si>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</si>
  <si>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</si>
  <si>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</si>
  <si>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</si>
  <si>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</si>
  <si>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</si>
  <si>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</si>
  <si>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</si>
  <si>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</si>
  <si>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Blackrock Inc- BlackRock Inc</t>
  </si>
  <si>
    <t>US09247X1019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</si>
  <si>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</si>
  <si>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</si>
  <si>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</si>
  <si>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</si>
  <si>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</si>
  <si>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</si>
  <si>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</si>
  <si>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</si>
  <si>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</si>
  <si>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</si>
  <si>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</si>
  <si>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</si>
  <si>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</si>
  <si>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</si>
  <si>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</si>
  <si>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Heineken NV- Heinkeken NV</t>
  </si>
  <si>
    <t>NL0000009165</t>
  </si>
  <si>
    <t>13168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</si>
  <si>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</si>
  <si>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</si>
  <si>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</si>
  <si>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</si>
  <si>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</si>
  <si>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</si>
  <si>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</si>
  <si>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</si>
  <si>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</si>
  <si>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</si>
  <si>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Anthem Inc- WELLPOINT INC</t>
  </si>
  <si>
    <t>US0367521038</t>
  </si>
  <si>
    <t>10875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</si>
  <si>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</si>
  <si>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</si>
  <si>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</si>
  <si>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</si>
  <si>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</si>
  <si>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</si>
  <si>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</si>
  <si>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</si>
  <si>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</si>
  <si>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</si>
  <si>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</si>
  <si>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</si>
  <si>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</si>
  <si>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Take-Two Interactive- Take- two Interactive Software Inc</t>
  </si>
  <si>
    <t>US8740541094</t>
  </si>
  <si>
    <t>13174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</si>
  <si>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</si>
  <si>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</si>
  <si>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</si>
  <si>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</si>
  <si>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</si>
  <si>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</si>
  <si>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</si>
  <si>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</si>
  <si>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</si>
  <si>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</si>
  <si>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</si>
  <si>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</si>
  <si>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</si>
  <si>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</si>
  <si>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</si>
  <si>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</si>
  <si>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</si>
  <si>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</si>
  <si>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</si>
  <si>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</si>
  <si>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</si>
  <si>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</si>
  <si>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</si>
  <si>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</si>
  <si>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</si>
  <si>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</si>
  <si>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</si>
  <si>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</si>
  <si>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</si>
  <si>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</si>
  <si>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</si>
  <si>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</si>
  <si>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</si>
  <si>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</si>
  <si>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</si>
  <si>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</si>
  <si>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</si>
  <si>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</si>
  <si>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</si>
  <si>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</si>
  <si>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</si>
  <si>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</si>
  <si>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</si>
  <si>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</si>
  <si>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</si>
  <si>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</si>
  <si>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</si>
  <si>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</si>
  <si>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</si>
  <si>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</si>
  <si>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</si>
  <si>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</si>
  <si>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</si>
  <si>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</si>
  <si>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</si>
  <si>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</si>
  <si>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</si>
  <si>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</si>
  <si>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</si>
  <si>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</si>
  <si>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</si>
  <si>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</si>
  <si>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</si>
  <si>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</si>
  <si>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</si>
  <si>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</si>
  <si>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</si>
  <si>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</si>
  <si>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</si>
  <si>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</si>
  <si>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</si>
  <si>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</si>
  <si>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</si>
  <si>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</si>
  <si>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</si>
  <si>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</si>
  <si>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</si>
  <si>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</si>
  <si>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</si>
  <si>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</si>
  <si>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</si>
  <si>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Kranesharws CSI- Krane Fund Advisors LLc</t>
  </si>
  <si>
    <t>US5007673065</t>
  </si>
  <si>
    <t>12941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</si>
  <si>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</si>
  <si>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</si>
  <si>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</si>
  <si>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</si>
  <si>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</si>
  <si>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</si>
  <si>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</si>
  <si>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</si>
  <si>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</si>
  <si>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</si>
  <si>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</si>
  <si>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</si>
  <si>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</si>
  <si>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</si>
  <si>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</si>
  <si>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</si>
  <si>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</si>
  <si>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</si>
  <si>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</si>
  <si>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</si>
  <si>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</si>
  <si>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</si>
  <si>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</si>
  <si>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</si>
  <si>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</si>
  <si>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</si>
  <si>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</si>
  <si>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</si>
  <si>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</si>
  <si>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</si>
  <si>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</si>
  <si>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</si>
  <si>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</si>
  <si>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</si>
  <si>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</si>
  <si>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</si>
  <si>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</si>
  <si>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</si>
  <si>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</si>
  <si>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</si>
  <si>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</si>
  <si>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</si>
  <si>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</si>
  <si>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</si>
  <si>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</si>
  <si>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</si>
  <si>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</si>
  <si>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</si>
  <si>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</si>
  <si>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</si>
  <si>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</si>
  <si>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</si>
  <si>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</si>
  <si>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</si>
  <si>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</si>
  <si>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</si>
  <si>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</si>
  <si>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</si>
  <si>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</si>
  <si>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</si>
  <si>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</si>
  <si>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</si>
  <si>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</si>
  <si>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</si>
  <si>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</si>
  <si>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</si>
  <si>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</si>
  <si>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</si>
  <si>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</si>
  <si>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</si>
  <si>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</si>
  <si>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</si>
  <si>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</si>
  <si>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</si>
  <si>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</si>
  <si>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Ginkgo Bioworks cw 27- GINKGO BIOWORKS HOLDINGS INC</t>
  </si>
  <si>
    <t>US37611X1182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</si>
  <si>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</si>
  <si>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</si>
  <si>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</si>
  <si>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</si>
  <si>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</si>
  <si>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</si>
  <si>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</si>
  <si>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</si>
  <si>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</si>
  <si>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</si>
  <si>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</si>
  <si>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</si>
  <si>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</si>
  <si>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</si>
  <si>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</si>
  <si>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ESZ1C4400- חוזים עתידיים בחול</t>
  </si>
  <si>
    <t>70113434</t>
  </si>
  <si>
    <t>ESZ1P3600- חוזים עתידיים בחול</t>
  </si>
  <si>
    <t>70113437</t>
  </si>
  <si>
    <t>ESZ1P4000- חוזים עתידיים בחול</t>
  </si>
  <si>
    <t>70113436</t>
  </si>
  <si>
    <t>ESZ1P4400- חוזים עתידיים בחול</t>
  </si>
  <si>
    <t>70113435</t>
  </si>
  <si>
    <t>NQZ1C15700- חוזים עתידיים בחול</t>
  </si>
  <si>
    <t>70111773</t>
  </si>
  <si>
    <t>SCV1P3500- חוזים עתידיים בחול</t>
  </si>
  <si>
    <t>70106596</t>
  </si>
  <si>
    <t>SCV1P3900- חוזים עתידיים בחול</t>
  </si>
  <si>
    <t>70106598</t>
  </si>
  <si>
    <t>SCX1P3500- חוזים עתידיים בחול</t>
  </si>
  <si>
    <t>70109257</t>
  </si>
  <si>
    <t>SCX1P3900- חוזים עתידיים בחול</t>
  </si>
  <si>
    <t>70109258</t>
  </si>
  <si>
    <t>ESZ1_SP500 EMINI Fut Dess21- חוזים עתידיים בחול</t>
  </si>
  <si>
    <t>70111627</t>
  </si>
  <si>
    <t>NQZ1_NASDAQ 100 E-MINI Des21- חוזים עתידיים בחול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</si>
  <si>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</si>
  <si>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</si>
  <si>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</si>
  <si>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</si>
  <si>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</si>
  <si>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</si>
  <si>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</si>
  <si>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</si>
  <si>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</si>
  <si>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</si>
  <si>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</si>
  <si>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</si>
  <si>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</si>
  <si>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</si>
  <si>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</si>
  <si>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</si>
  <si>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</si>
  <si>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</si>
  <si>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</si>
  <si>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</si>
  <si>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</si>
  <si>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</si>
  <si>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</si>
  <si>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</si>
  <si>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</si>
  <si>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</si>
  <si>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</si>
  <si>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Aa1.il</t>
  </si>
  <si>
    <t>02/08/11</t>
  </si>
  <si>
    <t>נתיבי גז אג"ח א - רמ- נתיבי הגז הטבעי לישראל בע"מ</t>
  </si>
  <si>
    <t>1103084</t>
  </si>
  <si>
    <t>513436394</t>
  </si>
  <si>
    <t>ilAA+</t>
  </si>
  <si>
    <t>30/12/10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</si>
  <si>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</si>
  <si>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</si>
  <si>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</si>
  <si>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</si>
  <si>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</si>
  <si>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</si>
  <si>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</si>
  <si>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</si>
  <si>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</si>
  <si>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</si>
  <si>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</si>
  <si>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</si>
  <si>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</si>
  <si>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</si>
  <si>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</si>
  <si>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</si>
  <si>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</si>
  <si>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</si>
  <si>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</si>
  <si>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</si>
  <si>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</si>
  <si>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</si>
  <si>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</si>
  <si>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</si>
  <si>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</si>
  <si>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</si>
  <si>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</si>
  <si>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</si>
  <si>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</si>
  <si>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</si>
  <si>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</si>
  <si>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21/07/16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</si>
  <si>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</si>
  <si>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</si>
  <si>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</si>
  <si>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</si>
  <si>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</si>
  <si>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</si>
  <si>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</si>
  <si>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</si>
  <si>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</si>
  <si>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515138584</t>
  </si>
  <si>
    <t>Pixellot Ltd- Pixellot Ltd</t>
  </si>
  <si>
    <t>29993743</t>
  </si>
  <si>
    <t>13171</t>
  </si>
  <si>
    <t>Surgix ltd- Surgix ltd</t>
  </si>
  <si>
    <t>29991579</t>
  </si>
  <si>
    <t>11084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</si>
  <si>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</si>
  <si>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</si>
  <si>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</si>
  <si>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</si>
  <si>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</si>
  <si>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</si>
  <si>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</si>
  <si>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</si>
  <si>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</si>
  <si>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</si>
  <si>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</si>
  <si>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</si>
  <si>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</si>
  <si>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</si>
  <si>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</si>
  <si>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</si>
  <si>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</si>
  <si>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</si>
  <si>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</si>
  <si>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</si>
  <si>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</si>
  <si>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</si>
  <si>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</si>
  <si>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</si>
  <si>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</si>
  <si>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</si>
  <si>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</si>
  <si>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</si>
  <si>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</si>
  <si>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</si>
  <si>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</si>
  <si>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</si>
  <si>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</si>
  <si>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Aurec Capital- Aurec Capital</t>
  </si>
  <si>
    <t>29993618</t>
  </si>
  <si>
    <t>28126</t>
  </si>
  <si>
    <t>פולין2- Aurec Capital</t>
  </si>
  <si>
    <t>29994351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</si>
  <si>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</si>
  <si>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</si>
  <si>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</si>
  <si>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</si>
  <si>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</si>
  <si>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</si>
  <si>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Motherwell- JV SIGNAL</t>
  </si>
  <si>
    <t>29994211</t>
  </si>
  <si>
    <t>13219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</si>
  <si>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</si>
  <si>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</si>
  <si>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</si>
  <si>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</si>
  <si>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</si>
  <si>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</si>
  <si>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</si>
  <si>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</si>
  <si>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</si>
  <si>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</si>
  <si>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</si>
  <si>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</si>
  <si>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Leopard &amp; Newmarket (JV 2nd deal)-JV SIGNAL- Leopard &amp; Newmarket (JV 2nd deal)-JV SIGNAL</t>
  </si>
  <si>
    <t>29994308</t>
  </si>
  <si>
    <t>13333</t>
  </si>
  <si>
    <t>סה"כ קרנות הון סיכון</t>
  </si>
  <si>
    <t>Axiom 6- AXIOM</t>
  </si>
  <si>
    <t>29993960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</si>
  <si>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</si>
  <si>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</si>
  <si>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</si>
  <si>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</si>
  <si>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</si>
  <si>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</si>
  <si>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</si>
  <si>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</si>
  <si>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</si>
  <si>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</si>
  <si>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</si>
  <si>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</si>
  <si>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</si>
  <si>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</si>
  <si>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</si>
  <si>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</si>
  <si>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</si>
  <si>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</si>
  <si>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</si>
  <si>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</si>
  <si>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</si>
  <si>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</si>
  <si>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</si>
  <si>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</si>
  <si>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Lool ventures L.P- Lool ventures L.P</t>
  </si>
  <si>
    <t>29991903</t>
  </si>
  <si>
    <t>19/11/12</t>
  </si>
  <si>
    <t>Zeev VII- Lool ventures L.P</t>
  </si>
  <si>
    <t>29994278</t>
  </si>
  <si>
    <t>26/05/21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</si>
  <si>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</si>
  <si>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</si>
  <si>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</si>
  <si>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</si>
  <si>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</si>
  <si>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</si>
  <si>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</si>
  <si>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</si>
  <si>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</si>
  <si>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</si>
  <si>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</si>
  <si>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</si>
  <si>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</si>
  <si>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</si>
  <si>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</si>
  <si>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Somv Elastic- State of mind venture</t>
  </si>
  <si>
    <t>29994359</t>
  </si>
  <si>
    <t>30/09/21</t>
  </si>
  <si>
    <t>Somv Momentum- State of mind venture</t>
  </si>
  <si>
    <t>29994360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</si>
  <si>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</si>
  <si>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</si>
  <si>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</si>
  <si>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</si>
  <si>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</si>
  <si>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</si>
  <si>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</si>
  <si>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</si>
  <si>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</si>
  <si>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Zeev Opportunity Fund I- Zeev</t>
  </si>
  <si>
    <t>29994279</t>
  </si>
  <si>
    <t>27/05/21</t>
  </si>
  <si>
    <t>ZEEV VIII- Zeev</t>
  </si>
  <si>
    <t>29994350</t>
  </si>
  <si>
    <t>14/09/21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</si>
  <si>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</si>
  <si>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</si>
  <si>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</si>
  <si>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</si>
  <si>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</si>
  <si>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</si>
  <si>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</si>
  <si>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</si>
  <si>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</si>
  <si>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</si>
  <si>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</si>
  <si>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</si>
  <si>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</si>
  <si>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</si>
  <si>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</si>
  <si>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</si>
  <si>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</si>
  <si>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</si>
  <si>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</si>
  <si>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</si>
  <si>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</si>
  <si>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Forma 2- Forma european fund 2</t>
  </si>
  <si>
    <t>29994253</t>
  </si>
  <si>
    <t>08/07/21</t>
  </si>
  <si>
    <t>מרתון- מרתון</t>
  </si>
  <si>
    <t>29994254</t>
  </si>
  <si>
    <t>05/09/21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</si>
  <si>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</si>
  <si>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</si>
  <si>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</si>
  <si>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</si>
  <si>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</si>
  <si>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</si>
  <si>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</si>
  <si>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</si>
  <si>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</si>
  <si>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</si>
  <si>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</si>
  <si>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</si>
  <si>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</si>
  <si>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</si>
  <si>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</si>
  <si>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</si>
  <si>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</si>
  <si>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</si>
  <si>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</si>
  <si>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</si>
  <si>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</si>
  <si>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</si>
  <si>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</si>
  <si>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</si>
  <si>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</si>
  <si>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</si>
  <si>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</si>
  <si>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</si>
  <si>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</si>
  <si>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</si>
  <si>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</si>
  <si>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</si>
  <si>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</si>
  <si>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</si>
  <si>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</si>
  <si>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</si>
  <si>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</si>
  <si>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</si>
  <si>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</si>
  <si>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</si>
  <si>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</si>
  <si>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</si>
  <si>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</si>
  <si>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</si>
  <si>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Opportunity 5- פימי מזנין(1) קרן הון סיכון</t>
  </si>
  <si>
    <t>29992015</t>
  </si>
  <si>
    <t>27/08/12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</si>
  <si>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</si>
  <si>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</si>
  <si>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</si>
  <si>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</si>
  <si>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</si>
  <si>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</si>
  <si>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</si>
  <si>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</si>
  <si>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</si>
  <si>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</si>
  <si>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</si>
  <si>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</si>
  <si>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</si>
  <si>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</si>
  <si>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</si>
  <si>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</si>
  <si>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</si>
  <si>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</si>
  <si>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</si>
  <si>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</si>
  <si>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</si>
  <si>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</si>
  <si>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</si>
  <si>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</si>
  <si>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</si>
  <si>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</si>
  <si>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</si>
  <si>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</si>
  <si>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</si>
  <si>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</si>
  <si>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</si>
  <si>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</si>
  <si>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</si>
  <si>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</si>
  <si>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</si>
  <si>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</si>
  <si>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</si>
  <si>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</si>
  <si>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</si>
  <si>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</si>
  <si>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</si>
  <si>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</si>
  <si>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</si>
  <si>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</si>
  <si>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</si>
  <si>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</si>
  <si>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</si>
  <si>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</si>
  <si>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</si>
  <si>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</si>
  <si>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</si>
  <si>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</si>
  <si>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</si>
  <si>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</si>
  <si>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12/04/21</t>
  </si>
  <si>
    <t>Nfx Capital Fund III- NFX CAPITAL FUND III</t>
  </si>
  <si>
    <t>29994345</t>
  </si>
  <si>
    <t>02/09/21</t>
  </si>
  <si>
    <t>Qumra Capital 1- Qumra Capital fund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</si>
  <si>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</si>
  <si>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</si>
  <si>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</si>
  <si>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</si>
  <si>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</si>
  <si>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</si>
  <si>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</si>
  <si>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</si>
  <si>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</si>
  <si>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</si>
  <si>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</si>
  <si>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</si>
  <si>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</si>
  <si>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</si>
  <si>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</si>
  <si>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</si>
  <si>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</si>
  <si>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</si>
  <si>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</si>
  <si>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</si>
  <si>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</si>
  <si>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</si>
  <si>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</si>
  <si>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</si>
  <si>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</si>
  <si>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</si>
  <si>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</si>
  <si>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</si>
  <si>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</si>
  <si>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</si>
  <si>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</si>
  <si>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</si>
  <si>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</si>
  <si>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</si>
  <si>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</si>
  <si>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</si>
  <si>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</si>
  <si>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</si>
  <si>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</si>
  <si>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</si>
  <si>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</si>
  <si>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</si>
  <si>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QFPF- Northwind Debt Fund 1 GP LLC</t>
  </si>
  <si>
    <t>29993940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</si>
  <si>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</si>
  <si>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</si>
  <si>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</si>
  <si>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</si>
  <si>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</si>
  <si>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</si>
  <si>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</si>
  <si>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</si>
  <si>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</si>
  <si>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</si>
  <si>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</si>
  <si>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</si>
  <si>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</si>
  <si>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</si>
  <si>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</si>
  <si>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</si>
  <si>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</si>
  <si>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</si>
  <si>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</si>
  <si>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</si>
  <si>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</si>
  <si>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</si>
  <si>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</si>
  <si>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</si>
  <si>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</si>
  <si>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</si>
  <si>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</si>
  <si>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</si>
  <si>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</si>
  <si>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</si>
  <si>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</si>
  <si>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</si>
  <si>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</si>
  <si>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</si>
  <si>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</si>
  <si>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</si>
  <si>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</si>
  <si>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</si>
  <si>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</si>
  <si>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</si>
  <si>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</si>
  <si>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</si>
  <si>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</si>
  <si>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</si>
  <si>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</si>
  <si>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</si>
  <si>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</si>
  <si>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</si>
  <si>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</si>
  <si>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</si>
  <si>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</si>
  <si>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</si>
  <si>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</si>
  <si>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</si>
  <si>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</si>
  <si>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</si>
  <si>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</si>
  <si>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</si>
  <si>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</si>
  <si>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</si>
  <si>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</si>
  <si>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</si>
  <si>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</si>
  <si>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</si>
  <si>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</si>
  <si>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</si>
  <si>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</si>
  <si>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</si>
  <si>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</si>
  <si>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</si>
  <si>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</si>
  <si>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09/07/20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</si>
  <si>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</si>
  <si>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</si>
  <si>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</si>
  <si>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</si>
  <si>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</si>
  <si>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</si>
  <si>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</si>
  <si>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</si>
  <si>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</si>
  <si>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</si>
  <si>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</si>
  <si>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</si>
  <si>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</si>
  <si>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</si>
  <si>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</si>
  <si>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</si>
  <si>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</si>
  <si>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</si>
  <si>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</si>
  <si>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</si>
  <si>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</si>
  <si>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</si>
  <si>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</si>
  <si>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</si>
  <si>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</si>
  <si>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</si>
  <si>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</si>
  <si>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SVP 5- SVP</t>
  </si>
  <si>
    <t>29994292</t>
  </si>
  <si>
    <t>17/06/21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</si>
  <si>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</si>
  <si>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</si>
  <si>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</si>
  <si>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</si>
  <si>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</si>
  <si>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</si>
  <si>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</si>
  <si>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</si>
  <si>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</si>
  <si>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</si>
  <si>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</si>
  <si>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</si>
  <si>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</si>
  <si>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</si>
  <si>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</si>
  <si>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 על מנייה Smart Shooter- Smart Shooter</t>
  </si>
  <si>
    <t>29993818</t>
  </si>
  <si>
    <t>03/08/20</t>
  </si>
  <si>
    <t>marlborough software- Marlborough  Software development</t>
  </si>
  <si>
    <t>29991897</t>
  </si>
  <si>
    <t>11/10/12</t>
  </si>
  <si>
    <t>אופציה לס דולר שקל C325 26/10/21- חוזים סחירים ואופציות בישראל</t>
  </si>
  <si>
    <t>29994256</t>
  </si>
  <si>
    <t>28/04/21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</si>
  <si>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</si>
  <si>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</si>
  <si>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</si>
  <si>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</si>
  <si>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</si>
  <si>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</si>
  <si>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</si>
  <si>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</si>
  <si>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C350 23/02/22- חוזים סחירים ואופציות בישראל</t>
  </si>
  <si>
    <t>29994288</t>
  </si>
  <si>
    <t>10/06/21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</si>
  <si>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</si>
  <si>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</si>
  <si>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</si>
  <si>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</si>
  <si>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</si>
  <si>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סה"כ מט"ח/מט"ח</t>
  </si>
  <si>
    <t>005 20211209 USD USD NDEUSKO LIBOR FLOAT FLOAT 0 0- בנק לאומי לישראל בע"מ</t>
  </si>
  <si>
    <t>90012053</t>
  </si>
  <si>
    <t>09/12/20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</si>
  <si>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</si>
  <si>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</si>
  <si>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</si>
  <si>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</si>
  <si>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Cpi 7y 30.09.28 poalim- בנק הפועלים בע"מ</t>
  </si>
  <si>
    <t>29994363</t>
  </si>
  <si>
    <t>CPI- בנק הפועלים בע"מ</t>
  </si>
  <si>
    <t>29994339</t>
  </si>
  <si>
    <t>26/08/21</t>
  </si>
  <si>
    <t>29994344</t>
  </si>
  <si>
    <t>005 20220819 USD USD KWEB US LIBOR FLOAT FLOAT 0 0- חוזים עתידיים בחול</t>
  </si>
  <si>
    <t>90013838</t>
  </si>
  <si>
    <t>900138380</t>
  </si>
  <si>
    <t>005 20220819 USD USD NDEUSKO LIBOR FLOAT FLOAT 0 0- חוזים עתידיים בחול</t>
  </si>
  <si>
    <t>90013839</t>
  </si>
  <si>
    <t>19/08/21</t>
  </si>
  <si>
    <t>FWD CCY\ILS 20210630 USD\ILS 3.2470000 20211012</t>
  </si>
  <si>
    <t>90013512</t>
  </si>
  <si>
    <t>30/06/21</t>
  </si>
  <si>
    <t>FWD CCY\ILS 20210909 USD\ILS 3.2006000 20220302</t>
  </si>
  <si>
    <t>90013933</t>
  </si>
  <si>
    <t>09/09/21</t>
  </si>
  <si>
    <t>FWJ CCY\ILS 20210617 EUR/ILS 3.8990000 20211105</t>
  </si>
  <si>
    <t>90013428</t>
  </si>
  <si>
    <t>FWJ CCY\ILS 20210706 USD/ILS 3.2540000 20211102</t>
  </si>
  <si>
    <t>90013551</t>
  </si>
  <si>
    <t>FWJ CCY\ILS 20210706 USD/ILS 3.2553000 20211007</t>
  </si>
  <si>
    <t>90013550</t>
  </si>
  <si>
    <t>FWJ CCY\ILS 20210714 USD/ILS 3.2841000 20211209</t>
  </si>
  <si>
    <t>90013605</t>
  </si>
  <si>
    <t>14/07/21</t>
  </si>
  <si>
    <t>FWJ CCY\ILS 20210714 USD/ILS 3.2866999 20211020</t>
  </si>
  <si>
    <t>90013604</t>
  </si>
  <si>
    <t>FWJ CCY\ILS 20210720 USD/ILS 3.2900000 20211209</t>
  </si>
  <si>
    <t>90013641</t>
  </si>
  <si>
    <t>20/07/21</t>
  </si>
  <si>
    <t>FWJ CCY\ILS 20210811 USD/ILS 3.2186999 20220128</t>
  </si>
  <si>
    <t>90013788</t>
  </si>
  <si>
    <t>11/08/21</t>
  </si>
  <si>
    <t>FWJ CCY\ILS 20210816 USD/ILS 3.2168999 20211124</t>
  </si>
  <si>
    <t>90013808</t>
  </si>
  <si>
    <t>16/08/21</t>
  </si>
  <si>
    <t>FWJ CCY\ILS 20210901 USD/ILS 3.1960999 20220225</t>
  </si>
  <si>
    <t>90013901</t>
  </si>
  <si>
    <t>FWJ CCY\ILS 20210902 USD/ILS 3.2040999 20211115</t>
  </si>
  <si>
    <t>90013926</t>
  </si>
  <si>
    <t>FWJ CCY\ILS 20210902 USD/ILS 3.2060000 20211007</t>
  </si>
  <si>
    <t>90013925</t>
  </si>
  <si>
    <t>FWJ CCY\ILS 20210914 USD/ILS 3.2048999 20220118</t>
  </si>
  <si>
    <t>90013966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</si>
  <si>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</si>
  <si>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</si>
  <si>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</si>
  <si>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</si>
  <si>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</si>
  <si>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20210614 USD/ILS 3.2383500 20211018</t>
  </si>
  <si>
    <t>90013387</t>
  </si>
  <si>
    <t>14/06/21</t>
  </si>
  <si>
    <t>FWP CCY\ILS 20210615 USD/ILS 3.2324999 20211018</t>
  </si>
  <si>
    <t>90013402</t>
  </si>
  <si>
    <t>FWP CCY\ILS 20210621 USD/ILS 3.2565900 20211119</t>
  </si>
  <si>
    <t>90013438</t>
  </si>
  <si>
    <t>FWP CCY\ILS 20210624 USD/ILS 3.2500000 20211004</t>
  </si>
  <si>
    <t>90013471</t>
  </si>
  <si>
    <t>24/06/21</t>
  </si>
  <si>
    <t>FWP CCY\ILS 20210713 USD/ILS 3.2730000 20211206</t>
  </si>
  <si>
    <t>90013592</t>
  </si>
  <si>
    <t>13/07/21</t>
  </si>
  <si>
    <t>FWP CCY\ILS 20210719 USD/ILS 3.2869999 20211220</t>
  </si>
  <si>
    <t>90013632</t>
  </si>
  <si>
    <t>FWP CCY\ILS 20210726 EUR/ILS 3.8532000 20220107</t>
  </si>
  <si>
    <t>90013672</t>
  </si>
  <si>
    <t>26/07/21</t>
  </si>
  <si>
    <t>FWP CCY\ILS 20210802 EUR/ILS 3.8396499 20220113</t>
  </si>
  <si>
    <t>90013708</t>
  </si>
  <si>
    <t>02/08/21</t>
  </si>
  <si>
    <t>FWP CCY\ILS 20210804 USD/ILS 3.2020000 20220121</t>
  </si>
  <si>
    <t>90013740</t>
  </si>
  <si>
    <t>04/08/21</t>
  </si>
  <si>
    <t>FWP CCY\ILS 20210809 EUR/ILS 3.8000000 20220113</t>
  </si>
  <si>
    <t>90013762</t>
  </si>
  <si>
    <t>09/08/21</t>
  </si>
  <si>
    <t>FWP CCY\ILS 20210901 USD/ILS 3.1968000 20220210</t>
  </si>
  <si>
    <t>90013903</t>
  </si>
  <si>
    <t>FWP CCY\ILS 20210901 USD/ILS 3.2040000 20211004</t>
  </si>
  <si>
    <t>90013902</t>
  </si>
  <si>
    <t>FWP CCY\ILS 20210914 USD/ILS 3.2002500 20220308</t>
  </si>
  <si>
    <t>90013968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</si>
  <si>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</si>
  <si>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</si>
  <si>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</si>
  <si>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</si>
  <si>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</si>
  <si>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</si>
  <si>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</si>
  <si>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</si>
  <si>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</si>
  <si>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</si>
  <si>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20210603 USD\ILS 3.2420000 20211123- בנק לאומי לישראל בע"מ</t>
  </si>
  <si>
    <t>90013325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</si>
  <si>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</si>
  <si>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</si>
  <si>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</si>
  <si>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</si>
  <si>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</si>
  <si>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</si>
  <si>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</si>
  <si>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</si>
  <si>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</si>
  <si>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</si>
  <si>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</si>
  <si>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20210610 USD\ILS 3.2380000 20211201- בנק לאומי לישראל בע"מ</t>
  </si>
  <si>
    <t>90013371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</si>
  <si>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</si>
  <si>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</si>
  <si>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</si>
  <si>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</si>
  <si>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</si>
  <si>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</si>
  <si>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FWD CCY\ILS 20210705 DKK\ILS 0.5204500 20211108- בנק לאומי לישראל בע"מ</t>
  </si>
  <si>
    <t>90013531</t>
  </si>
  <si>
    <t>05/07/21</t>
  </si>
  <si>
    <t>FWD CCY\ILS 20210705 DKK\ILS 0.5207500 20211108- בנק לאומי לישראל בע"מ</t>
  </si>
  <si>
    <t>90013530</t>
  </si>
  <si>
    <t>FWD CCY\ILS 20210705 GBP\ILS 4.5071500 20211108- בנק לאומי לישראל בע"מ</t>
  </si>
  <si>
    <t>90013534</t>
  </si>
  <si>
    <t>FWD CCY\ILS 20210705 GBP\ILS 4.5081500 20211108- בנק לאומי לישראל בע"מ</t>
  </si>
  <si>
    <t>90013533</t>
  </si>
  <si>
    <t>FWD CCY\ILS 20210705 USD\ILS 3.2590000 20211108- בנק לאומי לישראל בע"מ</t>
  </si>
  <si>
    <t>90013528</t>
  </si>
  <si>
    <t>FWD CCY\ILS 20210707 EUR\ILS 3.8660000 20211025- בנק לאומי לישראל בע"מ</t>
  </si>
  <si>
    <t>90013557</t>
  </si>
  <si>
    <t>07/07/21</t>
  </si>
  <si>
    <t>FWD CCY\ILS 20210708 GBP\ILS 4.4993000 20211108- בנק לאומי לישראל בע"מ</t>
  </si>
  <si>
    <t>90013564</t>
  </si>
  <si>
    <t>FWD CCY\ILS 20210708 USD\ILS 3.2699600 20211129- בנק לאומי לישראל בע"מ</t>
  </si>
  <si>
    <t>90013565</t>
  </si>
  <si>
    <t>FWD CCY\ILS 20210708 USD\ILS 3.2700000 20211129- בנק לאומי לישראל בע"מ</t>
  </si>
  <si>
    <t>90013563</t>
  </si>
  <si>
    <t>FWD CCY\ILS 20210712 USD\ILS 3.2724000 20211203- בנק לאומי לישראל בע"מ</t>
  </si>
  <si>
    <t>90013578</t>
  </si>
  <si>
    <t>12/07/21</t>
  </si>
  <si>
    <t>FWD CCY\ILS 20210715 USD\ILS 3.2557000 20211214- בנק לאומי לישראל בע"מ</t>
  </si>
  <si>
    <t>90013612</t>
  </si>
  <si>
    <t>15/07/21</t>
  </si>
  <si>
    <t>FWD CCY\ILS 20210720 USD\ILS 3.2945000 20211123- בנק לאומי לישראל בע"מ</t>
  </si>
  <si>
    <t>90013637</t>
  </si>
  <si>
    <t>FWD CCY\ILS 20210721 USD\ILS 3.2800000 20211223- בנק לאומי לישראל בע"מ</t>
  </si>
  <si>
    <t>90013643</t>
  </si>
  <si>
    <t>21/07/21</t>
  </si>
  <si>
    <t>FWD CCY\ILS 20210722 USD\ILS 3.2600000 20220105- בנק לאומי לישראל בע"מ</t>
  </si>
  <si>
    <t>90013656</t>
  </si>
  <si>
    <t>22/07/21</t>
  </si>
  <si>
    <t>FWD CCY\ILS 20210802 AUD\ILS 2.3712000 20220110- בנק לאומי לישראל בע"מ</t>
  </si>
  <si>
    <t>90013698</t>
  </si>
  <si>
    <t>FWD CCY\ILS 20210802 NOK\ILS 0.3656100 20220110- בנק לאומי לישראל בע"מ</t>
  </si>
  <si>
    <t>90013700</t>
  </si>
  <si>
    <t>FWD CCY\ILS 20210802 PLN\ILS 0.8398600 20220110- בנק לאומי לישראל בע"מ</t>
  </si>
  <si>
    <t>90013702</t>
  </si>
  <si>
    <t>FWD CCY\ILS 20210809 USD\ILS 3.2224000 20211012- בנק לאומי לישראל בע"מ</t>
  </si>
  <si>
    <t>90013753</t>
  </si>
  <si>
    <t>FWD CCY\ILS 20210818 USD\ILS 3.2366000 20211029- בנק לאומי לישראל בע"מ</t>
  </si>
  <si>
    <t>90013816</t>
  </si>
  <si>
    <t>18/08/21</t>
  </si>
  <si>
    <t>FWD CCY\ILS 20210902 EUR\ILS 3.7993000 20211001- בנק לאומי לישראל בע"מ</t>
  </si>
  <si>
    <t>90013905</t>
  </si>
  <si>
    <t>FWD CCY\ILS 20210902 EUR\ILS 3.8000000 20211221- בנק לאומי לישראל בע"מ</t>
  </si>
  <si>
    <t>90013906</t>
  </si>
  <si>
    <t>FWD CCY\ILS 20210902 EUR\ILS 3.8007000 20211221- בנק לאומי לישראל בע"מ</t>
  </si>
  <si>
    <t>90013907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</si>
  <si>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</si>
  <si>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</si>
  <si>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</si>
  <si>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</si>
  <si>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</si>
  <si>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</si>
  <si>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</si>
  <si>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PLN\ILS 0.8312000 20220110- בנק לאומי לישראל בע"מ</t>
  </si>
  <si>
    <t>90013947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</si>
  <si>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</si>
  <si>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</si>
  <si>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</si>
  <si>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</si>
  <si>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</si>
  <si>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</si>
  <si>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</si>
  <si>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</si>
  <si>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20210923 EUR\ILS 3.7607000 20220214- בנק לאומי לישראל בע"מ</t>
  </si>
  <si>
    <t>90013981</t>
  </si>
  <si>
    <t>23/09/21</t>
  </si>
  <si>
    <t>FWD CCY\ILS 20210923 USD\ILS 3.1968000 20220314- בנק לאומי לישראל בע"מ</t>
  </si>
  <si>
    <t>90013980</t>
  </si>
  <si>
    <t>FWD CCY\ILS 20210927 EUR\ILS 3.7572500 20220214- בנק לאומי לישראל בע"מ</t>
  </si>
  <si>
    <t>90013991</t>
  </si>
  <si>
    <t>27/09/21</t>
  </si>
  <si>
    <t>FWD CCY\ILS 20210929 USD\ILS 3.2090000 20211223- בנק לאומי לישראל בע"מ</t>
  </si>
  <si>
    <t>90013997</t>
  </si>
  <si>
    <t>29/09/21</t>
  </si>
  <si>
    <t>FWJ CCY\ILS 20210719 USD/ILS 3.2854000 20211217- בנק לאומי לישראל בע"מ</t>
  </si>
  <si>
    <t>90013634</t>
  </si>
  <si>
    <t>007 20280619 USD JPY FIXED FIXED 6.76 4- בנק לאומי לישראל בע"מ</t>
  </si>
  <si>
    <t>90012847</t>
  </si>
  <si>
    <t>10/03/21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</si>
  <si>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</si>
  <si>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</si>
  <si>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</si>
  <si>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</si>
  <si>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</si>
  <si>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JPM TA-35- 09/09/2021 - 1774.43- בנק הפועלים בע"מ</t>
  </si>
  <si>
    <t>29994347</t>
  </si>
  <si>
    <t>SWAP JPM TA-35- 13/09/2021 - 1815.18- בנק הפועלים בע"מ</t>
  </si>
  <si>
    <t>29994349</t>
  </si>
  <si>
    <t>SWAP JPM TA-35- 14/09/2021 - 1810.78- בנק הפועלים בע"מ</t>
  </si>
  <si>
    <t>29994353</t>
  </si>
  <si>
    <t>006 20211213 USD USD COPPER LM FLOAT FIXED 0 9687- חוזים סחירים ואופציות בישראל</t>
  </si>
  <si>
    <t>90013099</t>
  </si>
  <si>
    <t>26/04/21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</si>
  <si>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</si>
  <si>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</si>
  <si>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</si>
  <si>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</si>
  <si>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</si>
  <si>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</si>
  <si>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10/05/21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</si>
  <si>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</si>
  <si>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</si>
  <si>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</si>
  <si>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</si>
  <si>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</si>
  <si>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</si>
  <si>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</si>
  <si>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</si>
  <si>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</si>
  <si>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05/05/21</t>
  </si>
  <si>
    <t>006 20220414 USD USD COPPER LM FLOAT FIXED 0 9108- חוזים סחירים ואופציות בישראל</t>
  </si>
  <si>
    <t>90013969</t>
  </si>
  <si>
    <t>Equity Swap JPM 26.01.2022   - JP MORGAN ASSET MANAGEMENT</t>
  </si>
  <si>
    <t>370000010</t>
  </si>
  <si>
    <t>22/01/21</t>
  </si>
  <si>
    <t>SWAP JPM AMZN - 1207/07/2021 - 3576.7518- JP MORGAN ASSET MANAGEMENT</t>
  </si>
  <si>
    <t>29994310</t>
  </si>
  <si>
    <t>SWAP JPM GOOG - 20/07/2021 - 2531.8427- JP MORGAN ASSET MANAGEMENT</t>
  </si>
  <si>
    <t>29994311</t>
  </si>
  <si>
    <t>005 20211217 USD USD CSIN0301 LIBOR FLOAT FLOAT 0- חוזים סחירים ואופציות בישראל</t>
  </si>
  <si>
    <t>90013211</t>
  </si>
  <si>
    <t>005 20220617 USD USD LIBOR LQD UP FLOAT FLOAT 0 0- חוזים סחירים ואופציות בישראל</t>
  </si>
  <si>
    <t>90013439</t>
  </si>
  <si>
    <t>005 20211217 USD USD LIBOR CSIN0301 FLOAT FLOAT 0- חוזים עתידיים בחול</t>
  </si>
  <si>
    <t>90013583</t>
  </si>
  <si>
    <t>09/07/21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</si>
  <si>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</si>
  <si>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</si>
  <si>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</si>
  <si>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</si>
  <si>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005 20220708 USD USD LIBOR LQD UP FLOAT FLOAT 0 0- חוזים עתידיים בחול</t>
  </si>
  <si>
    <t>90013571</t>
  </si>
  <si>
    <t>90013572</t>
  </si>
  <si>
    <t>005 20220714 USD USD LIBOR LQD UP FLOAT FLOAT 0 0- חוזים עתידיים בחול</t>
  </si>
  <si>
    <t>90013611</t>
  </si>
  <si>
    <t>005 20220720 USD USD MSFT UW LIBOR FLOAT FLOAT 0 0- חוזים עתידיים בחול</t>
  </si>
  <si>
    <t>90013654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</si>
  <si>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</si>
  <si>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</si>
  <si>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</si>
  <si>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</si>
  <si>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</si>
  <si>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</si>
  <si>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</si>
  <si>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</si>
  <si>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</si>
  <si>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AAA</t>
  </si>
  <si>
    <t>Oct46 2020-2X AR MT- Octagon Credit Investors</t>
  </si>
  <si>
    <t>USG6717TAF78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</si>
  <si>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</si>
  <si>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</si>
  <si>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</si>
  <si>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</si>
  <si>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</si>
  <si>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</si>
  <si>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</si>
  <si>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</si>
  <si>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</si>
  <si>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AESOP 2016-2X A- Avis Budget Rental Car Funding</t>
  </si>
  <si>
    <t>usu05376cg81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</si>
  <si>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</si>
  <si>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</si>
  <si>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</si>
  <si>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</si>
  <si>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</si>
  <si>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</si>
  <si>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</si>
  <si>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</si>
  <si>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</si>
  <si>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</si>
  <si>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</si>
  <si>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</si>
  <si>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</si>
  <si>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</si>
  <si>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</si>
  <si>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</si>
  <si>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</si>
  <si>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</si>
  <si>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</si>
  <si>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</si>
  <si>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</si>
  <si>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</si>
  <si>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</si>
  <si>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</si>
  <si>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</si>
  <si>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</si>
  <si>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</si>
  <si>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</si>
  <si>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</si>
  <si>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</si>
  <si>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</si>
  <si>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</si>
  <si>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</si>
  <si>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</si>
  <si>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</si>
  <si>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</si>
  <si>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</si>
  <si>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</si>
  <si>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</si>
  <si>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</si>
  <si>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</si>
  <si>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</si>
  <si>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</si>
  <si>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</si>
  <si>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</si>
  <si>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</si>
  <si>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</si>
  <si>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</si>
  <si>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</si>
  <si>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</si>
  <si>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גמל 50 ומטה-השקעה</t>
  </si>
  <si>
    <t>לא</t>
  </si>
  <si>
    <t>100009110</t>
  </si>
  <si>
    <t>10517</t>
  </si>
  <si>
    <t>25/03/21</t>
  </si>
  <si>
    <t>דירוג פנימי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</si>
  <si>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</si>
  <si>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</si>
  <si>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</si>
  <si>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</si>
  <si>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</si>
  <si>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</si>
  <si>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</si>
  <si>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</si>
  <si>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</si>
  <si>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</si>
  <si>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</si>
  <si>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</si>
  <si>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</si>
  <si>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</si>
  <si>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</si>
  <si>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</si>
  <si>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</si>
  <si>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</si>
  <si>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</si>
  <si>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</si>
  <si>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</si>
  <si>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</si>
  <si>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</si>
  <si>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</si>
  <si>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</si>
  <si>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</si>
  <si>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</si>
  <si>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</si>
  <si>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</si>
  <si>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</si>
  <si>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</si>
  <si>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</si>
  <si>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</si>
  <si>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</si>
  <si>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</si>
  <si>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</si>
  <si>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</si>
  <si>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</si>
  <si>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</si>
  <si>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</si>
  <si>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</si>
  <si>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</si>
  <si>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</si>
  <si>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</si>
  <si>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</si>
  <si>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</si>
  <si>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</si>
  <si>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</si>
  <si>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</si>
  <si>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</si>
  <si>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</si>
  <si>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</si>
  <si>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</si>
  <si>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</si>
  <si>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</si>
  <si>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</si>
  <si>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</si>
  <si>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</si>
  <si>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</si>
  <si>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</si>
  <si>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</si>
  <si>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</si>
  <si>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</si>
  <si>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</si>
  <si>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</si>
  <si>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</si>
  <si>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</si>
  <si>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</si>
  <si>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</si>
  <si>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</si>
  <si>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71 05/2019</t>
  </si>
  <si>
    <t>29993426</t>
  </si>
  <si>
    <t>500226303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</si>
  <si>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</si>
  <si>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</si>
  <si>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</si>
  <si>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</si>
  <si>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</si>
  <si>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</si>
  <si>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139 05/2021</t>
  </si>
  <si>
    <t>29994280</t>
  </si>
  <si>
    <t>31/05/21</t>
  </si>
  <si>
    <t>הלוואה 105 11/2020</t>
  </si>
  <si>
    <t>29993912</t>
  </si>
  <si>
    <t>20</t>
  </si>
  <si>
    <t>09/11/20</t>
  </si>
  <si>
    <t>הלוואה 106 11/2020</t>
  </si>
  <si>
    <t>29993913</t>
  </si>
  <si>
    <t>הלוואה 116 01/2021</t>
  </si>
  <si>
    <t>29993980</t>
  </si>
  <si>
    <t>520001736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</si>
  <si>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</si>
  <si>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</si>
  <si>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</si>
  <si>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</si>
  <si>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</si>
  <si>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</si>
  <si>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</si>
  <si>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</si>
  <si>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</si>
  <si>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</si>
  <si>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</si>
  <si>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</si>
  <si>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</si>
  <si>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</si>
  <si>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</si>
  <si>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</si>
  <si>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</si>
  <si>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</si>
  <si>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</si>
  <si>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</si>
  <si>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144 07/2021</t>
  </si>
  <si>
    <t>29994312</t>
  </si>
  <si>
    <t>הלוואה 151 08/2021</t>
  </si>
  <si>
    <t>29994320</t>
  </si>
  <si>
    <t>03/08/21</t>
  </si>
  <si>
    <t>הלוואה 154 08/2021</t>
  </si>
  <si>
    <t>29994338</t>
  </si>
  <si>
    <t>הלוואה 19 05/2015</t>
  </si>
  <si>
    <t>90146006</t>
  </si>
  <si>
    <t>511153629</t>
  </si>
  <si>
    <t>06/05/15</t>
  </si>
  <si>
    <t>הלוואה 28 05/2016</t>
  </si>
  <si>
    <t>299926970</t>
  </si>
  <si>
    <t>31/12/17</t>
  </si>
  <si>
    <t>הלוואה 36 08/2017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</si>
  <si>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</si>
  <si>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</si>
  <si>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</si>
  <si>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</si>
  <si>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</si>
  <si>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</si>
  <si>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</si>
  <si>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</si>
  <si>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</si>
  <si>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</si>
  <si>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</si>
  <si>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</si>
  <si>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</si>
  <si>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</si>
  <si>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</si>
  <si>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</si>
  <si>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</si>
  <si>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</si>
  <si>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</si>
  <si>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</si>
  <si>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</si>
  <si>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</si>
  <si>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</si>
  <si>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</si>
  <si>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</si>
  <si>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</si>
  <si>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</si>
  <si>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</si>
  <si>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</si>
  <si>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</si>
  <si>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</si>
  <si>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</si>
  <si>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</si>
  <si>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</si>
  <si>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</si>
  <si>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</si>
  <si>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</si>
  <si>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</si>
  <si>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</si>
  <si>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</si>
  <si>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</si>
  <si>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</si>
  <si>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</si>
  <si>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</si>
  <si>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</si>
  <si>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</si>
  <si>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</si>
  <si>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</si>
  <si>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</si>
  <si>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</si>
  <si>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</si>
  <si>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</si>
  <si>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</si>
  <si>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</si>
  <si>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</si>
  <si>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</si>
  <si>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</si>
  <si>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</si>
  <si>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</si>
  <si>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</si>
  <si>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</si>
  <si>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</si>
  <si>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</si>
  <si>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</si>
  <si>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</si>
  <si>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הלוואה 135 04/2021</t>
  </si>
  <si>
    <t>29994260</t>
  </si>
  <si>
    <t>הלוואה 146 07/2021</t>
  </si>
  <si>
    <t>29994314</t>
  </si>
  <si>
    <t>13334</t>
  </si>
  <si>
    <t>28/07/21</t>
  </si>
  <si>
    <t>הלוואה 147 07/2021</t>
  </si>
  <si>
    <t>29994315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</si>
  <si>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</si>
  <si>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</si>
  <si>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</si>
  <si>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</si>
  <si>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</si>
  <si>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</si>
  <si>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</si>
  <si>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</si>
  <si>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</si>
  <si>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</si>
  <si>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</si>
  <si>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</si>
  <si>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</si>
  <si>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</si>
  <si>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</si>
  <si>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</si>
  <si>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</si>
  <si>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</si>
  <si>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</si>
  <si>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</si>
  <si>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</si>
  <si>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</si>
  <si>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</si>
  <si>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</si>
  <si>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</si>
  <si>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</si>
  <si>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</si>
  <si>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</si>
  <si>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</si>
  <si>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</si>
  <si>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</si>
  <si>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</si>
  <si>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</si>
  <si>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</si>
  <si>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</si>
  <si>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</si>
  <si>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</si>
  <si>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</si>
  <si>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</si>
  <si>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</si>
  <si>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</si>
  <si>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</si>
  <si>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</si>
  <si>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</si>
  <si>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</si>
  <si>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</si>
  <si>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</si>
  <si>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</si>
  <si>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</si>
  <si>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</si>
  <si>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</si>
  <si>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</si>
  <si>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</si>
  <si>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</si>
  <si>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</si>
  <si>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Household &amp; Personal Products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</si>
  <si>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</si>
  <si>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</si>
  <si>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</si>
  <si>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</si>
  <si>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</si>
  <si>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</si>
  <si>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</si>
  <si>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</si>
  <si>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</si>
  <si>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</si>
  <si>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</si>
  <si>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</si>
  <si>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</si>
  <si>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</si>
  <si>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</si>
  <si>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</si>
  <si>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</si>
  <si>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</si>
  <si>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הלוואה 140 6/2021</t>
  </si>
  <si>
    <t>29994303</t>
  </si>
  <si>
    <t>13330</t>
  </si>
  <si>
    <t>29/06/21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</si>
  <si>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</si>
  <si>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</si>
  <si>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</si>
  <si>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</si>
  <si>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</si>
  <si>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</si>
  <si>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</si>
  <si>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</si>
  <si>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</si>
  <si>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</si>
  <si>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</si>
  <si>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</si>
  <si>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</si>
  <si>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</si>
  <si>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</si>
  <si>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</si>
  <si>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</si>
  <si>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</si>
  <si>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</si>
  <si>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</si>
  <si>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164 9/2021</t>
  </si>
  <si>
    <t>29994246</t>
  </si>
  <si>
    <t>הלוואה 165 9/2021</t>
  </si>
  <si>
    <t>29994352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</si>
  <si>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</si>
  <si>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</si>
  <si>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</si>
  <si>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</si>
  <si>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</si>
  <si>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</si>
  <si>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</si>
  <si>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</si>
  <si>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</si>
  <si>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</si>
  <si>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</si>
  <si>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</si>
  <si>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</si>
  <si>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</si>
  <si>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</si>
  <si>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</si>
  <si>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88 06/2020</t>
  </si>
  <si>
    <t>29993772</t>
  </si>
  <si>
    <t>24/06/20</t>
  </si>
  <si>
    <t>הלוואה 89 06/2020</t>
  </si>
  <si>
    <t>29993773</t>
  </si>
  <si>
    <t>הלוואה 28 05/2016 פקדון</t>
  </si>
  <si>
    <t>299926971</t>
  </si>
  <si>
    <t>ilAA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</si>
  <si>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</si>
  <si>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</si>
  <si>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</si>
  <si>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</si>
  <si>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</si>
  <si>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בטחונות GS- GOLDMAN SACHS GROUP INC</t>
  </si>
  <si>
    <t>29994264</t>
  </si>
  <si>
    <t>420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</si>
  <si>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</si>
  <si>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</si>
  <si>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</si>
  <si>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</si>
  <si>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</si>
  <si>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</si>
  <si>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נדלן בזק גמל- נדלן בזק חיפה</t>
  </si>
  <si>
    <t>03/05/21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</si>
  <si>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</si>
  <si>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</si>
  <si>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</si>
  <si>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</si>
  <si>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</si>
  <si>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</si>
  <si>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</si>
  <si>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</si>
  <si>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</si>
  <si>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</si>
  <si>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</si>
  <si>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</si>
  <si>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</si>
  <si>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</si>
  <si>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</si>
  <si>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</si>
  <si>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</si>
  <si>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</si>
  <si>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</si>
  <si>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</si>
  <si>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</si>
  <si>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</si>
  <si>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</si>
  <si>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בני 50 ומטה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</si>
  <si>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</si>
  <si>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</si>
  <si>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</si>
  <si>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</si>
  <si>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</si>
  <si>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</si>
  <si>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</si>
  <si>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</si>
  <si>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</si>
  <si>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</si>
  <si>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</si>
  <si>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</si>
  <si>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</si>
  <si>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</si>
  <si>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</si>
  <si>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</si>
  <si>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</si>
  <si>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</si>
  <si>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</si>
  <si>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</si>
  <si>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</si>
  <si>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</si>
  <si>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SOMV Elastic</t>
  </si>
  <si>
    <t>SOMV Momentum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</si>
  <si>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</si>
  <si>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</si>
  <si>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</si>
  <si>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</si>
  <si>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</si>
  <si>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</si>
  <si>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</si>
  <si>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</si>
  <si>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</si>
  <si>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</si>
  <si>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</si>
  <si>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</si>
  <si>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</si>
  <si>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מרתון</t>
  </si>
  <si>
    <t>נוי 4</t>
  </si>
  <si>
    <t>נוי כוכב הירדן</t>
  </si>
  <si>
    <t>פונטיפקס V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</si>
  <si>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</si>
  <si>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</si>
  <si>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</si>
  <si>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</si>
  <si>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</si>
  <si>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</si>
  <si>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</si>
  <si>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</si>
  <si>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</si>
  <si>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</si>
  <si>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</si>
  <si>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</si>
  <si>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</si>
  <si>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</si>
  <si>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</si>
  <si>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</si>
  <si>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</si>
  <si>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</si>
  <si>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</si>
  <si>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</si>
  <si>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</si>
  <si>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</si>
  <si>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</si>
  <si>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</si>
  <si>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El Camino - PV+Storage מסגרת קבועה</t>
  </si>
  <si>
    <t>Forma 2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</si>
  <si>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</si>
  <si>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</si>
  <si>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</si>
  <si>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</si>
  <si>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</si>
  <si>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</si>
  <si>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</si>
  <si>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</si>
  <si>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</si>
  <si>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</si>
  <si>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</si>
  <si>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</si>
  <si>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</si>
  <si>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</si>
  <si>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</si>
  <si>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</si>
  <si>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</si>
  <si>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</si>
  <si>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</si>
  <si>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</si>
  <si>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</si>
  <si>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</si>
  <si>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</si>
  <si>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</si>
  <si>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</si>
  <si>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</si>
  <si>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</si>
  <si>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</si>
  <si>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</si>
  <si>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</si>
  <si>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</si>
  <si>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</si>
  <si>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</si>
  <si>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</si>
  <si>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SVP 5</t>
  </si>
  <si>
    <t>Triton debt opportunities fund 2</t>
  </si>
  <si>
    <t>Zeev Opportunity Fund I</t>
  </si>
  <si>
    <t>Zeev VII</t>
  </si>
  <si>
    <t>ZEEV VIII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</si>
  <si>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</si>
  <si>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</si>
  <si>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</si>
  <si>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</si>
  <si>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</si>
  <si>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</si>
  <si>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</si>
  <si>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</si>
  <si>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</si>
  <si>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</si>
  <si>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</si>
  <si>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</si>
  <si>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</si>
  <si>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</si>
  <si>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</si>
  <si>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</si>
  <si>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</si>
  <si>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</si>
  <si>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</si>
  <si>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</si>
  <si>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</si>
  <si>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</si>
  <si>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</si>
  <si>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</si>
  <si>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</si>
  <si>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</si>
  <si>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</si>
  <si>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</si>
  <si>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</si>
  <si>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</si>
  <si>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16/08/2030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</si>
  <si>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</si>
  <si>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</si>
  <si>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</si>
  <si>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</si>
  <si>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</si>
  <si>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</si>
  <si>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</si>
  <si>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</si>
  <si>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</si>
  <si>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</si>
  <si>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</si>
  <si>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</si>
  <si>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05/09/2028</t>
  </si>
  <si>
    <t>18/05/2031</t>
  </si>
  <si>
    <t>14/12/2027</t>
  </si>
  <si>
    <t>15/02/2028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</si>
  <si>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</si>
  <si>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</si>
  <si>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</si>
  <si>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</si>
  <si>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</si>
  <si>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</si>
  <si>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</si>
  <si>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</si>
  <si>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</si>
  <si>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</si>
  <si>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</si>
  <si>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</si>
  <si>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</si>
  <si>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</si>
  <si>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</si>
  <si>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</si>
  <si>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</si>
  <si>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</si>
  <si>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</si>
  <si>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</si>
  <si>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</si>
  <si>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</si>
  <si>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</si>
  <si>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31/12/2026</t>
  </si>
  <si>
    <t>08/11/2031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</si>
  <si>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</si>
  <si>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</si>
  <si>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</si>
  <si>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</si>
  <si>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</si>
  <si>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</si>
  <si>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</si>
  <si>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</si>
  <si>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</si>
  <si>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</si>
  <si>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</si>
  <si>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</si>
  <si>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</si>
  <si>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</si>
  <si>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</si>
  <si>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</si>
  <si>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</si>
  <si>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</si>
  <si>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</si>
  <si>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</si>
  <si>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</si>
  <si>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</si>
  <si>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</si>
  <si>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</si>
  <si>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</si>
  <si>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</si>
  <si>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</si>
  <si>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</si>
  <si>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</si>
  <si>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</si>
  <si>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</si>
  <si>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14/09/2031</t>
  </si>
  <si>
    <t>09/11/2023</t>
  </si>
  <si>
    <t>10/11/2024</t>
  </si>
  <si>
    <t>01/01/2023</t>
  </si>
  <si>
    <t>28/05/2023</t>
  </si>
  <si>
    <t>30/06/2026</t>
  </si>
  <si>
    <t>22/03/2024</t>
  </si>
  <si>
    <t>09/08/2027</t>
  </si>
  <si>
    <t>07/05/2029</t>
  </si>
  <si>
    <t>סה''כ בחו''ל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</si>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</sst>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Fill="1" applyBorder="1" applyAlignment="1">
      <alignment wrapText="1"/>
    </xf>
    <xf numFmtId="164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2427</v>
      </c>
    </row>
    <row r="2" spans="1:36">
      <c r="B2" s="2" t="s">
        <v>1</v>
      </c>
      <c r="C2" s="83" t="s">
        <v>2206</v>
      </c>
      <c r="E2" s="107"/>
    </row>
    <row r="3" spans="1:36">
      <c r="B3" s="2" t="s">
        <v>2</v>
      </c>
      <c r="C3" t="s">
        <v>2207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191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348084.60087734577</v>
      </c>
      <c r="D11" s="77">
        <v>3.4599999999999999E-2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8">
        <v>4105134.4224550198</v>
      </c>
      <c r="D13" s="79">
        <v>0.40770000000000001</v>
      </c>
      <c r="E13" s="107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7"/>
    </row>
    <row r="15" spans="1:36">
      <c r="A15" s="10" t="s">
        <v>13</v>
      </c>
      <c r="B15" s="70" t="s">
        <v>18</v>
      </c>
      <c r="C15" s="78">
        <v>254156.16863065361</v>
      </c>
      <c r="D15" s="79">
        <v>2.52E-2</v>
      </c>
      <c r="E15" s="107"/>
    </row>
    <row r="16" spans="1:36">
      <c r="A16" s="10" t="s">
        <v>13</v>
      </c>
      <c r="B16" s="70" t="s">
        <v>19</v>
      </c>
      <c r="C16" s="78">
        <v>3312964.4429471847</v>
      </c>
      <c r="D16" s="79">
        <v>0.32900000000000001</v>
      </c>
      <c r="E16" s="107"/>
    </row>
    <row r="17" spans="1:5">
      <c r="A17" s="10" t="s">
        <v>13</v>
      </c>
      <c r="B17" s="70" t="s">
        <v>195</v>
      </c>
      <c r="C17" s="78">
        <v>220287.52734890001</v>
      </c>
      <c r="D17" s="79">
        <v>2.1899999999999999E-2</v>
      </c>
      <c r="E17" s="107"/>
    </row>
    <row r="18" spans="1:5">
      <c r="A18" s="10" t="s">
        <v>13</v>
      </c>
      <c r="B18" s="70" t="s">
        <v>20</v>
      </c>
      <c r="C18" s="78">
        <v>789326.41039373155</v>
      </c>
      <c r="D18" s="79">
        <v>7.8399999999999997E-2</v>
      </c>
      <c r="E18" s="107"/>
    </row>
    <row r="19" spans="1:5">
      <c r="A19" s="10" t="s">
        <v>13</v>
      </c>
      <c r="B19" s="70" t="s">
        <v>21</v>
      </c>
      <c r="C19" s="78">
        <v>1128.4650846218999</v>
      </c>
      <c r="D19" s="79">
        <v>1E-4</v>
      </c>
      <c r="E19" s="107"/>
    </row>
    <row r="20" spans="1:5">
      <c r="A20" s="10" t="s">
        <v>13</v>
      </c>
      <c r="B20" s="70" t="s">
        <v>22</v>
      </c>
      <c r="C20" s="78">
        <v>17431.256004999999</v>
      </c>
      <c r="D20" s="79">
        <v>1.6999999999999999E-3</v>
      </c>
      <c r="E20" s="107"/>
    </row>
    <row r="21" spans="1:5">
      <c r="A21" s="10" t="s">
        <v>13</v>
      </c>
      <c r="B21" s="70" t="s">
        <v>23</v>
      </c>
      <c r="C21" s="78">
        <v>-39007.897362334741</v>
      </c>
      <c r="D21" s="79">
        <v>-3.8999999999999998E-3</v>
      </c>
      <c r="E21" s="107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7"/>
    </row>
    <row r="23" spans="1:5">
      <c r="B23" s="69" t="s">
        <v>25</v>
      </c>
      <c r="C23" s="60"/>
      <c r="D23" s="60"/>
      <c r="E23" s="107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7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7"/>
    </row>
    <row r="26" spans="1:5">
      <c r="A26" s="10" t="s">
        <v>13</v>
      </c>
      <c r="B26" s="70" t="s">
        <v>18</v>
      </c>
      <c r="C26" s="78">
        <v>109755.9564548198</v>
      </c>
      <c r="D26" s="79">
        <v>1.09E-2</v>
      </c>
      <c r="E26" s="107"/>
    </row>
    <row r="27" spans="1:5">
      <c r="A27" s="10" t="s">
        <v>13</v>
      </c>
      <c r="B27" s="70" t="s">
        <v>28</v>
      </c>
      <c r="C27" s="78">
        <v>87769.019435595823</v>
      </c>
      <c r="D27" s="79">
        <v>8.6999999999999994E-3</v>
      </c>
      <c r="E27" s="107"/>
    </row>
    <row r="28" spans="1:5">
      <c r="A28" s="10" t="s">
        <v>13</v>
      </c>
      <c r="B28" s="70" t="s">
        <v>29</v>
      </c>
      <c r="C28" s="78">
        <v>331909.67277911556</v>
      </c>
      <c r="D28" s="79">
        <v>3.3000000000000002E-2</v>
      </c>
      <c r="E28" s="107"/>
    </row>
    <row r="29" spans="1:5">
      <c r="A29" s="10" t="s">
        <v>13</v>
      </c>
      <c r="B29" s="70" t="s">
        <v>30</v>
      </c>
      <c r="C29" s="78">
        <v>760.94612256312087</v>
      </c>
      <c r="D29" s="79">
        <v>1E-4</v>
      </c>
      <c r="E29" s="107"/>
    </row>
    <row r="30" spans="1:5">
      <c r="A30" s="10" t="s">
        <v>13</v>
      </c>
      <c r="B30" s="70" t="s">
        <v>31</v>
      </c>
      <c r="C30" s="78">
        <v>854.51183446543007</v>
      </c>
      <c r="D30" s="79">
        <v>1E-4</v>
      </c>
      <c r="E30" s="107"/>
    </row>
    <row r="31" spans="1:5">
      <c r="A31" s="10" t="s">
        <v>13</v>
      </c>
      <c r="B31" s="70" t="s">
        <v>32</v>
      </c>
      <c r="C31" s="78">
        <v>1122.6245662212511</v>
      </c>
      <c r="D31" s="79">
        <v>1E-4</v>
      </c>
      <c r="E31" s="107"/>
    </row>
    <row r="32" spans="1:5">
      <c r="A32" s="10" t="s">
        <v>13</v>
      </c>
      <c r="B32" s="70" t="s">
        <v>33</v>
      </c>
      <c r="C32" s="78">
        <v>80471.940123530003</v>
      </c>
      <c r="D32" s="79">
        <v>8.0000000000000002E-3</v>
      </c>
      <c r="E32" s="107"/>
    </row>
    <row r="33" spans="1:5">
      <c r="A33" s="10" t="s">
        <v>13</v>
      </c>
      <c r="B33" s="69" t="s">
        <v>34</v>
      </c>
      <c r="C33" s="78">
        <v>400861.4534640928</v>
      </c>
      <c r="D33" s="79">
        <v>3.9800000000000002E-2</v>
      </c>
      <c r="E33" s="107"/>
    </row>
    <row r="34" spans="1:5">
      <c r="A34" s="10" t="s">
        <v>13</v>
      </c>
      <c r="B34" s="69" t="s">
        <v>35</v>
      </c>
      <c r="C34" s="78">
        <v>37729.434052244149</v>
      </c>
      <c r="D34" s="79">
        <v>3.7000000000000002E-3</v>
      </c>
      <c r="E34" s="107"/>
    </row>
    <row r="35" spans="1:5">
      <c r="A35" s="10" t="s">
        <v>13</v>
      </c>
      <c r="B35" s="69" t="s">
        <v>36</v>
      </c>
      <c r="C35" s="78">
        <v>8220.6787966352804</v>
      </c>
      <c r="D35" s="79">
        <v>8.0000000000000004E-4</v>
      </c>
      <c r="E35" s="107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7"/>
    </row>
    <row r="37" spans="1:5">
      <c r="A37" s="10" t="s">
        <v>13</v>
      </c>
      <c r="B37" s="69" t="s">
        <v>38</v>
      </c>
      <c r="C37" s="78">
        <v>-370.89204000000001</v>
      </c>
      <c r="D37" s="79">
        <v>0</v>
      </c>
      <c r="E37" s="107"/>
    </row>
    <row r="38" spans="1:5">
      <c r="A38" s="10"/>
      <c r="B38" s="71" t="s">
        <v>39</v>
      </c>
      <c r="C38" s="60"/>
      <c r="D38" s="60"/>
      <c r="E38" s="107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7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7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7"/>
    </row>
    <row r="42" spans="1:5">
      <c r="B42" s="72" t="s">
        <v>43</v>
      </c>
      <c r="C42" s="78">
        <v>10068590.741969405</v>
      </c>
      <c r="D42" s="79">
        <v>1</v>
      </c>
      <c r="E42" s="107"/>
    </row>
    <row r="43" spans="1:5">
      <c r="A43" s="10" t="s">
        <v>13</v>
      </c>
      <c r="B43" s="73" t="s">
        <v>44</v>
      </c>
      <c r="C43" s="78">
        <v>425313.74482999992</v>
      </c>
      <c r="D43" s="79">
        <v>0</v>
      </c>
      <c r="E43" s="107"/>
    </row>
    <row r="44" spans="1:5">
      <c r="B44" s="11" t="s">
        <v>201</v>
      </c>
      <c r="E44" s="107"/>
    </row>
    <row r="45" spans="1:5">
      <c r="C45" s="13" t="s">
        <v>45</v>
      </c>
      <c r="D45" s="14" t="s">
        <v>46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106</v>
      </c>
      <c r="D47">
        <v>3.2290000000000001</v>
      </c>
      <c r="E47" s="107"/>
    </row>
    <row r="48" spans="1:5">
      <c r="C48" t="s">
        <v>110</v>
      </c>
      <c r="D48">
        <v>3.7360000000000002</v>
      </c>
      <c r="E48" s="107"/>
    </row>
    <row r="49" spans="1:5">
      <c r="C49" t="s">
        <v>202</v>
      </c>
      <c r="D49">
        <v>3.4472</v>
      </c>
      <c r="E49" s="107"/>
    </row>
    <row r="50" spans="1:5">
      <c r="C50" t="s">
        <v>113</v>
      </c>
      <c r="D50">
        <v>4.3395000000000001</v>
      </c>
      <c r="E50" s="107"/>
    </row>
    <row r="51" spans="1:5">
      <c r="C51" t="s">
        <v>203</v>
      </c>
      <c r="D51">
        <v>2.8813999999999999E-2</v>
      </c>
      <c r="E51" s="107"/>
    </row>
    <row r="52" spans="1:5">
      <c r="C52" t="s">
        <v>120</v>
      </c>
      <c r="D52">
        <v>2.3222999999999998</v>
      </c>
      <c r="E52" s="107"/>
    </row>
    <row r="53" spans="1:5">
      <c r="C53" t="s">
        <v>204</v>
      </c>
      <c r="D53">
        <v>0.50239999999999996</v>
      </c>
      <c r="E53" s="107"/>
    </row>
    <row r="54" spans="1:5">
      <c r="C54" t="s">
        <v>205</v>
      </c>
      <c r="D54">
        <v>0.41349999999999998</v>
      </c>
      <c r="E54" s="107"/>
    </row>
    <row r="55" spans="1:5">
      <c r="C55" t="s">
        <v>206</v>
      </c>
      <c r="D55">
        <v>0.8054</v>
      </c>
      <c r="E55" s="107"/>
    </row>
    <row r="56" spans="1:5">
      <c r="C56" t="s">
        <v>207</v>
      </c>
      <c r="D56">
        <v>0.36720000000000003</v>
      </c>
      <c r="E56" s="107"/>
    </row>
    <row r="57" spans="1:5">
      <c r="A57" s="107" t="s">
        <v>2427</v>
      </c>
      <c r="B57" s="107"/>
      <c r="C57" s="107"/>
      <c r="D57" s="107"/>
    </row>
  </sheetData>
  <mergeCells count="3">
    <mergeCell ref="B6:D6"/>
    <mergeCell ref="E1:E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2206</v>
      </c>
    </row>
    <row r="3" spans="2:61">
      <c r="B3" s="2" t="s">
        <v>2</v>
      </c>
      <c r="C3" t="s">
        <v>2207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-489</v>
      </c>
      <c r="H11" s="7"/>
      <c r="I11" s="76">
        <v>17431.256004999999</v>
      </c>
      <c r="J11" s="25"/>
      <c r="K11" s="77">
        <v>1</v>
      </c>
      <c r="L11" s="77">
        <v>1.6999999999999999E-3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-489</v>
      </c>
      <c r="I21" s="82">
        <v>17431.256004999999</v>
      </c>
      <c r="K21" s="81">
        <v>1</v>
      </c>
      <c r="L21" s="81">
        <v>1.6999999999999999E-3</v>
      </c>
    </row>
    <row r="22" spans="2:12">
      <c r="B22" s="80" t="s">
        <v>942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385</v>
      </c>
      <c r="C30" s="16"/>
      <c r="D30" s="16"/>
      <c r="E30" s="16"/>
      <c r="G30" s="82">
        <v>-489</v>
      </c>
      <c r="I30" s="82">
        <v>17431.256004999999</v>
      </c>
      <c r="K30" s="81">
        <v>1</v>
      </c>
      <c r="L30" s="81">
        <v>1.6999999999999999E-3</v>
      </c>
    </row>
    <row r="31" spans="2:12">
      <c r="B31" t="s">
        <v>947</v>
      </c>
      <c r="C31" t="s">
        <v>948</v>
      </c>
      <c r="D31" t="s">
        <v>697</v>
      </c>
      <c r="E31" t="s">
        <v>774</v>
      </c>
      <c r="F31" t="s">
        <v>106</v>
      </c>
      <c r="G31" s="78">
        <v>-180</v>
      </c>
      <c r="H31" s="78">
        <v>456250</v>
      </c>
      <c r="I31" s="78">
        <v>-2651.8162499999999</v>
      </c>
      <c r="J31" s="79">
        <v>0</v>
      </c>
      <c r="K31" s="79">
        <v>-0.15210000000000001</v>
      </c>
      <c r="L31" s="79">
        <v>-2.9999999999999997E-4</v>
      </c>
    </row>
    <row r="32" spans="2:12">
      <c r="B32" t="s">
        <v>949</v>
      </c>
      <c r="C32" t="s">
        <v>950</v>
      </c>
      <c r="D32" t="s">
        <v>697</v>
      </c>
      <c r="E32" t="s">
        <v>774</v>
      </c>
      <c r="F32" t="s">
        <v>106</v>
      </c>
      <c r="G32" s="78">
        <v>-1800</v>
      </c>
      <c r="H32" s="78">
        <v>158750</v>
      </c>
      <c r="I32" s="78">
        <v>-9226.8675000000003</v>
      </c>
      <c r="J32" s="79">
        <v>0</v>
      </c>
      <c r="K32" s="79">
        <v>-0.52929999999999999</v>
      </c>
      <c r="L32" s="79">
        <v>-8.9999999999999998E-4</v>
      </c>
    </row>
    <row r="33" spans="2:12">
      <c r="B33" t="s">
        <v>951</v>
      </c>
      <c r="C33" t="s">
        <v>952</v>
      </c>
      <c r="D33" t="s">
        <v>697</v>
      </c>
      <c r="E33" t="s">
        <v>774</v>
      </c>
      <c r="F33" t="s">
        <v>106</v>
      </c>
      <c r="G33" s="78">
        <v>1800</v>
      </c>
      <c r="H33" s="78">
        <v>391250</v>
      </c>
      <c r="I33" s="78">
        <v>22740.232499999998</v>
      </c>
      <c r="J33" s="79">
        <v>0</v>
      </c>
      <c r="K33" s="79">
        <v>1.3046</v>
      </c>
      <c r="L33" s="79">
        <v>2.3E-3</v>
      </c>
    </row>
    <row r="34" spans="2:12">
      <c r="B34" t="s">
        <v>953</v>
      </c>
      <c r="C34" t="s">
        <v>954</v>
      </c>
      <c r="D34" t="s">
        <v>697</v>
      </c>
      <c r="E34" t="s">
        <v>774</v>
      </c>
      <c r="F34" t="s">
        <v>106</v>
      </c>
      <c r="G34" s="78">
        <v>-180</v>
      </c>
      <c r="H34" s="78">
        <v>967500</v>
      </c>
      <c r="I34" s="78">
        <v>-5623.3035</v>
      </c>
      <c r="J34" s="79">
        <v>0</v>
      </c>
      <c r="K34" s="79">
        <v>-0.3226</v>
      </c>
      <c r="L34" s="79">
        <v>-5.9999999999999995E-4</v>
      </c>
    </row>
    <row r="35" spans="2:12">
      <c r="B35" t="s">
        <v>955</v>
      </c>
      <c r="C35" t="s">
        <v>956</v>
      </c>
      <c r="D35" t="s">
        <v>697</v>
      </c>
      <c r="E35" t="s">
        <v>774</v>
      </c>
      <c r="F35" t="s">
        <v>106</v>
      </c>
      <c r="G35" s="78">
        <v>-129</v>
      </c>
      <c r="H35" s="78">
        <v>307000</v>
      </c>
      <c r="I35" s="78">
        <v>-1278.78087</v>
      </c>
      <c r="J35" s="79">
        <v>0</v>
      </c>
      <c r="K35" s="79">
        <v>-7.3400000000000007E-2</v>
      </c>
      <c r="L35" s="79">
        <v>-1E-4</v>
      </c>
    </row>
    <row r="36" spans="2:12">
      <c r="B36" t="s">
        <v>957</v>
      </c>
      <c r="C36" t="s">
        <v>958</v>
      </c>
      <c r="D36" t="s">
        <v>123</v>
      </c>
      <c r="E36" t="s">
        <v>774</v>
      </c>
      <c r="F36" t="s">
        <v>106</v>
      </c>
      <c r="G36" s="78">
        <v>-1808</v>
      </c>
      <c r="H36" s="78">
        <v>26250</v>
      </c>
      <c r="I36" s="78">
        <v>-1532.4834000000001</v>
      </c>
      <c r="J36" s="79">
        <v>0</v>
      </c>
      <c r="K36" s="79">
        <v>-8.7900000000000006E-2</v>
      </c>
      <c r="L36" s="79">
        <v>-2.0000000000000001E-4</v>
      </c>
    </row>
    <row r="37" spans="2:12">
      <c r="B37" t="s">
        <v>959</v>
      </c>
      <c r="C37" t="s">
        <v>960</v>
      </c>
      <c r="D37" t="s">
        <v>123</v>
      </c>
      <c r="E37" t="s">
        <v>774</v>
      </c>
      <c r="F37" t="s">
        <v>106</v>
      </c>
      <c r="G37" s="78">
        <v>1808</v>
      </c>
      <c r="H37" s="78">
        <v>103750</v>
      </c>
      <c r="I37" s="78">
        <v>6056.9582</v>
      </c>
      <c r="J37" s="79">
        <v>0</v>
      </c>
      <c r="K37" s="79">
        <v>0.34749999999999998</v>
      </c>
      <c r="L37" s="79">
        <v>5.9999999999999995E-4</v>
      </c>
    </row>
    <row r="38" spans="2:12">
      <c r="B38" t="s">
        <v>961</v>
      </c>
      <c r="C38" t="s">
        <v>962</v>
      </c>
      <c r="D38" t="s">
        <v>697</v>
      </c>
      <c r="E38" t="s">
        <v>774</v>
      </c>
      <c r="F38" t="s">
        <v>106</v>
      </c>
      <c r="G38" s="78">
        <v>-1817</v>
      </c>
      <c r="H38" s="78">
        <v>86250</v>
      </c>
      <c r="I38" s="78">
        <v>-5060.3677125000004</v>
      </c>
      <c r="J38" s="79">
        <v>0</v>
      </c>
      <c r="K38" s="79">
        <v>-0.2903</v>
      </c>
      <c r="L38" s="79">
        <v>-5.0000000000000001E-4</v>
      </c>
    </row>
    <row r="39" spans="2:12">
      <c r="B39" t="s">
        <v>963</v>
      </c>
      <c r="C39" t="s">
        <v>964</v>
      </c>
      <c r="D39" t="s">
        <v>697</v>
      </c>
      <c r="E39" t="s">
        <v>774</v>
      </c>
      <c r="F39" t="s">
        <v>106</v>
      </c>
      <c r="G39" s="78">
        <v>1817</v>
      </c>
      <c r="H39" s="78">
        <v>238750</v>
      </c>
      <c r="I39" s="78">
        <v>14007.684537499999</v>
      </c>
      <c r="J39" s="79">
        <v>0</v>
      </c>
      <c r="K39" s="79">
        <v>0.80359999999999998</v>
      </c>
      <c r="L39" s="79">
        <v>1.4E-3</v>
      </c>
    </row>
    <row r="40" spans="2:12">
      <c r="B40" t="s">
        <v>243</v>
      </c>
      <c r="C40" s="16"/>
      <c r="D40" s="16"/>
      <c r="E40" s="16"/>
    </row>
    <row r="41" spans="2:12">
      <c r="B41" t="s">
        <v>336</v>
      </c>
      <c r="C41" s="16"/>
      <c r="D41" s="16"/>
      <c r="E41" s="16"/>
    </row>
    <row r="42" spans="2:12">
      <c r="B42" t="s">
        <v>337</v>
      </c>
      <c r="C42" s="16"/>
      <c r="D42" s="16"/>
      <c r="E42" s="16"/>
    </row>
    <row r="43" spans="2:12">
      <c r="B43" t="s">
        <v>338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2206</v>
      </c>
    </row>
    <row r="3" spans="1:60">
      <c r="B3" s="2" t="s">
        <v>2</v>
      </c>
      <c r="C3" t="s">
        <v>2207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1635</v>
      </c>
      <c r="H11" s="25"/>
      <c r="I11" s="76">
        <v>-39007.897362334741</v>
      </c>
      <c r="J11" s="77">
        <v>1</v>
      </c>
      <c r="K11" s="77">
        <v>-3.8999999999999998E-3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1635</v>
      </c>
      <c r="H14" s="19"/>
      <c r="I14" s="82">
        <v>-39007.897362334741</v>
      </c>
      <c r="J14" s="81">
        <v>1</v>
      </c>
      <c r="K14" s="81">
        <v>-3.8999999999999998E-3</v>
      </c>
      <c r="BF14" s="16" t="s">
        <v>126</v>
      </c>
    </row>
    <row r="15" spans="1:60">
      <c r="B15" t="s">
        <v>965</v>
      </c>
      <c r="C15" t="s">
        <v>966</v>
      </c>
      <c r="D15" t="s">
        <v>123</v>
      </c>
      <c r="E15" t="s">
        <v>774</v>
      </c>
      <c r="F15" t="s">
        <v>106</v>
      </c>
      <c r="G15" s="78">
        <v>1501</v>
      </c>
      <c r="H15" s="78">
        <v>-757378.30783000309</v>
      </c>
      <c r="I15" s="78">
        <v>-36708.189817256702</v>
      </c>
      <c r="J15" s="79">
        <v>0.94099999999999995</v>
      </c>
      <c r="K15" s="79">
        <v>-3.5999999999999999E-3</v>
      </c>
      <c r="BF15" s="16" t="s">
        <v>127</v>
      </c>
    </row>
    <row r="16" spans="1:60">
      <c r="B16" t="s">
        <v>967</v>
      </c>
      <c r="C16" t="s">
        <v>968</v>
      </c>
      <c r="D16" t="s">
        <v>123</v>
      </c>
      <c r="E16" t="s">
        <v>774</v>
      </c>
      <c r="F16" t="s">
        <v>106</v>
      </c>
      <c r="G16" s="78">
        <v>134</v>
      </c>
      <c r="H16" s="78">
        <v>-531495.71400000004</v>
      </c>
      <c r="I16" s="78">
        <v>-2299.7075450780399</v>
      </c>
      <c r="J16" s="79">
        <v>5.8999999999999997E-2</v>
      </c>
      <c r="K16" s="79">
        <v>-2.0000000000000001E-4</v>
      </c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2206</v>
      </c>
    </row>
    <row r="3" spans="2:81">
      <c r="B3" s="2" t="s">
        <v>2</v>
      </c>
      <c r="C3" t="s">
        <v>2207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969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970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975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969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975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2206</v>
      </c>
    </row>
    <row r="3" spans="2:72">
      <c r="B3" s="2" t="s">
        <v>2</v>
      </c>
      <c r="C3" t="s">
        <v>2207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976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977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978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980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336</v>
      </c>
    </row>
    <row r="29" spans="2:16">
      <c r="B29" t="s">
        <v>337</v>
      </c>
    </row>
    <row r="30" spans="2:16">
      <c r="B30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2206</v>
      </c>
    </row>
    <row r="3" spans="2:65">
      <c r="B3" s="2" t="s">
        <v>2</v>
      </c>
      <c r="C3" t="s">
        <v>2207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981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982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983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984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2206</v>
      </c>
    </row>
    <row r="3" spans="2:81">
      <c r="B3" s="2" t="s">
        <v>2</v>
      </c>
      <c r="C3" t="s">
        <v>2207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6.29</v>
      </c>
      <c r="K11" s="7"/>
      <c r="L11" s="7"/>
      <c r="M11" s="77">
        <v>1.26E-2</v>
      </c>
      <c r="N11" s="76">
        <v>384130787.99000001</v>
      </c>
      <c r="O11" s="7"/>
      <c r="P11" s="76">
        <v>109755.9564548198</v>
      </c>
      <c r="Q11" s="7"/>
      <c r="R11" s="77">
        <v>1</v>
      </c>
      <c r="S11" s="77">
        <v>1.09E-2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6.15</v>
      </c>
      <c r="M12" s="81">
        <v>1.14E-2</v>
      </c>
      <c r="N12" s="82">
        <v>82952787.989999995</v>
      </c>
      <c r="P12" s="82">
        <v>99854.370425521003</v>
      </c>
      <c r="R12" s="81">
        <v>0.90980000000000005</v>
      </c>
      <c r="S12" s="81">
        <v>9.9000000000000008E-3</v>
      </c>
    </row>
    <row r="13" spans="2:81">
      <c r="B13" s="80" t="s">
        <v>981</v>
      </c>
      <c r="C13" s="16"/>
      <c r="D13" s="16"/>
      <c r="E13" s="16"/>
      <c r="J13" s="82">
        <v>9.35</v>
      </c>
      <c r="M13" s="81">
        <v>8.0000000000000004E-4</v>
      </c>
      <c r="N13" s="82">
        <v>30026252.23</v>
      </c>
      <c r="P13" s="82">
        <v>44129.279853059998</v>
      </c>
      <c r="R13" s="81">
        <v>0.40210000000000001</v>
      </c>
      <c r="S13" s="81">
        <v>4.4000000000000003E-3</v>
      </c>
    </row>
    <row r="14" spans="2:81">
      <c r="B14" t="s">
        <v>985</v>
      </c>
      <c r="C14" t="s">
        <v>986</v>
      </c>
      <c r="D14" t="s">
        <v>123</v>
      </c>
      <c r="E14" t="s">
        <v>987</v>
      </c>
      <c r="F14" t="s">
        <v>127</v>
      </c>
      <c r="G14" t="s">
        <v>213</v>
      </c>
      <c r="H14" t="s">
        <v>214</v>
      </c>
      <c r="I14" t="s">
        <v>988</v>
      </c>
      <c r="J14" s="78">
        <v>7.02</v>
      </c>
      <c r="K14" t="s">
        <v>102</v>
      </c>
      <c r="L14" s="79">
        <v>4.9000000000000002E-2</v>
      </c>
      <c r="M14" s="79">
        <v>-8.0000000000000004E-4</v>
      </c>
      <c r="N14" s="78">
        <v>456470.84</v>
      </c>
      <c r="O14" s="78">
        <v>175.86</v>
      </c>
      <c r="P14" s="78">
        <v>802.74961922399996</v>
      </c>
      <c r="Q14" s="79">
        <v>2.0000000000000001E-4</v>
      </c>
      <c r="R14" s="79">
        <v>7.3000000000000001E-3</v>
      </c>
      <c r="S14" s="79">
        <v>1E-4</v>
      </c>
    </row>
    <row r="15" spans="2:81">
      <c r="B15" t="s">
        <v>989</v>
      </c>
      <c r="C15" t="s">
        <v>990</v>
      </c>
      <c r="D15" t="s">
        <v>123</v>
      </c>
      <c r="E15" t="s">
        <v>987</v>
      </c>
      <c r="F15" t="s">
        <v>127</v>
      </c>
      <c r="G15" t="s">
        <v>213</v>
      </c>
      <c r="H15" t="s">
        <v>214</v>
      </c>
      <c r="I15" t="s">
        <v>991</v>
      </c>
      <c r="J15" s="78">
        <v>11.9</v>
      </c>
      <c r="K15" t="s">
        <v>102</v>
      </c>
      <c r="L15" s="79">
        <v>4.1000000000000002E-2</v>
      </c>
      <c r="M15" s="79">
        <v>5.4000000000000003E-3</v>
      </c>
      <c r="N15" s="78">
        <v>21221513.550000001</v>
      </c>
      <c r="O15" s="78">
        <v>156.19999999999999</v>
      </c>
      <c r="P15" s="78">
        <v>33148.004165099999</v>
      </c>
      <c r="Q15" s="79">
        <v>5.4000000000000003E-3</v>
      </c>
      <c r="R15" s="79">
        <v>0.30199999999999999</v>
      </c>
      <c r="S15" s="79">
        <v>3.3E-3</v>
      </c>
    </row>
    <row r="16" spans="2:81">
      <c r="B16" t="s">
        <v>992</v>
      </c>
      <c r="C16" t="s">
        <v>993</v>
      </c>
      <c r="D16" t="s">
        <v>123</v>
      </c>
      <c r="E16" t="s">
        <v>994</v>
      </c>
      <c r="F16" t="s">
        <v>535</v>
      </c>
      <c r="G16" t="s">
        <v>995</v>
      </c>
      <c r="H16" t="s">
        <v>150</v>
      </c>
      <c r="I16" t="s">
        <v>996</v>
      </c>
      <c r="J16" s="78">
        <v>0.79</v>
      </c>
      <c r="K16" t="s">
        <v>102</v>
      </c>
      <c r="L16" s="79">
        <v>0.06</v>
      </c>
      <c r="M16" s="79">
        <v>-1.43E-2</v>
      </c>
      <c r="N16" s="78">
        <v>6866002.3200000003</v>
      </c>
      <c r="O16" s="78">
        <v>115.61</v>
      </c>
      <c r="P16" s="78">
        <v>7937.785282152</v>
      </c>
      <c r="Q16" s="79">
        <v>3.7000000000000002E-3</v>
      </c>
      <c r="R16" s="79">
        <v>7.2300000000000003E-2</v>
      </c>
      <c r="S16" s="79">
        <v>8.0000000000000004E-4</v>
      </c>
    </row>
    <row r="17" spans="2:19">
      <c r="B17" t="s">
        <v>997</v>
      </c>
      <c r="C17" t="s">
        <v>998</v>
      </c>
      <c r="D17" t="s">
        <v>123</v>
      </c>
      <c r="E17" t="s">
        <v>999</v>
      </c>
      <c r="F17" t="s">
        <v>127</v>
      </c>
      <c r="G17" t="s">
        <v>1000</v>
      </c>
      <c r="H17" t="s">
        <v>214</v>
      </c>
      <c r="I17" t="s">
        <v>1001</v>
      </c>
      <c r="J17" s="78">
        <v>2.79</v>
      </c>
      <c r="K17" t="s">
        <v>102</v>
      </c>
      <c r="L17" s="79">
        <v>5.6000000000000001E-2</v>
      </c>
      <c r="M17" s="79">
        <v>-1.41E-2</v>
      </c>
      <c r="N17" s="78">
        <v>1482265.52</v>
      </c>
      <c r="O17" s="78">
        <v>151.16999999999999</v>
      </c>
      <c r="P17" s="78">
        <v>2240.740786584</v>
      </c>
      <c r="Q17" s="79">
        <v>2.3999999999999998E-3</v>
      </c>
      <c r="R17" s="79">
        <v>2.0400000000000001E-2</v>
      </c>
      <c r="S17" s="79">
        <v>2.0000000000000001E-4</v>
      </c>
    </row>
    <row r="18" spans="2:19">
      <c r="B18" s="80" t="s">
        <v>982</v>
      </c>
      <c r="C18" s="16"/>
      <c r="D18" s="16"/>
      <c r="E18" s="16"/>
      <c r="J18" s="82">
        <v>3.62</v>
      </c>
      <c r="M18" s="81">
        <v>1.9900000000000001E-2</v>
      </c>
      <c r="N18" s="82">
        <v>52926535.759999998</v>
      </c>
      <c r="P18" s="82">
        <v>55725.090572460998</v>
      </c>
      <c r="R18" s="81">
        <v>0.50770000000000004</v>
      </c>
      <c r="S18" s="81">
        <v>5.4999999999999997E-3</v>
      </c>
    </row>
    <row r="19" spans="2:19">
      <c r="B19" t="s">
        <v>1002</v>
      </c>
      <c r="C19" t="s">
        <v>1003</v>
      </c>
      <c r="D19" t="s">
        <v>123</v>
      </c>
      <c r="E19" t="s">
        <v>1004</v>
      </c>
      <c r="F19" t="s">
        <v>570</v>
      </c>
      <c r="G19" t="s">
        <v>1005</v>
      </c>
      <c r="H19" t="s">
        <v>150</v>
      </c>
      <c r="I19" t="s">
        <v>1006</v>
      </c>
      <c r="J19" s="78">
        <v>3.92</v>
      </c>
      <c r="K19" t="s">
        <v>102</v>
      </c>
      <c r="L19" s="79">
        <v>3.1E-2</v>
      </c>
      <c r="M19" s="79">
        <v>1.52E-2</v>
      </c>
      <c r="N19" s="78">
        <v>14163583.050000001</v>
      </c>
      <c r="O19" s="78">
        <v>106.36</v>
      </c>
      <c r="P19" s="78">
        <v>15064.38693198</v>
      </c>
      <c r="Q19" s="79">
        <v>1.7399999999999999E-2</v>
      </c>
      <c r="R19" s="79">
        <v>0.13730000000000001</v>
      </c>
      <c r="S19" s="79">
        <v>1.5E-3</v>
      </c>
    </row>
    <row r="20" spans="2:19">
      <c r="B20" t="s">
        <v>1007</v>
      </c>
      <c r="C20" t="s">
        <v>1008</v>
      </c>
      <c r="D20" t="s">
        <v>123</v>
      </c>
      <c r="E20" t="s">
        <v>1009</v>
      </c>
      <c r="F20" t="s">
        <v>1010</v>
      </c>
      <c r="G20" t="s">
        <v>1011</v>
      </c>
      <c r="H20" t="s">
        <v>214</v>
      </c>
      <c r="I20" t="s">
        <v>1012</v>
      </c>
      <c r="J20" s="78">
        <v>4.7300000000000004</v>
      </c>
      <c r="K20" t="s">
        <v>102</v>
      </c>
      <c r="L20" s="79">
        <v>3.3500000000000002E-2</v>
      </c>
      <c r="M20" s="79">
        <v>2.5600000000000001E-2</v>
      </c>
      <c r="N20" s="78">
        <v>18449000</v>
      </c>
      <c r="O20" s="78">
        <v>104.8</v>
      </c>
      <c r="P20" s="78">
        <v>19334.552</v>
      </c>
      <c r="Q20" s="79">
        <v>1.84E-2</v>
      </c>
      <c r="R20" s="79">
        <v>0.1762</v>
      </c>
      <c r="S20" s="79">
        <v>1.9E-3</v>
      </c>
    </row>
    <row r="21" spans="2:19">
      <c r="B21" t="s">
        <v>1013</v>
      </c>
      <c r="C21" t="s">
        <v>1014</v>
      </c>
      <c r="D21" t="s">
        <v>123</v>
      </c>
      <c r="E21" t="s">
        <v>1015</v>
      </c>
      <c r="F21" t="s">
        <v>128</v>
      </c>
      <c r="G21" t="s">
        <v>1011</v>
      </c>
      <c r="H21" t="s">
        <v>214</v>
      </c>
      <c r="I21" t="s">
        <v>1016</v>
      </c>
      <c r="J21" s="78">
        <v>1.24</v>
      </c>
      <c r="K21" t="s">
        <v>102</v>
      </c>
      <c r="L21" s="79">
        <v>2.1899999999999999E-2</v>
      </c>
      <c r="M21" s="79">
        <v>9.4000000000000004E-3</v>
      </c>
      <c r="N21" s="78">
        <v>2343520.7400000002</v>
      </c>
      <c r="O21" s="78">
        <v>102.09</v>
      </c>
      <c r="P21" s="78">
        <v>2392.5003234659998</v>
      </c>
      <c r="Q21" s="79">
        <v>3.7000000000000002E-3</v>
      </c>
      <c r="R21" s="79">
        <v>2.18E-2</v>
      </c>
      <c r="S21" s="79">
        <v>2.0000000000000001E-4</v>
      </c>
    </row>
    <row r="22" spans="2:19">
      <c r="B22" t="s">
        <v>1017</v>
      </c>
      <c r="C22" t="s">
        <v>1018</v>
      </c>
      <c r="D22" t="s">
        <v>123</v>
      </c>
      <c r="E22" t="s">
        <v>1015</v>
      </c>
      <c r="F22" t="s">
        <v>128</v>
      </c>
      <c r="G22" t="s">
        <v>1011</v>
      </c>
      <c r="H22" t="s">
        <v>214</v>
      </c>
      <c r="I22" t="s">
        <v>1019</v>
      </c>
      <c r="J22" s="78">
        <v>0.5</v>
      </c>
      <c r="K22" t="s">
        <v>102</v>
      </c>
      <c r="L22" s="79">
        <v>1.14E-2</v>
      </c>
      <c r="M22" s="79">
        <v>7.0000000000000001E-3</v>
      </c>
      <c r="N22" s="78">
        <v>1222872.1100000001</v>
      </c>
      <c r="O22" s="78">
        <v>100.22</v>
      </c>
      <c r="P22" s="78">
        <v>1225.562428642</v>
      </c>
      <c r="Q22" s="79">
        <v>7.7000000000000002E-3</v>
      </c>
      <c r="R22" s="79">
        <v>1.12E-2</v>
      </c>
      <c r="S22" s="79">
        <v>1E-4</v>
      </c>
    </row>
    <row r="23" spans="2:19">
      <c r="B23" t="s">
        <v>1020</v>
      </c>
      <c r="C23" t="s">
        <v>1021</v>
      </c>
      <c r="D23" t="s">
        <v>123</v>
      </c>
      <c r="E23" t="s">
        <v>1022</v>
      </c>
      <c r="F23" t="s">
        <v>570</v>
      </c>
      <c r="G23" t="s">
        <v>1023</v>
      </c>
      <c r="H23" t="s">
        <v>214</v>
      </c>
      <c r="I23" t="s">
        <v>1024</v>
      </c>
      <c r="J23" s="78">
        <v>2.85</v>
      </c>
      <c r="K23" t="s">
        <v>102</v>
      </c>
      <c r="L23" s="79">
        <v>3.5499999999999997E-2</v>
      </c>
      <c r="M23" s="79">
        <v>1.54E-2</v>
      </c>
      <c r="N23" s="78">
        <v>7091359.75</v>
      </c>
      <c r="O23" s="78">
        <v>106.75</v>
      </c>
      <c r="P23" s="78">
        <v>7570.0265331250002</v>
      </c>
      <c r="Q23" s="79">
        <v>2.41E-2</v>
      </c>
      <c r="R23" s="79">
        <v>6.9000000000000006E-2</v>
      </c>
      <c r="S23" s="79">
        <v>8.0000000000000004E-4</v>
      </c>
    </row>
    <row r="24" spans="2:19">
      <c r="B24" t="s">
        <v>1025</v>
      </c>
      <c r="C24" t="s">
        <v>1026</v>
      </c>
      <c r="D24" t="s">
        <v>123</v>
      </c>
      <c r="E24" t="s">
        <v>1027</v>
      </c>
      <c r="F24" t="s">
        <v>595</v>
      </c>
      <c r="G24" t="s">
        <v>1028</v>
      </c>
      <c r="H24" t="s">
        <v>150</v>
      </c>
      <c r="I24" t="s">
        <v>1029</v>
      </c>
      <c r="J24" s="78">
        <v>2.2799999999999998</v>
      </c>
      <c r="K24" t="s">
        <v>102</v>
      </c>
      <c r="L24" s="79">
        <v>4.3499999999999997E-2</v>
      </c>
      <c r="M24" s="79">
        <v>2.1899999999999999E-2</v>
      </c>
      <c r="N24" s="78">
        <v>8011200.0999999996</v>
      </c>
      <c r="O24" s="78">
        <v>104.52</v>
      </c>
      <c r="P24" s="78">
        <v>8373.3063445200005</v>
      </c>
      <c r="Q24" s="79">
        <v>7.7000000000000002E-3</v>
      </c>
      <c r="R24" s="79">
        <v>7.6300000000000007E-2</v>
      </c>
      <c r="S24" s="79">
        <v>8.0000000000000004E-4</v>
      </c>
    </row>
    <row r="25" spans="2:19">
      <c r="B25" t="s">
        <v>1030</v>
      </c>
      <c r="C25" t="s">
        <v>1031</v>
      </c>
      <c r="D25" t="s">
        <v>123</v>
      </c>
      <c r="E25" t="s">
        <v>1032</v>
      </c>
      <c r="F25" t="s">
        <v>555</v>
      </c>
      <c r="G25" t="s">
        <v>1028</v>
      </c>
      <c r="H25" t="s">
        <v>150</v>
      </c>
      <c r="I25" t="s">
        <v>1033</v>
      </c>
      <c r="J25" s="78">
        <v>3.93</v>
      </c>
      <c r="K25" t="s">
        <v>102</v>
      </c>
      <c r="L25" s="79">
        <v>4.5999999999999999E-2</v>
      </c>
      <c r="M25" s="79">
        <v>3.09E-2</v>
      </c>
      <c r="N25" s="78">
        <v>1645000.01</v>
      </c>
      <c r="O25" s="78">
        <v>107.28</v>
      </c>
      <c r="P25" s="78">
        <v>1764.7560107280001</v>
      </c>
      <c r="Q25" s="79">
        <v>2.8999999999999998E-3</v>
      </c>
      <c r="R25" s="79">
        <v>1.61E-2</v>
      </c>
      <c r="S25" s="79">
        <v>2.0000000000000001E-4</v>
      </c>
    </row>
    <row r="26" spans="2:19">
      <c r="B26" s="80" t="s">
        <v>341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J27" s="78">
        <v>0</v>
      </c>
      <c r="K27" t="s">
        <v>237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385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J29" s="78">
        <v>0</v>
      </c>
      <c r="K29" t="s">
        <v>237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241</v>
      </c>
      <c r="C30" s="16"/>
      <c r="D30" s="16"/>
      <c r="E30" s="16"/>
      <c r="J30" s="82">
        <v>7.63</v>
      </c>
      <c r="M30" s="81">
        <v>2.3800000000000002E-2</v>
      </c>
      <c r="N30" s="82">
        <v>301178000</v>
      </c>
      <c r="P30" s="82">
        <v>9901.5860292988</v>
      </c>
      <c r="R30" s="81">
        <v>9.0200000000000002E-2</v>
      </c>
      <c r="S30" s="81">
        <v>1E-3</v>
      </c>
    </row>
    <row r="31" spans="2:19">
      <c r="B31" s="80" t="s">
        <v>342</v>
      </c>
      <c r="C31" s="16"/>
      <c r="D31" s="16"/>
      <c r="E31" s="16"/>
      <c r="J31" s="82">
        <v>7.63</v>
      </c>
      <c r="M31" s="81">
        <v>2.3800000000000002E-2</v>
      </c>
      <c r="N31" s="82">
        <v>301178000</v>
      </c>
      <c r="P31" s="82">
        <v>9901.5860292988</v>
      </c>
      <c r="R31" s="81">
        <v>9.0200000000000002E-2</v>
      </c>
      <c r="S31" s="81">
        <v>1E-3</v>
      </c>
    </row>
    <row r="32" spans="2:19">
      <c r="B32" t="s">
        <v>1034</v>
      </c>
      <c r="C32" t="s">
        <v>1035</v>
      </c>
      <c r="D32" t="s">
        <v>123</v>
      </c>
      <c r="E32" t="s">
        <v>994</v>
      </c>
      <c r="F32" t="s">
        <v>1036</v>
      </c>
      <c r="G32" t="s">
        <v>409</v>
      </c>
      <c r="H32" t="s">
        <v>328</v>
      </c>
      <c r="I32" t="s">
        <v>1037</v>
      </c>
      <c r="J32" s="78">
        <v>5.96</v>
      </c>
      <c r="K32" t="s">
        <v>203</v>
      </c>
      <c r="L32" s="79">
        <v>0.04</v>
      </c>
      <c r="M32" s="79">
        <v>1.8800000000000001E-2</v>
      </c>
      <c r="N32" s="78">
        <v>108000000</v>
      </c>
      <c r="O32" s="78">
        <v>114.47</v>
      </c>
      <c r="P32" s="78">
        <v>3562.2056664000002</v>
      </c>
      <c r="Q32" s="79">
        <v>1.0800000000000001E-2</v>
      </c>
      <c r="R32" s="79">
        <v>3.2500000000000001E-2</v>
      </c>
      <c r="S32" s="79">
        <v>4.0000000000000002E-4</v>
      </c>
    </row>
    <row r="33" spans="2:19">
      <c r="B33" t="s">
        <v>1038</v>
      </c>
      <c r="C33" t="s">
        <v>1039</v>
      </c>
      <c r="D33" t="s">
        <v>123</v>
      </c>
      <c r="E33" t="s">
        <v>994</v>
      </c>
      <c r="F33" t="s">
        <v>1036</v>
      </c>
      <c r="G33" t="s">
        <v>409</v>
      </c>
      <c r="H33" t="s">
        <v>328</v>
      </c>
      <c r="I33" t="s">
        <v>1040</v>
      </c>
      <c r="J33" s="78">
        <v>8.57</v>
      </c>
      <c r="K33" t="s">
        <v>203</v>
      </c>
      <c r="L33" s="79">
        <v>4.1000000000000002E-2</v>
      </c>
      <c r="M33" s="79">
        <v>2.6599999999999999E-2</v>
      </c>
      <c r="N33" s="78">
        <v>193178000</v>
      </c>
      <c r="O33" s="78">
        <v>113.89</v>
      </c>
      <c r="P33" s="78">
        <v>6339.3803628987998</v>
      </c>
      <c r="Q33" s="79">
        <v>1.29E-2</v>
      </c>
      <c r="R33" s="79">
        <v>5.7799999999999997E-2</v>
      </c>
      <c r="S33" s="79">
        <v>5.9999999999999995E-4</v>
      </c>
    </row>
    <row r="34" spans="2:19">
      <c r="B34" s="80" t="s">
        <v>343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237</v>
      </c>
      <c r="C35" t="s">
        <v>237</v>
      </c>
      <c r="D35" s="16"/>
      <c r="E35" s="16"/>
      <c r="F35" t="s">
        <v>237</v>
      </c>
      <c r="G35" t="s">
        <v>237</v>
      </c>
      <c r="J35" s="78">
        <v>0</v>
      </c>
      <c r="K35" t="s">
        <v>237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243</v>
      </c>
      <c r="C36" s="16"/>
      <c r="D36" s="16"/>
      <c r="E36" s="16"/>
    </row>
    <row r="37" spans="2:19">
      <c r="B37" t="s">
        <v>336</v>
      </c>
      <c r="C37" s="16"/>
      <c r="D37" s="16"/>
      <c r="E37" s="16"/>
    </row>
    <row r="38" spans="2:19">
      <c r="B38" t="s">
        <v>337</v>
      </c>
      <c r="C38" s="16"/>
      <c r="D38" s="16"/>
      <c r="E38" s="16"/>
    </row>
    <row r="39" spans="2:19">
      <c r="B39" t="s">
        <v>338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2206</v>
      </c>
    </row>
    <row r="3" spans="2:98">
      <c r="B3" s="2" t="s">
        <v>2</v>
      </c>
      <c r="C3" t="s">
        <v>2207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8802437.7699999996</v>
      </c>
      <c r="I11" s="7"/>
      <c r="J11" s="76">
        <v>87769.019435595823</v>
      </c>
      <c r="K11" s="7"/>
      <c r="L11" s="77">
        <v>1</v>
      </c>
      <c r="M11" s="77">
        <v>8.6999999999999994E-3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782968.44</v>
      </c>
      <c r="J12" s="82">
        <v>64665.699472055065</v>
      </c>
      <c r="L12" s="81">
        <v>0.73680000000000001</v>
      </c>
      <c r="M12" s="81">
        <v>6.4000000000000003E-3</v>
      </c>
    </row>
    <row r="13" spans="2:98">
      <c r="B13" t="s">
        <v>1041</v>
      </c>
      <c r="C13" t="s">
        <v>1042</v>
      </c>
      <c r="D13" t="s">
        <v>123</v>
      </c>
      <c r="E13" t="s">
        <v>1043</v>
      </c>
      <c r="F13" t="s">
        <v>492</v>
      </c>
      <c r="G13" t="s">
        <v>102</v>
      </c>
      <c r="H13" s="78">
        <v>1725.45</v>
      </c>
      <c r="I13" s="78">
        <v>67193</v>
      </c>
      <c r="J13" s="78">
        <v>1159.3816185000001</v>
      </c>
      <c r="K13" s="79">
        <v>4.5999999999999999E-3</v>
      </c>
      <c r="L13" s="79">
        <v>1.32E-2</v>
      </c>
      <c r="M13" s="79">
        <v>1E-4</v>
      </c>
    </row>
    <row r="14" spans="2:98">
      <c r="B14" t="s">
        <v>1044</v>
      </c>
      <c r="C14" t="s">
        <v>1045</v>
      </c>
      <c r="D14" t="s">
        <v>123</v>
      </c>
      <c r="E14" t="s">
        <v>1046</v>
      </c>
      <c r="F14" t="s">
        <v>774</v>
      </c>
      <c r="G14" t="s">
        <v>106</v>
      </c>
      <c r="H14" s="78">
        <v>30536.93</v>
      </c>
      <c r="I14" s="78">
        <v>1573.7549000000035</v>
      </c>
      <c r="J14" s="78">
        <v>1551.7812995239799</v>
      </c>
      <c r="K14" s="79">
        <v>4.5999999999999999E-3</v>
      </c>
      <c r="L14" s="79">
        <v>1.77E-2</v>
      </c>
      <c r="M14" s="79">
        <v>2.0000000000000001E-4</v>
      </c>
    </row>
    <row r="15" spans="2:98">
      <c r="B15" t="s">
        <v>1047</v>
      </c>
      <c r="C15" t="s">
        <v>1048</v>
      </c>
      <c r="D15" t="s">
        <v>123</v>
      </c>
      <c r="E15" t="s">
        <v>1049</v>
      </c>
      <c r="F15" t="s">
        <v>396</v>
      </c>
      <c r="G15" t="s">
        <v>106</v>
      </c>
      <c r="H15" s="78">
        <v>6144</v>
      </c>
      <c r="I15" s="78">
        <v>9.9999999999999995E-7</v>
      </c>
      <c r="J15" s="78">
        <v>1.9838975999999999E-7</v>
      </c>
      <c r="K15" s="79">
        <v>2E-3</v>
      </c>
      <c r="L15" s="79">
        <v>0</v>
      </c>
      <c r="M15" s="79">
        <v>0</v>
      </c>
    </row>
    <row r="16" spans="2:98">
      <c r="B16" t="s">
        <v>1050</v>
      </c>
      <c r="C16" t="s">
        <v>1051</v>
      </c>
      <c r="D16" t="s">
        <v>123</v>
      </c>
      <c r="E16" t="s">
        <v>1052</v>
      </c>
      <c r="F16" t="s">
        <v>699</v>
      </c>
      <c r="G16" t="s">
        <v>106</v>
      </c>
      <c r="H16" s="78">
        <v>103347.08</v>
      </c>
      <c r="I16" s="78">
        <v>1021.8</v>
      </c>
      <c r="J16" s="78">
        <v>3409.8254964477601</v>
      </c>
      <c r="K16" s="79">
        <v>3.39E-2</v>
      </c>
      <c r="L16" s="79">
        <v>3.8800000000000001E-2</v>
      </c>
      <c r="M16" s="79">
        <v>2.9999999999999997E-4</v>
      </c>
    </row>
    <row r="17" spans="2:13">
      <c r="B17" t="s">
        <v>1053</v>
      </c>
      <c r="C17" t="s">
        <v>1054</v>
      </c>
      <c r="D17" t="s">
        <v>123</v>
      </c>
      <c r="E17" t="s">
        <v>1055</v>
      </c>
      <c r="F17" t="s">
        <v>835</v>
      </c>
      <c r="G17" t="s">
        <v>106</v>
      </c>
      <c r="H17" s="78">
        <v>55296.49</v>
      </c>
      <c r="I17" s="78">
        <v>1973</v>
      </c>
      <c r="J17" s="78">
        <v>3522.8381853233</v>
      </c>
      <c r="K17" s="79">
        <v>0</v>
      </c>
      <c r="L17" s="79">
        <v>4.0099999999999997E-2</v>
      </c>
      <c r="M17" s="79">
        <v>2.9999999999999997E-4</v>
      </c>
    </row>
    <row r="18" spans="2:13">
      <c r="B18" t="s">
        <v>1056</v>
      </c>
      <c r="C18" t="s">
        <v>1057</v>
      </c>
      <c r="D18" t="s">
        <v>123</v>
      </c>
      <c r="E18" t="s">
        <v>1058</v>
      </c>
      <c r="F18" t="s">
        <v>835</v>
      </c>
      <c r="G18" t="s">
        <v>106</v>
      </c>
      <c r="H18" s="78">
        <v>116407.41</v>
      </c>
      <c r="I18" s="78">
        <v>208.55460000000002</v>
      </c>
      <c r="J18" s="78">
        <v>783.91404378733205</v>
      </c>
      <c r="K18" s="79">
        <v>2.9100000000000001E-2</v>
      </c>
      <c r="L18" s="79">
        <v>8.8999999999999999E-3</v>
      </c>
      <c r="M18" s="79">
        <v>1E-4</v>
      </c>
    </row>
    <row r="19" spans="2:13">
      <c r="B19" t="s">
        <v>1059</v>
      </c>
      <c r="C19" t="s">
        <v>1060</v>
      </c>
      <c r="D19" t="s">
        <v>123</v>
      </c>
      <c r="E19" t="s">
        <v>1061</v>
      </c>
      <c r="F19" t="s">
        <v>835</v>
      </c>
      <c r="G19" t="s">
        <v>106</v>
      </c>
      <c r="H19" s="78">
        <v>182080</v>
      </c>
      <c r="I19" s="78">
        <v>100</v>
      </c>
      <c r="J19" s="78">
        <v>587.93632000000002</v>
      </c>
      <c r="K19" s="79">
        <v>0</v>
      </c>
      <c r="L19" s="79">
        <v>6.7000000000000002E-3</v>
      </c>
      <c r="M19" s="79">
        <v>1E-4</v>
      </c>
    </row>
    <row r="20" spans="2:13">
      <c r="B20" t="s">
        <v>1062</v>
      </c>
      <c r="C20" t="s">
        <v>1063</v>
      </c>
      <c r="D20" t="s">
        <v>123</v>
      </c>
      <c r="E20" t="s">
        <v>1064</v>
      </c>
      <c r="F20" t="s">
        <v>661</v>
      </c>
      <c r="G20" t="s">
        <v>106</v>
      </c>
      <c r="H20" s="78">
        <v>644.4</v>
      </c>
      <c r="I20" s="78">
        <v>327922.09999999998</v>
      </c>
      <c r="J20" s="78">
        <v>6823.2968100396001</v>
      </c>
      <c r="K20" s="79">
        <v>4.1000000000000003E-3</v>
      </c>
      <c r="L20" s="79">
        <v>7.7700000000000005E-2</v>
      </c>
      <c r="M20" s="79">
        <v>6.9999999999999999E-4</v>
      </c>
    </row>
    <row r="21" spans="2:13">
      <c r="B21" t="s">
        <v>1065</v>
      </c>
      <c r="C21" t="s">
        <v>1066</v>
      </c>
      <c r="D21" t="s">
        <v>123</v>
      </c>
      <c r="E21" t="s">
        <v>1067</v>
      </c>
      <c r="F21" t="s">
        <v>661</v>
      </c>
      <c r="G21" t="s">
        <v>102</v>
      </c>
      <c r="H21" s="78">
        <v>529</v>
      </c>
      <c r="I21" s="78">
        <v>5928.6337000000003</v>
      </c>
      <c r="J21" s="78">
        <v>31.362472273000002</v>
      </c>
      <c r="K21" s="79">
        <v>4.7999999999999996E-3</v>
      </c>
      <c r="L21" s="79">
        <v>4.0000000000000002E-4</v>
      </c>
      <c r="M21" s="79">
        <v>0</v>
      </c>
    </row>
    <row r="22" spans="2:13">
      <c r="B22" t="s">
        <v>1068</v>
      </c>
      <c r="C22" t="s">
        <v>1069</v>
      </c>
      <c r="D22" t="s">
        <v>123</v>
      </c>
      <c r="E22" t="s">
        <v>1070</v>
      </c>
      <c r="F22" t="s">
        <v>539</v>
      </c>
      <c r="G22" t="s">
        <v>106</v>
      </c>
      <c r="H22" s="78">
        <v>136501.66</v>
      </c>
      <c r="I22" s="78">
        <v>404.74840000000052</v>
      </c>
      <c r="J22" s="78">
        <v>1783.98467169489</v>
      </c>
      <c r="K22" s="79">
        <v>4.4999999999999997E-3</v>
      </c>
      <c r="L22" s="79">
        <v>2.0299999999999999E-2</v>
      </c>
      <c r="M22" s="79">
        <v>2.0000000000000001E-4</v>
      </c>
    </row>
    <row r="23" spans="2:13">
      <c r="B23" t="s">
        <v>1071</v>
      </c>
      <c r="C23" t="s">
        <v>1072</v>
      </c>
      <c r="D23" t="s">
        <v>123</v>
      </c>
      <c r="E23" t="s">
        <v>1073</v>
      </c>
      <c r="F23" t="s">
        <v>599</v>
      </c>
      <c r="G23" t="s">
        <v>102</v>
      </c>
      <c r="H23" s="78">
        <v>155.47</v>
      </c>
      <c r="I23" s="78">
        <v>28820353</v>
      </c>
      <c r="J23" s="78">
        <v>44807.002809099999</v>
      </c>
      <c r="K23" s="79">
        <v>1.5599999999999999E-2</v>
      </c>
      <c r="L23" s="79">
        <v>0.51049999999999995</v>
      </c>
      <c r="M23" s="79">
        <v>4.4999999999999997E-3</v>
      </c>
    </row>
    <row r="24" spans="2:13">
      <c r="B24" t="s">
        <v>1074</v>
      </c>
      <c r="C24" t="s">
        <v>1075</v>
      </c>
      <c r="D24" t="s">
        <v>123</v>
      </c>
      <c r="E24" t="s">
        <v>1076</v>
      </c>
      <c r="F24" t="s">
        <v>570</v>
      </c>
      <c r="G24" t="s">
        <v>110</v>
      </c>
      <c r="H24" s="78">
        <v>31269.02</v>
      </c>
      <c r="I24" s="78">
        <v>104.62550000000034</v>
      </c>
      <c r="J24" s="78">
        <v>122.22461679109399</v>
      </c>
      <c r="K24" s="79">
        <v>4.0000000000000001E-3</v>
      </c>
      <c r="L24" s="79">
        <v>1.4E-3</v>
      </c>
      <c r="M24" s="79">
        <v>0</v>
      </c>
    </row>
    <row r="25" spans="2:13">
      <c r="B25" t="s">
        <v>1077</v>
      </c>
      <c r="C25" t="s">
        <v>1078</v>
      </c>
      <c r="D25" t="s">
        <v>123</v>
      </c>
      <c r="E25" t="s">
        <v>1076</v>
      </c>
      <c r="F25" t="s">
        <v>570</v>
      </c>
      <c r="G25" t="s">
        <v>110</v>
      </c>
      <c r="H25" s="78">
        <v>5441.34</v>
      </c>
      <c r="I25" s="78">
        <v>123.28490000000019</v>
      </c>
      <c r="J25" s="78">
        <v>25.062397758137799</v>
      </c>
      <c r="K25" s="79">
        <v>3.3E-3</v>
      </c>
      <c r="L25" s="79">
        <v>2.9999999999999997E-4</v>
      </c>
      <c r="M25" s="79">
        <v>0</v>
      </c>
    </row>
    <row r="26" spans="2:13">
      <c r="B26" t="s">
        <v>1079</v>
      </c>
      <c r="C26" t="s">
        <v>1080</v>
      </c>
      <c r="D26" t="s">
        <v>123</v>
      </c>
      <c r="E26" t="s">
        <v>1076</v>
      </c>
      <c r="F26" t="s">
        <v>570</v>
      </c>
      <c r="G26" t="s">
        <v>110</v>
      </c>
      <c r="H26" s="78">
        <v>19163.189999999999</v>
      </c>
      <c r="I26" s="78">
        <v>79.739900000000063</v>
      </c>
      <c r="J26" s="78">
        <v>57.088727115938198</v>
      </c>
      <c r="K26" s="79">
        <v>4.0000000000000001E-3</v>
      </c>
      <c r="L26" s="79">
        <v>6.9999999999999999E-4</v>
      </c>
      <c r="M26" s="79">
        <v>0</v>
      </c>
    </row>
    <row r="27" spans="2:13">
      <c r="B27" t="s">
        <v>1081</v>
      </c>
      <c r="C27" t="s">
        <v>1082</v>
      </c>
      <c r="D27" t="s">
        <v>123</v>
      </c>
      <c r="E27" t="s">
        <v>1076</v>
      </c>
      <c r="F27" t="s">
        <v>570</v>
      </c>
      <c r="G27" t="s">
        <v>110</v>
      </c>
      <c r="H27" s="78">
        <v>93727</v>
      </c>
      <c r="I27" s="78">
        <v>9.9999999999999995E-7</v>
      </c>
      <c r="J27" s="78">
        <v>3.50164072E-6</v>
      </c>
      <c r="K27" s="79">
        <v>8.9999999999999998E-4</v>
      </c>
      <c r="L27" s="79">
        <v>0</v>
      </c>
      <c r="M27" s="79">
        <v>0</v>
      </c>
    </row>
    <row r="28" spans="2:13">
      <c r="B28" s="80" t="s">
        <v>241</v>
      </c>
      <c r="C28" s="16"/>
      <c r="D28" s="16"/>
      <c r="E28" s="16"/>
      <c r="H28" s="82">
        <v>8019469.3300000001</v>
      </c>
      <c r="J28" s="82">
        <v>23103.319963540755</v>
      </c>
      <c r="L28" s="81">
        <v>0.26319999999999999</v>
      </c>
      <c r="M28" s="81">
        <v>2.3E-3</v>
      </c>
    </row>
    <row r="29" spans="2:13">
      <c r="B29" s="80" t="s">
        <v>342</v>
      </c>
      <c r="C29" s="16"/>
      <c r="D29" s="16"/>
      <c r="E29" s="16"/>
      <c r="H29" s="82">
        <v>0</v>
      </c>
      <c r="J29" s="82">
        <v>0</v>
      </c>
      <c r="L29" s="81">
        <v>0</v>
      </c>
      <c r="M29" s="81">
        <v>0</v>
      </c>
    </row>
    <row r="30" spans="2:13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H30" s="78">
        <v>0</v>
      </c>
      <c r="I30" s="78">
        <v>0</v>
      </c>
      <c r="J30" s="78">
        <v>0</v>
      </c>
      <c r="K30" s="79">
        <v>0</v>
      </c>
      <c r="L30" s="79">
        <v>0</v>
      </c>
      <c r="M30" s="79">
        <v>0</v>
      </c>
    </row>
    <row r="31" spans="2:13">
      <c r="B31" s="80" t="s">
        <v>343</v>
      </c>
      <c r="C31" s="16"/>
      <c r="D31" s="16"/>
      <c r="E31" s="16"/>
      <c r="H31" s="82">
        <v>8019469.3300000001</v>
      </c>
      <c r="J31" s="82">
        <v>23103.319963540755</v>
      </c>
      <c r="L31" s="81">
        <v>0.26319999999999999</v>
      </c>
      <c r="M31" s="81">
        <v>2.3E-3</v>
      </c>
    </row>
    <row r="32" spans="2:13">
      <c r="B32" t="s">
        <v>1083</v>
      </c>
      <c r="C32" t="s">
        <v>1084</v>
      </c>
      <c r="D32" t="s">
        <v>123</v>
      </c>
      <c r="E32" t="s">
        <v>1085</v>
      </c>
      <c r="F32" t="s">
        <v>402</v>
      </c>
      <c r="G32" t="s">
        <v>206</v>
      </c>
      <c r="H32" s="78">
        <v>6940088.2800000003</v>
      </c>
      <c r="I32" s="78">
        <v>101.30301100000003</v>
      </c>
      <c r="J32" s="78">
        <v>5662.3795142844601</v>
      </c>
      <c r="K32" s="79">
        <v>3.9699999999999999E-2</v>
      </c>
      <c r="L32" s="79">
        <v>6.4500000000000002E-2</v>
      </c>
      <c r="M32" s="79">
        <v>5.9999999999999995E-4</v>
      </c>
    </row>
    <row r="33" spans="2:13">
      <c r="B33" t="s">
        <v>1086</v>
      </c>
      <c r="C33" t="s">
        <v>1087</v>
      </c>
      <c r="D33" t="s">
        <v>123</v>
      </c>
      <c r="E33" t="s">
        <v>1085</v>
      </c>
      <c r="F33" t="s">
        <v>402</v>
      </c>
      <c r="G33" t="s">
        <v>206</v>
      </c>
      <c r="H33" s="78">
        <v>27.7</v>
      </c>
      <c r="I33" s="78">
        <v>12714433</v>
      </c>
      <c r="J33" s="78">
        <v>2836.5366016814</v>
      </c>
      <c r="K33" s="79">
        <v>2.7699999999999999E-2</v>
      </c>
      <c r="L33" s="79">
        <v>3.2300000000000002E-2</v>
      </c>
      <c r="M33" s="79">
        <v>2.9999999999999997E-4</v>
      </c>
    </row>
    <row r="34" spans="2:13">
      <c r="B34" t="s">
        <v>1088</v>
      </c>
      <c r="C34" t="s">
        <v>1089</v>
      </c>
      <c r="D34" t="s">
        <v>123</v>
      </c>
      <c r="E34" t="s">
        <v>1090</v>
      </c>
      <c r="F34" t="s">
        <v>402</v>
      </c>
      <c r="G34" t="s">
        <v>110</v>
      </c>
      <c r="H34" s="78">
        <v>244</v>
      </c>
      <c r="I34" s="78">
        <v>295529.71600000001</v>
      </c>
      <c r="J34" s="78">
        <v>2694.00160630144</v>
      </c>
      <c r="K34" s="79">
        <v>2.4400000000000002E-2</v>
      </c>
      <c r="L34" s="79">
        <v>3.0700000000000002E-2</v>
      </c>
      <c r="M34" s="79">
        <v>2.9999999999999997E-4</v>
      </c>
    </row>
    <row r="35" spans="2:13">
      <c r="B35" t="s">
        <v>1091</v>
      </c>
      <c r="C35" t="s">
        <v>1092</v>
      </c>
      <c r="D35" t="s">
        <v>123</v>
      </c>
      <c r="E35" t="s">
        <v>1093</v>
      </c>
      <c r="F35" t="s">
        <v>402</v>
      </c>
      <c r="G35" t="s">
        <v>110</v>
      </c>
      <c r="H35" s="78">
        <v>398.27</v>
      </c>
      <c r="I35" s="78">
        <v>114987.80599999978</v>
      </c>
      <c r="J35" s="78">
        <v>1710.9457889963601</v>
      </c>
      <c r="K35" s="79">
        <v>1.5900000000000001E-2</v>
      </c>
      <c r="L35" s="79">
        <v>1.95E-2</v>
      </c>
      <c r="M35" s="79">
        <v>2.0000000000000001E-4</v>
      </c>
    </row>
    <row r="36" spans="2:13">
      <c r="B36" t="s">
        <v>1094</v>
      </c>
      <c r="C36" t="s">
        <v>1095</v>
      </c>
      <c r="D36" t="s">
        <v>123</v>
      </c>
      <c r="E36" t="s">
        <v>1096</v>
      </c>
      <c r="F36" t="s">
        <v>402</v>
      </c>
      <c r="G36" t="s">
        <v>113</v>
      </c>
      <c r="H36" s="78">
        <v>264698</v>
      </c>
      <c r="I36" s="78">
        <v>100</v>
      </c>
      <c r="J36" s="78">
        <v>1148.6569710000001</v>
      </c>
      <c r="K36" s="79">
        <v>2.7E-2</v>
      </c>
      <c r="L36" s="79">
        <v>1.3100000000000001E-2</v>
      </c>
      <c r="M36" s="79">
        <v>1E-4</v>
      </c>
    </row>
    <row r="37" spans="2:13">
      <c r="B37" t="s">
        <v>1097</v>
      </c>
      <c r="C37" t="s">
        <v>1098</v>
      </c>
      <c r="D37" t="s">
        <v>123</v>
      </c>
      <c r="E37" t="s">
        <v>1099</v>
      </c>
      <c r="F37" t="s">
        <v>402</v>
      </c>
      <c r="G37" t="s">
        <v>110</v>
      </c>
      <c r="H37" s="78">
        <v>8078</v>
      </c>
      <c r="I37" s="78">
        <v>13107.512000000001</v>
      </c>
      <c r="J37" s="78">
        <v>3955.7695251289601</v>
      </c>
      <c r="K37" s="79">
        <v>0.01</v>
      </c>
      <c r="L37" s="79">
        <v>4.5100000000000001E-2</v>
      </c>
      <c r="M37" s="79">
        <v>4.0000000000000002E-4</v>
      </c>
    </row>
    <row r="38" spans="2:13">
      <c r="B38" t="s">
        <v>1100</v>
      </c>
      <c r="C38" t="s">
        <v>1101</v>
      </c>
      <c r="D38" t="s">
        <v>123</v>
      </c>
      <c r="E38" t="s">
        <v>1102</v>
      </c>
      <c r="F38" t="s">
        <v>699</v>
      </c>
      <c r="G38" t="s">
        <v>106</v>
      </c>
      <c r="H38" s="78">
        <v>1060</v>
      </c>
      <c r="I38" s="78">
        <v>1E-4</v>
      </c>
      <c r="J38" s="78">
        <v>3.4227400000000001E-6</v>
      </c>
      <c r="K38" s="79">
        <v>0</v>
      </c>
      <c r="L38" s="79">
        <v>0</v>
      </c>
      <c r="M38" s="79">
        <v>0</v>
      </c>
    </row>
    <row r="39" spans="2:13">
      <c r="B39" t="s">
        <v>1103</v>
      </c>
      <c r="C39" t="s">
        <v>1104</v>
      </c>
      <c r="D39" t="s">
        <v>123</v>
      </c>
      <c r="E39" t="s">
        <v>1105</v>
      </c>
      <c r="F39" t="s">
        <v>699</v>
      </c>
      <c r="G39" t="s">
        <v>106</v>
      </c>
      <c r="H39" s="78">
        <v>324</v>
      </c>
      <c r="I39" s="78">
        <v>1E-4</v>
      </c>
      <c r="J39" s="78">
        <v>1.0461959999999999E-6</v>
      </c>
      <c r="K39" s="79">
        <v>0</v>
      </c>
      <c r="L39" s="79">
        <v>0</v>
      </c>
      <c r="M39" s="79">
        <v>0</v>
      </c>
    </row>
    <row r="40" spans="2:13">
      <c r="B40" t="s">
        <v>1106</v>
      </c>
      <c r="C40" t="s">
        <v>1107</v>
      </c>
      <c r="D40" t="s">
        <v>123</v>
      </c>
      <c r="E40" t="s">
        <v>1108</v>
      </c>
      <c r="F40" t="s">
        <v>1036</v>
      </c>
      <c r="G40" t="s">
        <v>106</v>
      </c>
      <c r="H40" s="78">
        <v>2098.08</v>
      </c>
      <c r="I40" s="78">
        <v>23806</v>
      </c>
      <c r="J40" s="78">
        <v>1612.7851581791999</v>
      </c>
      <c r="K40" s="79">
        <v>5.3E-3</v>
      </c>
      <c r="L40" s="79">
        <v>1.84E-2</v>
      </c>
      <c r="M40" s="79">
        <v>2.0000000000000001E-4</v>
      </c>
    </row>
    <row r="41" spans="2:13">
      <c r="B41" t="s">
        <v>1109</v>
      </c>
      <c r="C41" t="s">
        <v>1110</v>
      </c>
      <c r="D41" t="s">
        <v>123</v>
      </c>
      <c r="E41" t="s">
        <v>1111</v>
      </c>
      <c r="F41" t="s">
        <v>570</v>
      </c>
      <c r="G41" t="s">
        <v>113</v>
      </c>
      <c r="H41" s="78">
        <v>802453</v>
      </c>
      <c r="I41" s="78">
        <v>100</v>
      </c>
      <c r="J41" s="78">
        <v>3482.2447935</v>
      </c>
      <c r="K41" s="79">
        <v>2.7E-2</v>
      </c>
      <c r="L41" s="79">
        <v>3.9699999999999999E-2</v>
      </c>
      <c r="M41" s="79">
        <v>2.9999999999999997E-4</v>
      </c>
    </row>
    <row r="42" spans="2:13">
      <c r="B42" t="s">
        <v>243</v>
      </c>
      <c r="C42" s="16"/>
      <c r="D42" s="16"/>
      <c r="E42" s="16"/>
    </row>
    <row r="43" spans="2:13">
      <c r="B43" t="s">
        <v>336</v>
      </c>
      <c r="C43" s="16"/>
      <c r="D43" s="16"/>
      <c r="E43" s="16"/>
    </row>
    <row r="44" spans="2:13">
      <c r="B44" t="s">
        <v>337</v>
      </c>
      <c r="C44" s="16"/>
      <c r="D44" s="16"/>
      <c r="E44" s="16"/>
    </row>
    <row r="45" spans="2:13">
      <c r="B45" t="s">
        <v>338</v>
      </c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2206</v>
      </c>
    </row>
    <row r="3" spans="2:55">
      <c r="B3" s="2" t="s">
        <v>2</v>
      </c>
      <c r="C3" t="s">
        <v>2207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143383687.94</v>
      </c>
      <c r="G11" s="7"/>
      <c r="H11" s="76">
        <v>331909.67277911556</v>
      </c>
      <c r="I11" s="7"/>
      <c r="J11" s="77">
        <v>1</v>
      </c>
      <c r="K11" s="77">
        <v>3.3000000000000002E-2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90074685.879999995</v>
      </c>
      <c r="H12" s="82">
        <v>139233.79268890669</v>
      </c>
      <c r="J12" s="81">
        <v>0.41949999999999998</v>
      </c>
      <c r="K12" s="81">
        <v>1.38E-2</v>
      </c>
    </row>
    <row r="13" spans="2:55">
      <c r="B13" s="80" t="s">
        <v>1112</v>
      </c>
      <c r="C13" s="16"/>
      <c r="F13" s="82">
        <v>15397508.51</v>
      </c>
      <c r="H13" s="82">
        <v>54677.457959989413</v>
      </c>
      <c r="J13" s="81">
        <v>0.16470000000000001</v>
      </c>
      <c r="K13" s="81">
        <v>5.4000000000000003E-3</v>
      </c>
    </row>
    <row r="14" spans="2:55">
      <c r="B14" t="s">
        <v>1113</v>
      </c>
      <c r="C14" t="s">
        <v>1114</v>
      </c>
      <c r="D14" t="s">
        <v>106</v>
      </c>
      <c r="E14" t="s">
        <v>281</v>
      </c>
      <c r="F14" s="78">
        <v>808110</v>
      </c>
      <c r="G14" s="78">
        <v>102.0663</v>
      </c>
      <c r="H14" s="78">
        <v>2663.3049575069699</v>
      </c>
      <c r="I14" s="79">
        <v>3.3E-3</v>
      </c>
      <c r="J14" s="79">
        <v>8.0000000000000002E-3</v>
      </c>
      <c r="K14" s="79">
        <v>2.9999999999999997E-4</v>
      </c>
    </row>
    <row r="15" spans="2:55">
      <c r="B15" t="s">
        <v>1115</v>
      </c>
      <c r="C15" t="s">
        <v>1116</v>
      </c>
      <c r="D15" t="s">
        <v>102</v>
      </c>
      <c r="E15" t="s">
        <v>1117</v>
      </c>
      <c r="F15" s="78">
        <v>1906830.51</v>
      </c>
      <c r="G15" s="78">
        <v>158.61750000000001</v>
      </c>
      <c r="H15" s="78">
        <v>3024.5668841992501</v>
      </c>
      <c r="I15" s="79">
        <v>1.67E-2</v>
      </c>
      <c r="J15" s="79">
        <v>9.1000000000000004E-3</v>
      </c>
      <c r="K15" s="79">
        <v>2.9999999999999997E-4</v>
      </c>
    </row>
    <row r="16" spans="2:55">
      <c r="B16" t="s">
        <v>1118</v>
      </c>
      <c r="C16" t="s">
        <v>1119</v>
      </c>
      <c r="D16" t="s">
        <v>106</v>
      </c>
      <c r="E16" t="s">
        <v>364</v>
      </c>
      <c r="F16" s="78">
        <v>215600</v>
      </c>
      <c r="G16" s="78">
        <v>83.945099999999996</v>
      </c>
      <c r="H16" s="78">
        <v>584.40261735239994</v>
      </c>
      <c r="I16" s="79">
        <v>4.1999999999999997E-3</v>
      </c>
      <c r="J16" s="79">
        <v>1.8E-3</v>
      </c>
      <c r="K16" s="79">
        <v>1E-4</v>
      </c>
    </row>
    <row r="17" spans="2:11">
      <c r="B17" t="s">
        <v>1120</v>
      </c>
      <c r="C17" t="s">
        <v>1121</v>
      </c>
      <c r="D17" t="s">
        <v>106</v>
      </c>
      <c r="E17" t="s">
        <v>1122</v>
      </c>
      <c r="F17" s="78">
        <v>252000.25</v>
      </c>
      <c r="G17" s="78">
        <v>79.722499999999968</v>
      </c>
      <c r="H17" s="78">
        <v>648.70900385988102</v>
      </c>
      <c r="I17" s="79">
        <v>1.8800000000000001E-2</v>
      </c>
      <c r="J17" s="79">
        <v>2E-3</v>
      </c>
      <c r="K17" s="79">
        <v>1E-4</v>
      </c>
    </row>
    <row r="18" spans="2:11">
      <c r="B18" t="s">
        <v>1123</v>
      </c>
      <c r="C18" t="s">
        <v>1124</v>
      </c>
      <c r="D18" t="s">
        <v>106</v>
      </c>
      <c r="E18" t="s">
        <v>452</v>
      </c>
      <c r="F18" s="78">
        <v>1166456.67</v>
      </c>
      <c r="G18" s="78">
        <v>99.155800000000113</v>
      </c>
      <c r="H18" s="78">
        <v>3734.69189077492</v>
      </c>
      <c r="I18" s="79">
        <v>1.78E-2</v>
      </c>
      <c r="J18" s="79">
        <v>1.1299999999999999E-2</v>
      </c>
      <c r="K18" s="79">
        <v>4.0000000000000002E-4</v>
      </c>
    </row>
    <row r="19" spans="2:11">
      <c r="B19" t="s">
        <v>1125</v>
      </c>
      <c r="C19" t="s">
        <v>1126</v>
      </c>
      <c r="D19" t="s">
        <v>106</v>
      </c>
      <c r="E19" t="s">
        <v>281</v>
      </c>
      <c r="F19" s="78">
        <v>42575.97</v>
      </c>
      <c r="G19" s="78">
        <v>81.878100000000344</v>
      </c>
      <c r="H19" s="78">
        <v>112.564216399709</v>
      </c>
      <c r="I19" s="79">
        <v>1.9800000000000002E-2</v>
      </c>
      <c r="J19" s="79">
        <v>2.9999999999999997E-4</v>
      </c>
      <c r="K19" s="79">
        <v>0</v>
      </c>
    </row>
    <row r="20" spans="2:11">
      <c r="B20" t="s">
        <v>1127</v>
      </c>
      <c r="C20" t="s">
        <v>1128</v>
      </c>
      <c r="D20" t="s">
        <v>106</v>
      </c>
      <c r="E20" t="s">
        <v>1129</v>
      </c>
      <c r="F20" s="78">
        <v>105928.99</v>
      </c>
      <c r="G20" s="78">
        <v>38.268599999999985</v>
      </c>
      <c r="H20" s="78">
        <v>130.89572139739499</v>
      </c>
      <c r="I20" s="79">
        <v>3.7000000000000002E-3</v>
      </c>
      <c r="J20" s="79">
        <v>4.0000000000000002E-4</v>
      </c>
      <c r="K20" s="79">
        <v>0</v>
      </c>
    </row>
    <row r="21" spans="2:11">
      <c r="B21" t="s">
        <v>1130</v>
      </c>
      <c r="C21" t="s">
        <v>1131</v>
      </c>
      <c r="D21" t="s">
        <v>106</v>
      </c>
      <c r="E21" t="s">
        <v>1132</v>
      </c>
      <c r="F21" s="78">
        <v>398277.25</v>
      </c>
      <c r="G21" s="78">
        <v>99.455900000000014</v>
      </c>
      <c r="H21" s="78">
        <v>1279.0399116258</v>
      </c>
      <c r="I21" s="79">
        <v>6.1999999999999998E-3</v>
      </c>
      <c r="J21" s="79">
        <v>3.8999999999999998E-3</v>
      </c>
      <c r="K21" s="79">
        <v>1E-4</v>
      </c>
    </row>
    <row r="22" spans="2:11">
      <c r="B22" t="s">
        <v>1133</v>
      </c>
      <c r="C22" t="s">
        <v>1134</v>
      </c>
      <c r="D22" t="s">
        <v>106</v>
      </c>
      <c r="E22" t="s">
        <v>1135</v>
      </c>
      <c r="F22" s="78">
        <v>497281.27</v>
      </c>
      <c r="G22" s="78">
        <v>110.84290000000024</v>
      </c>
      <c r="H22" s="78">
        <v>1779.8279670833799</v>
      </c>
      <c r="I22" s="79">
        <v>9.4000000000000004E-3</v>
      </c>
      <c r="J22" s="79">
        <v>5.4000000000000003E-3</v>
      </c>
      <c r="K22" s="79">
        <v>2.0000000000000001E-4</v>
      </c>
    </row>
    <row r="23" spans="2:11">
      <c r="B23" t="s">
        <v>1136</v>
      </c>
      <c r="C23" t="s">
        <v>1137</v>
      </c>
      <c r="D23" t="s">
        <v>106</v>
      </c>
      <c r="E23" t="s">
        <v>1138</v>
      </c>
      <c r="F23" s="78">
        <v>532324</v>
      </c>
      <c r="G23" s="78">
        <v>95.877399999999767</v>
      </c>
      <c r="H23" s="78">
        <v>1648.0118883957</v>
      </c>
      <c r="I23" s="79">
        <v>3.8899999999999997E-2</v>
      </c>
      <c r="J23" s="79">
        <v>5.0000000000000001E-3</v>
      </c>
      <c r="K23" s="79">
        <v>2.0000000000000001E-4</v>
      </c>
    </row>
    <row r="24" spans="2:11">
      <c r="B24" t="s">
        <v>1139</v>
      </c>
      <c r="C24" t="s">
        <v>1140</v>
      </c>
      <c r="D24" t="s">
        <v>106</v>
      </c>
      <c r="E24" t="s">
        <v>1141</v>
      </c>
      <c r="F24" s="78">
        <v>125037</v>
      </c>
      <c r="G24" s="78">
        <v>108.5979</v>
      </c>
      <c r="H24" s="78">
        <v>438.45801904406699</v>
      </c>
      <c r="I24" s="79">
        <v>4.4999999999999997E-3</v>
      </c>
      <c r="J24" s="79">
        <v>1.2999999999999999E-3</v>
      </c>
      <c r="K24" s="79">
        <v>0</v>
      </c>
    </row>
    <row r="25" spans="2:11">
      <c r="B25" t="s">
        <v>1142</v>
      </c>
      <c r="C25" t="s">
        <v>1143</v>
      </c>
      <c r="D25" t="s">
        <v>106</v>
      </c>
      <c r="E25" t="s">
        <v>1144</v>
      </c>
      <c r="F25" s="78">
        <v>579600</v>
      </c>
      <c r="G25" s="78">
        <v>100</v>
      </c>
      <c r="H25" s="78">
        <v>1871.5283999999999</v>
      </c>
      <c r="I25" s="79">
        <v>2.7000000000000001E-3</v>
      </c>
      <c r="J25" s="79">
        <v>5.5999999999999999E-3</v>
      </c>
      <c r="K25" s="79">
        <v>2.0000000000000001E-4</v>
      </c>
    </row>
    <row r="26" spans="2:11">
      <c r="B26" t="s">
        <v>1145</v>
      </c>
      <c r="C26" t="s">
        <v>1146</v>
      </c>
      <c r="D26" t="s">
        <v>106</v>
      </c>
      <c r="E26" t="s">
        <v>1147</v>
      </c>
      <c r="F26" s="78">
        <v>244590</v>
      </c>
      <c r="G26" s="78">
        <v>233.72020000000001</v>
      </c>
      <c r="H26" s="78">
        <v>1845.87798985422</v>
      </c>
      <c r="I26" s="79">
        <v>1.8E-3</v>
      </c>
      <c r="J26" s="79">
        <v>5.5999999999999999E-3</v>
      </c>
      <c r="K26" s="79">
        <v>2.0000000000000001E-4</v>
      </c>
    </row>
    <row r="27" spans="2:11">
      <c r="B27" t="s">
        <v>1148</v>
      </c>
      <c r="C27" t="s">
        <v>1149</v>
      </c>
      <c r="D27" t="s">
        <v>106</v>
      </c>
      <c r="E27" t="s">
        <v>1150</v>
      </c>
      <c r="F27" s="78">
        <v>802769.6</v>
      </c>
      <c r="G27" s="78">
        <v>106.30960000000015</v>
      </c>
      <c r="H27" s="78">
        <v>2755.6968955508901</v>
      </c>
      <c r="I27" s="79">
        <v>1.6E-2</v>
      </c>
      <c r="J27" s="79">
        <v>8.3000000000000001E-3</v>
      </c>
      <c r="K27" s="79">
        <v>2.9999999999999997E-4</v>
      </c>
    </row>
    <row r="28" spans="2:11">
      <c r="B28" t="s">
        <v>1151</v>
      </c>
      <c r="C28" t="s">
        <v>1152</v>
      </c>
      <c r="D28" t="s">
        <v>106</v>
      </c>
      <c r="E28" t="s">
        <v>1153</v>
      </c>
      <c r="F28" s="78">
        <v>211000</v>
      </c>
      <c r="G28" s="78">
        <v>251.4119</v>
      </c>
      <c r="H28" s="78">
        <v>1712.9170429610001</v>
      </c>
      <c r="I28" s="79">
        <v>3.61E-2</v>
      </c>
      <c r="J28" s="79">
        <v>5.1999999999999998E-3</v>
      </c>
      <c r="K28" s="79">
        <v>2.0000000000000001E-4</v>
      </c>
    </row>
    <row r="29" spans="2:11">
      <c r="B29" t="s">
        <v>1154</v>
      </c>
      <c r="C29" t="s">
        <v>1155</v>
      </c>
      <c r="D29" t="s">
        <v>106</v>
      </c>
      <c r="E29" t="s">
        <v>1156</v>
      </c>
      <c r="F29" s="78">
        <v>256695.23</v>
      </c>
      <c r="G29" s="78">
        <v>133.19710000000029</v>
      </c>
      <c r="H29" s="78">
        <v>1104.02933449841</v>
      </c>
      <c r="I29" s="79">
        <v>4.4999999999999997E-3</v>
      </c>
      <c r="J29" s="79">
        <v>3.3E-3</v>
      </c>
      <c r="K29" s="79">
        <v>1E-4</v>
      </c>
    </row>
    <row r="30" spans="2:11">
      <c r="B30" t="s">
        <v>1157</v>
      </c>
      <c r="C30" t="s">
        <v>1158</v>
      </c>
      <c r="D30" t="s">
        <v>106</v>
      </c>
      <c r="E30" t="s">
        <v>1159</v>
      </c>
      <c r="F30" s="78">
        <v>313339.96000000002</v>
      </c>
      <c r="G30" s="78">
        <v>351.98200000000014</v>
      </c>
      <c r="H30" s="78">
        <v>3561.2649331052498</v>
      </c>
      <c r="I30" s="79">
        <v>5.4000000000000003E-3</v>
      </c>
      <c r="J30" s="79">
        <v>1.0699999999999999E-2</v>
      </c>
      <c r="K30" s="79">
        <v>4.0000000000000002E-4</v>
      </c>
    </row>
    <row r="31" spans="2:11">
      <c r="B31" t="s">
        <v>1160</v>
      </c>
      <c r="C31" t="s">
        <v>1161</v>
      </c>
      <c r="D31" t="s">
        <v>106</v>
      </c>
      <c r="E31" t="s">
        <v>1162</v>
      </c>
      <c r="F31" s="78">
        <v>235255</v>
      </c>
      <c r="G31" s="78">
        <v>100</v>
      </c>
      <c r="H31" s="78">
        <v>759.63839499999995</v>
      </c>
      <c r="I31" s="79">
        <v>2.2599999999999999E-2</v>
      </c>
      <c r="J31" s="79">
        <v>2.3E-3</v>
      </c>
      <c r="K31" s="79">
        <v>1E-4</v>
      </c>
    </row>
    <row r="32" spans="2:11">
      <c r="B32" t="s">
        <v>1163</v>
      </c>
      <c r="C32" t="s">
        <v>1164</v>
      </c>
      <c r="D32" t="s">
        <v>106</v>
      </c>
      <c r="E32" t="s">
        <v>1162</v>
      </c>
      <c r="F32" s="78">
        <v>177835</v>
      </c>
      <c r="G32" s="78">
        <v>100</v>
      </c>
      <c r="H32" s="78">
        <v>574.22921499999995</v>
      </c>
      <c r="I32" s="79">
        <v>2.2599999999999999E-2</v>
      </c>
      <c r="J32" s="79">
        <v>1.6999999999999999E-3</v>
      </c>
      <c r="K32" s="79">
        <v>1E-4</v>
      </c>
    </row>
    <row r="33" spans="2:11">
      <c r="B33" t="s">
        <v>1165</v>
      </c>
      <c r="C33" t="s">
        <v>1166</v>
      </c>
      <c r="D33" t="s">
        <v>106</v>
      </c>
      <c r="E33" t="s">
        <v>1167</v>
      </c>
      <c r="F33" s="78">
        <v>388068.1</v>
      </c>
      <c r="G33" s="78">
        <v>172.46300000000025</v>
      </c>
      <c r="H33" s="78">
        <v>2161.0853821013902</v>
      </c>
      <c r="I33" s="79">
        <v>5.1999999999999998E-3</v>
      </c>
      <c r="J33" s="79">
        <v>6.4999999999999997E-3</v>
      </c>
      <c r="K33" s="79">
        <v>2.0000000000000001E-4</v>
      </c>
    </row>
    <row r="34" spans="2:11">
      <c r="B34" t="s">
        <v>1168</v>
      </c>
      <c r="C34" t="s">
        <v>1169</v>
      </c>
      <c r="D34" t="s">
        <v>106</v>
      </c>
      <c r="E34" t="s">
        <v>1170</v>
      </c>
      <c r="F34" s="78">
        <v>693900</v>
      </c>
      <c r="G34" s="78">
        <v>91.488100000000003</v>
      </c>
      <c r="H34" s="78">
        <v>2049.8852047311002</v>
      </c>
      <c r="I34" s="79">
        <v>1.54E-2</v>
      </c>
      <c r="J34" s="79">
        <v>6.1999999999999998E-3</v>
      </c>
      <c r="K34" s="79">
        <v>2.0000000000000001E-4</v>
      </c>
    </row>
    <row r="35" spans="2:11">
      <c r="B35" t="s">
        <v>1171</v>
      </c>
      <c r="C35" t="s">
        <v>1172</v>
      </c>
      <c r="D35" t="s">
        <v>106</v>
      </c>
      <c r="E35" t="s">
        <v>1173</v>
      </c>
      <c r="F35" s="78">
        <v>175272.25</v>
      </c>
      <c r="G35" s="78">
        <v>394.69909999999953</v>
      </c>
      <c r="H35" s="78">
        <v>2233.8157203648898</v>
      </c>
      <c r="I35" s="79">
        <v>1.4E-3</v>
      </c>
      <c r="J35" s="79">
        <v>6.7000000000000002E-3</v>
      </c>
      <c r="K35" s="79">
        <v>2.0000000000000001E-4</v>
      </c>
    </row>
    <row r="36" spans="2:11">
      <c r="B36" t="s">
        <v>1174</v>
      </c>
      <c r="C36" t="s">
        <v>1175</v>
      </c>
      <c r="D36" t="s">
        <v>106</v>
      </c>
      <c r="E36" t="s">
        <v>1176</v>
      </c>
      <c r="F36" s="78">
        <v>1976849.84</v>
      </c>
      <c r="G36" s="78">
        <v>99.948200000000014</v>
      </c>
      <c r="H36" s="78">
        <v>6379.9416108269197</v>
      </c>
      <c r="I36" s="79">
        <v>2.3E-2</v>
      </c>
      <c r="J36" s="79">
        <v>1.9199999999999998E-2</v>
      </c>
      <c r="K36" s="79">
        <v>5.9999999999999995E-4</v>
      </c>
    </row>
    <row r="37" spans="2:11">
      <c r="B37" t="s">
        <v>1177</v>
      </c>
      <c r="C37" t="s">
        <v>1178</v>
      </c>
      <c r="D37" t="s">
        <v>106</v>
      </c>
      <c r="E37" t="s">
        <v>1179</v>
      </c>
      <c r="F37" s="78">
        <v>117300</v>
      </c>
      <c r="G37" s="78">
        <v>100</v>
      </c>
      <c r="H37" s="78">
        <v>378.76170000000002</v>
      </c>
      <c r="I37" s="79">
        <v>2.8E-3</v>
      </c>
      <c r="J37" s="79">
        <v>1.1000000000000001E-3</v>
      </c>
      <c r="K37" s="79">
        <v>0</v>
      </c>
    </row>
    <row r="38" spans="2:11">
      <c r="B38" t="s">
        <v>1180</v>
      </c>
      <c r="C38" t="s">
        <v>1181</v>
      </c>
      <c r="D38" t="s">
        <v>106</v>
      </c>
      <c r="E38" t="s">
        <v>364</v>
      </c>
      <c r="F38" s="78">
        <v>319265.03000000003</v>
      </c>
      <c r="G38" s="78">
        <v>4.3924000000000021</v>
      </c>
      <c r="H38" s="78">
        <v>45.281549486857898</v>
      </c>
      <c r="I38" s="79">
        <v>4.0000000000000001E-3</v>
      </c>
      <c r="J38" s="79">
        <v>1E-4</v>
      </c>
      <c r="K38" s="79">
        <v>0</v>
      </c>
    </row>
    <row r="39" spans="2:11">
      <c r="B39" t="s">
        <v>1182</v>
      </c>
      <c r="C39" t="s">
        <v>1183</v>
      </c>
      <c r="D39" t="s">
        <v>106</v>
      </c>
      <c r="E39" t="s">
        <v>1184</v>
      </c>
      <c r="F39" s="78">
        <v>540001.06000000006</v>
      </c>
      <c r="G39" s="78">
        <v>165.35699999999989</v>
      </c>
      <c r="H39" s="78">
        <v>2883.2695259401798</v>
      </c>
      <c r="I39" s="79">
        <v>4.0000000000000001E-3</v>
      </c>
      <c r="J39" s="79">
        <v>8.6999999999999994E-3</v>
      </c>
      <c r="K39" s="79">
        <v>2.9999999999999997E-4</v>
      </c>
    </row>
    <row r="40" spans="2:11">
      <c r="B40" t="s">
        <v>1185</v>
      </c>
      <c r="C40" t="s">
        <v>1186</v>
      </c>
      <c r="D40" t="s">
        <v>106</v>
      </c>
      <c r="E40" t="s">
        <v>1187</v>
      </c>
      <c r="F40" s="78">
        <v>857459</v>
      </c>
      <c r="G40" s="78">
        <v>96.235199999999921</v>
      </c>
      <c r="H40" s="78">
        <v>2664.4977715410701</v>
      </c>
      <c r="I40" s="79">
        <v>5.3E-3</v>
      </c>
      <c r="J40" s="79">
        <v>8.0000000000000002E-3</v>
      </c>
      <c r="K40" s="79">
        <v>2.9999999999999997E-4</v>
      </c>
    </row>
    <row r="41" spans="2:11">
      <c r="B41" t="s">
        <v>1188</v>
      </c>
      <c r="C41" t="s">
        <v>1189</v>
      </c>
      <c r="D41" t="s">
        <v>106</v>
      </c>
      <c r="E41" t="s">
        <v>1190</v>
      </c>
      <c r="F41" s="78">
        <v>1457886.53</v>
      </c>
      <c r="G41" s="78">
        <v>120.04769999999996</v>
      </c>
      <c r="H41" s="78">
        <v>5651.26421138776</v>
      </c>
      <c r="I41" s="79">
        <v>1.8200000000000001E-2</v>
      </c>
      <c r="J41" s="79">
        <v>1.7000000000000001E-2</v>
      </c>
      <c r="K41" s="79">
        <v>5.9999999999999995E-4</v>
      </c>
    </row>
    <row r="42" spans="2:11">
      <c r="B42" s="80" t="s">
        <v>1191</v>
      </c>
      <c r="C42" s="16"/>
      <c r="F42" s="82">
        <v>5735817.3300000001</v>
      </c>
      <c r="H42" s="82">
        <v>10996.420789379999</v>
      </c>
      <c r="J42" s="81">
        <v>3.3099999999999997E-2</v>
      </c>
      <c r="K42" s="81">
        <v>1.1000000000000001E-3</v>
      </c>
    </row>
    <row r="43" spans="2:11">
      <c r="B43" t="s">
        <v>1192</v>
      </c>
      <c r="C43" t="s">
        <v>1193</v>
      </c>
      <c r="D43" t="s">
        <v>102</v>
      </c>
      <c r="E43" t="s">
        <v>1194</v>
      </c>
      <c r="F43" s="78">
        <v>2227.14</v>
      </c>
      <c r="G43" s="78">
        <v>140603</v>
      </c>
      <c r="H43" s="78">
        <v>3131.4256541999998</v>
      </c>
      <c r="I43" s="79">
        <v>2.2599999999999999E-2</v>
      </c>
      <c r="J43" s="79">
        <v>9.4000000000000004E-3</v>
      </c>
      <c r="K43" s="79">
        <v>2.9999999999999997E-4</v>
      </c>
    </row>
    <row r="44" spans="2:11">
      <c r="B44" t="s">
        <v>1195</v>
      </c>
      <c r="C44" t="s">
        <v>1196</v>
      </c>
      <c r="D44" t="s">
        <v>102</v>
      </c>
      <c r="E44" t="s">
        <v>1197</v>
      </c>
      <c r="F44" s="78">
        <v>3728765.67</v>
      </c>
      <c r="G44" s="78">
        <v>144.44</v>
      </c>
      <c r="H44" s="78">
        <v>5385.8291337479995</v>
      </c>
      <c r="I44" s="79">
        <v>1.83E-2</v>
      </c>
      <c r="J44" s="79">
        <v>1.6199999999999999E-2</v>
      </c>
      <c r="K44" s="79">
        <v>5.0000000000000001E-4</v>
      </c>
    </row>
    <row r="45" spans="2:11">
      <c r="B45" t="s">
        <v>1198</v>
      </c>
      <c r="C45" t="s">
        <v>1199</v>
      </c>
      <c r="D45" t="s">
        <v>102</v>
      </c>
      <c r="E45" t="s">
        <v>1197</v>
      </c>
      <c r="F45" s="78">
        <v>2004824.52</v>
      </c>
      <c r="G45" s="78">
        <v>123.66</v>
      </c>
      <c r="H45" s="78">
        <v>2479.166001432</v>
      </c>
      <c r="I45" s="79">
        <v>4.0599999999999997E-2</v>
      </c>
      <c r="J45" s="79">
        <v>7.4999999999999997E-3</v>
      </c>
      <c r="K45" s="79">
        <v>2.0000000000000001E-4</v>
      </c>
    </row>
    <row r="46" spans="2:11">
      <c r="B46" s="80" t="s">
        <v>1200</v>
      </c>
      <c r="C46" s="16"/>
      <c r="F46" s="82">
        <v>1535646.89</v>
      </c>
      <c r="H46" s="82">
        <v>2951.1237231738351</v>
      </c>
      <c r="J46" s="81">
        <v>8.8999999999999999E-3</v>
      </c>
      <c r="K46" s="81">
        <v>2.9999999999999997E-4</v>
      </c>
    </row>
    <row r="47" spans="2:11">
      <c r="B47" t="s">
        <v>1201</v>
      </c>
      <c r="C47" t="s">
        <v>1202</v>
      </c>
      <c r="D47" t="s">
        <v>110</v>
      </c>
      <c r="E47" t="s">
        <v>1203</v>
      </c>
      <c r="F47" s="78">
        <v>569633.67000000004</v>
      </c>
      <c r="G47" s="78">
        <v>100</v>
      </c>
      <c r="H47" s="78">
        <v>2128.15139112</v>
      </c>
      <c r="I47" s="79">
        <v>1.2200000000000001E-2</v>
      </c>
      <c r="J47" s="79">
        <v>6.4000000000000003E-3</v>
      </c>
      <c r="K47" s="79">
        <v>2.0000000000000001E-4</v>
      </c>
    </row>
    <row r="48" spans="2:11">
      <c r="B48" t="s">
        <v>1204</v>
      </c>
      <c r="C48" t="s">
        <v>1205</v>
      </c>
      <c r="D48" t="s">
        <v>102</v>
      </c>
      <c r="E48" t="s">
        <v>1206</v>
      </c>
      <c r="F48" s="78">
        <v>711405.03</v>
      </c>
      <c r="G48" s="78">
        <v>100</v>
      </c>
      <c r="H48" s="78">
        <v>711.40503000000001</v>
      </c>
      <c r="I48" s="79">
        <v>5.5800000000000002E-2</v>
      </c>
      <c r="J48" s="79">
        <v>2.0999999999999999E-3</v>
      </c>
      <c r="K48" s="79">
        <v>1E-4</v>
      </c>
    </row>
    <row r="49" spans="2:11">
      <c r="B49" t="s">
        <v>1207</v>
      </c>
      <c r="C49" t="s">
        <v>1208</v>
      </c>
      <c r="D49" t="s">
        <v>106</v>
      </c>
      <c r="E49" t="s">
        <v>1209</v>
      </c>
      <c r="F49" s="78">
        <v>182399.72</v>
      </c>
      <c r="G49" s="78">
        <v>17.017800000000062</v>
      </c>
      <c r="H49" s="78">
        <v>100.22951472746701</v>
      </c>
      <c r="I49" s="79">
        <v>4.4999999999999997E-3</v>
      </c>
      <c r="J49" s="79">
        <v>2.9999999999999997E-4</v>
      </c>
      <c r="K49" s="79">
        <v>0</v>
      </c>
    </row>
    <row r="50" spans="2:11">
      <c r="B50" t="s">
        <v>1210</v>
      </c>
      <c r="C50" t="s">
        <v>1211</v>
      </c>
      <c r="D50" t="s">
        <v>106</v>
      </c>
      <c r="E50" t="s">
        <v>364</v>
      </c>
      <c r="F50" s="78">
        <v>72208.47</v>
      </c>
      <c r="G50" s="78">
        <v>4.8626399999999865</v>
      </c>
      <c r="H50" s="78">
        <v>11.337787326368201</v>
      </c>
      <c r="I50" s="79">
        <v>2.0999999999999999E-3</v>
      </c>
      <c r="J50" s="79">
        <v>0</v>
      </c>
      <c r="K50" s="79">
        <v>0</v>
      </c>
    </row>
    <row r="51" spans="2:11">
      <c r="B51" s="80" t="s">
        <v>1212</v>
      </c>
      <c r="C51" s="16"/>
      <c r="F51" s="82">
        <v>67405713.150000006</v>
      </c>
      <c r="H51" s="82">
        <v>70608.790216363457</v>
      </c>
      <c r="J51" s="81">
        <v>0.2127</v>
      </c>
      <c r="K51" s="81">
        <v>7.0000000000000001E-3</v>
      </c>
    </row>
    <row r="52" spans="2:11">
      <c r="B52" t="s">
        <v>1213</v>
      </c>
      <c r="C52" t="s">
        <v>1214</v>
      </c>
      <c r="D52" t="s">
        <v>106</v>
      </c>
      <c r="E52" t="s">
        <v>1215</v>
      </c>
      <c r="F52" s="78">
        <v>1611119.12</v>
      </c>
      <c r="G52" s="78">
        <v>117.22029999999997</v>
      </c>
      <c r="H52" s="78">
        <v>6098.15593193717</v>
      </c>
      <c r="I52" s="79">
        <v>5.5999999999999999E-3</v>
      </c>
      <c r="J52" s="79">
        <v>1.84E-2</v>
      </c>
      <c r="K52" s="79">
        <v>5.9999999999999995E-4</v>
      </c>
    </row>
    <row r="53" spans="2:11">
      <c r="B53" t="s">
        <v>1216</v>
      </c>
      <c r="C53" t="s">
        <v>1217</v>
      </c>
      <c r="D53" t="s">
        <v>106</v>
      </c>
      <c r="E53" t="s">
        <v>1218</v>
      </c>
      <c r="F53" s="78">
        <v>156812.53</v>
      </c>
      <c r="G53" s="78">
        <v>19.303700000000003</v>
      </c>
      <c r="H53" s="78">
        <v>97.743833121806702</v>
      </c>
      <c r="I53" s="79">
        <v>9.9000000000000008E-3</v>
      </c>
      <c r="J53" s="79">
        <v>2.9999999999999997E-4</v>
      </c>
      <c r="K53" s="79">
        <v>0</v>
      </c>
    </row>
    <row r="54" spans="2:11">
      <c r="B54" t="s">
        <v>1219</v>
      </c>
      <c r="C54" t="s">
        <v>1220</v>
      </c>
      <c r="D54" t="s">
        <v>106</v>
      </c>
      <c r="E54" t="s">
        <v>1221</v>
      </c>
      <c r="F54" s="78">
        <v>526554.97</v>
      </c>
      <c r="G54" s="78">
        <v>134.90550000000016</v>
      </c>
      <c r="H54" s="78">
        <v>2293.7253650072698</v>
      </c>
      <c r="I54" s="79">
        <v>6.8999999999999999E-3</v>
      </c>
      <c r="J54" s="79">
        <v>6.8999999999999999E-3</v>
      </c>
      <c r="K54" s="79">
        <v>2.0000000000000001E-4</v>
      </c>
    </row>
    <row r="55" spans="2:11">
      <c r="B55" t="s">
        <v>1222</v>
      </c>
      <c r="C55" t="s">
        <v>1223</v>
      </c>
      <c r="D55" t="s">
        <v>102</v>
      </c>
      <c r="E55" t="s">
        <v>1224</v>
      </c>
      <c r="F55" s="78">
        <v>3249050</v>
      </c>
      <c r="G55" s="78">
        <v>126.0851</v>
      </c>
      <c r="H55" s="78">
        <v>4096.5679415499999</v>
      </c>
      <c r="I55" s="79">
        <v>6.7999999999999996E-3</v>
      </c>
      <c r="J55" s="79">
        <v>1.23E-2</v>
      </c>
      <c r="K55" s="79">
        <v>4.0000000000000002E-4</v>
      </c>
    </row>
    <row r="56" spans="2:11">
      <c r="B56" t="s">
        <v>1225</v>
      </c>
      <c r="C56" t="s">
        <v>1226</v>
      </c>
      <c r="D56" t="s">
        <v>106</v>
      </c>
      <c r="E56" t="s">
        <v>1227</v>
      </c>
      <c r="F56" s="78">
        <v>243379.3</v>
      </c>
      <c r="G56" s="78">
        <v>93.861599999999981</v>
      </c>
      <c r="H56" s="78">
        <v>737.63180760257501</v>
      </c>
      <c r="I56" s="79">
        <v>2.6599999999999999E-2</v>
      </c>
      <c r="J56" s="79">
        <v>2.2000000000000001E-3</v>
      </c>
      <c r="K56" s="79">
        <v>1E-4</v>
      </c>
    </row>
    <row r="57" spans="2:11">
      <c r="B57" t="s">
        <v>1228</v>
      </c>
      <c r="C57" t="s">
        <v>1229</v>
      </c>
      <c r="D57" t="s">
        <v>102</v>
      </c>
      <c r="E57" t="s">
        <v>1230</v>
      </c>
      <c r="F57" s="78">
        <v>2808864.34</v>
      </c>
      <c r="G57" s="78">
        <v>12.0951</v>
      </c>
      <c r="H57" s="78">
        <v>339.73495078733998</v>
      </c>
      <c r="I57" s="79">
        <v>3.5999999999999999E-3</v>
      </c>
      <c r="J57" s="79">
        <v>1E-3</v>
      </c>
      <c r="K57" s="79">
        <v>0</v>
      </c>
    </row>
    <row r="58" spans="2:11">
      <c r="B58" t="s">
        <v>1231</v>
      </c>
      <c r="C58" t="s">
        <v>1232</v>
      </c>
      <c r="D58" t="s">
        <v>102</v>
      </c>
      <c r="E58" t="s">
        <v>1233</v>
      </c>
      <c r="F58" s="78">
        <v>7269236</v>
      </c>
      <c r="G58" s="78">
        <v>107.6272</v>
      </c>
      <c r="H58" s="78">
        <v>7823.6751681919995</v>
      </c>
      <c r="I58" s="79">
        <v>8.3000000000000001E-3</v>
      </c>
      <c r="J58" s="79">
        <v>2.3599999999999999E-2</v>
      </c>
      <c r="K58" s="79">
        <v>8.0000000000000004E-4</v>
      </c>
    </row>
    <row r="59" spans="2:11">
      <c r="B59" t="s">
        <v>1234</v>
      </c>
      <c r="C59" t="s">
        <v>1235</v>
      </c>
      <c r="D59" t="s">
        <v>102</v>
      </c>
      <c r="E59" t="s">
        <v>1236</v>
      </c>
      <c r="F59" s="78">
        <v>2228025.77</v>
      </c>
      <c r="G59" s="78">
        <v>107.5046</v>
      </c>
      <c r="H59" s="78">
        <v>2395.23019193542</v>
      </c>
      <c r="I59" s="79">
        <v>3.3E-3</v>
      </c>
      <c r="J59" s="79">
        <v>7.1999999999999998E-3</v>
      </c>
      <c r="K59" s="79">
        <v>2.0000000000000001E-4</v>
      </c>
    </row>
    <row r="60" spans="2:11">
      <c r="B60" t="s">
        <v>1237</v>
      </c>
      <c r="C60" t="s">
        <v>1238</v>
      </c>
      <c r="D60" t="s">
        <v>106</v>
      </c>
      <c r="E60" t="s">
        <v>364</v>
      </c>
      <c r="F60" s="78">
        <v>232302.17</v>
      </c>
      <c r="G60" s="78">
        <v>16.269899999999989</v>
      </c>
      <c r="H60" s="78">
        <v>122.041123013804</v>
      </c>
      <c r="I60" s="79">
        <v>1.4E-3</v>
      </c>
      <c r="J60" s="79">
        <v>4.0000000000000002E-4</v>
      </c>
      <c r="K60" s="79">
        <v>0</v>
      </c>
    </row>
    <row r="61" spans="2:11">
      <c r="B61" t="s">
        <v>1239</v>
      </c>
      <c r="C61" t="s">
        <v>1240</v>
      </c>
      <c r="D61" t="s">
        <v>102</v>
      </c>
      <c r="E61" t="s">
        <v>1241</v>
      </c>
      <c r="F61" s="78">
        <v>2838765.5</v>
      </c>
      <c r="G61" s="78">
        <v>20.767099999999999</v>
      </c>
      <c r="H61" s="78">
        <v>589.5292701505</v>
      </c>
      <c r="I61" s="79">
        <v>1.09E-2</v>
      </c>
      <c r="J61" s="79">
        <v>1.8E-3</v>
      </c>
      <c r="K61" s="79">
        <v>1E-4</v>
      </c>
    </row>
    <row r="62" spans="2:11">
      <c r="B62" t="s">
        <v>1242</v>
      </c>
      <c r="C62" t="s">
        <v>1243</v>
      </c>
      <c r="D62" t="s">
        <v>102</v>
      </c>
      <c r="E62" t="s">
        <v>1244</v>
      </c>
      <c r="F62" s="78">
        <v>3677778.93</v>
      </c>
      <c r="G62" s="78">
        <v>97.647800000000004</v>
      </c>
      <c r="H62" s="78">
        <v>3591.2702140085398</v>
      </c>
      <c r="I62" s="79">
        <v>6.4000000000000003E-3</v>
      </c>
      <c r="J62" s="79">
        <v>1.0800000000000001E-2</v>
      </c>
      <c r="K62" s="79">
        <v>4.0000000000000002E-4</v>
      </c>
    </row>
    <row r="63" spans="2:11">
      <c r="B63" t="s">
        <v>1245</v>
      </c>
      <c r="C63" t="s">
        <v>1246</v>
      </c>
      <c r="D63" t="s">
        <v>102</v>
      </c>
      <c r="E63" t="s">
        <v>1247</v>
      </c>
      <c r="F63" s="78">
        <v>4935180.22</v>
      </c>
      <c r="G63" s="78">
        <v>96.315100000000001</v>
      </c>
      <c r="H63" s="78">
        <v>4753.3237640732204</v>
      </c>
      <c r="I63" s="79">
        <v>8.6999999999999994E-3</v>
      </c>
      <c r="J63" s="79">
        <v>1.43E-2</v>
      </c>
      <c r="K63" s="79">
        <v>5.0000000000000001E-4</v>
      </c>
    </row>
    <row r="64" spans="2:11">
      <c r="B64" t="s">
        <v>1248</v>
      </c>
      <c r="C64" t="s">
        <v>1249</v>
      </c>
      <c r="D64" t="s">
        <v>106</v>
      </c>
      <c r="E64" t="s">
        <v>1250</v>
      </c>
      <c r="F64" s="78">
        <v>1005560</v>
      </c>
      <c r="G64" s="78">
        <v>95.539100000000005</v>
      </c>
      <c r="H64" s="78">
        <v>3102.1099029168399</v>
      </c>
      <c r="I64" s="79">
        <v>1.0800000000000001E-2</v>
      </c>
      <c r="J64" s="79">
        <v>9.2999999999999992E-3</v>
      </c>
      <c r="K64" s="79">
        <v>2.9999999999999997E-4</v>
      </c>
    </row>
    <row r="65" spans="2:11">
      <c r="B65" t="s">
        <v>1251</v>
      </c>
      <c r="C65" t="s">
        <v>1252</v>
      </c>
      <c r="D65" t="s">
        <v>106</v>
      </c>
      <c r="E65" t="s">
        <v>1253</v>
      </c>
      <c r="F65" s="78">
        <v>207415.99</v>
      </c>
      <c r="G65" s="78">
        <v>103.80549999999999</v>
      </c>
      <c r="H65" s="78">
        <v>695.23342455772399</v>
      </c>
      <c r="I65" s="79">
        <v>5.0000000000000001E-4</v>
      </c>
      <c r="J65" s="79">
        <v>2.0999999999999999E-3</v>
      </c>
      <c r="K65" s="79">
        <v>1E-4</v>
      </c>
    </row>
    <row r="66" spans="2:11">
      <c r="B66" t="s">
        <v>1254</v>
      </c>
      <c r="C66" t="s">
        <v>1255</v>
      </c>
      <c r="D66" t="s">
        <v>106</v>
      </c>
      <c r="E66" t="s">
        <v>1256</v>
      </c>
      <c r="F66" s="78">
        <v>741665.99</v>
      </c>
      <c r="G66" s="78">
        <v>75.121699999999962</v>
      </c>
      <c r="H66" s="78">
        <v>1799.04413093174</v>
      </c>
      <c r="I66" s="79">
        <v>1.52E-2</v>
      </c>
      <c r="J66" s="79">
        <v>5.4000000000000003E-3</v>
      </c>
      <c r="K66" s="79">
        <v>2.0000000000000001E-4</v>
      </c>
    </row>
    <row r="67" spans="2:11">
      <c r="B67" t="s">
        <v>1257</v>
      </c>
      <c r="C67" t="s">
        <v>1258</v>
      </c>
      <c r="D67" t="s">
        <v>102</v>
      </c>
      <c r="E67" t="s">
        <v>1259</v>
      </c>
      <c r="F67" s="78">
        <v>856044.47</v>
      </c>
      <c r="G67" s="78">
        <v>92.794600000000003</v>
      </c>
      <c r="H67" s="78">
        <v>794.36304175862006</v>
      </c>
      <c r="I67" s="79">
        <v>8.0999999999999996E-3</v>
      </c>
      <c r="J67" s="79">
        <v>2.3999999999999998E-3</v>
      </c>
      <c r="K67" s="79">
        <v>1E-4</v>
      </c>
    </row>
    <row r="68" spans="2:11">
      <c r="B68" t="s">
        <v>1260</v>
      </c>
      <c r="C68" t="s">
        <v>1261</v>
      </c>
      <c r="D68" t="s">
        <v>102</v>
      </c>
      <c r="E68" t="s">
        <v>1262</v>
      </c>
      <c r="F68" s="78">
        <v>705006.43</v>
      </c>
      <c r="G68" s="78">
        <v>137.7877</v>
      </c>
      <c r="H68" s="78">
        <v>971.41214474910998</v>
      </c>
      <c r="I68" s="79">
        <v>7.7000000000000002E-3</v>
      </c>
      <c r="J68" s="79">
        <v>2.8999999999999998E-3</v>
      </c>
      <c r="K68" s="79">
        <v>1E-4</v>
      </c>
    </row>
    <row r="69" spans="2:11">
      <c r="B69" t="s">
        <v>1263</v>
      </c>
      <c r="C69" t="s">
        <v>1264</v>
      </c>
      <c r="D69" t="s">
        <v>102</v>
      </c>
      <c r="E69" t="s">
        <v>1265</v>
      </c>
      <c r="F69" s="78">
        <v>2184804.4</v>
      </c>
      <c r="G69" s="78">
        <v>76.928399999999996</v>
      </c>
      <c r="H69" s="78">
        <v>1680.7350680495999</v>
      </c>
      <c r="I69" s="79">
        <v>9.2999999999999992E-3</v>
      </c>
      <c r="J69" s="79">
        <v>5.1000000000000004E-3</v>
      </c>
      <c r="K69" s="79">
        <v>2.0000000000000001E-4</v>
      </c>
    </row>
    <row r="70" spans="2:11">
      <c r="B70" t="s">
        <v>1266</v>
      </c>
      <c r="C70" t="s">
        <v>1267</v>
      </c>
      <c r="D70" t="s">
        <v>106</v>
      </c>
      <c r="E70" t="s">
        <v>364</v>
      </c>
      <c r="F70" s="78">
        <v>410651.38</v>
      </c>
      <c r="G70" s="78">
        <v>11.606399999999979</v>
      </c>
      <c r="H70" s="78">
        <v>153.900087069905</v>
      </c>
      <c r="I70" s="79">
        <v>4.8999999999999998E-3</v>
      </c>
      <c r="J70" s="79">
        <v>5.0000000000000001E-4</v>
      </c>
      <c r="K70" s="79">
        <v>0</v>
      </c>
    </row>
    <row r="71" spans="2:11">
      <c r="B71" t="s">
        <v>1268</v>
      </c>
      <c r="C71" t="s">
        <v>1269</v>
      </c>
      <c r="D71" t="s">
        <v>102</v>
      </c>
      <c r="E71" t="s">
        <v>1270</v>
      </c>
      <c r="F71" s="78">
        <v>2461925.71</v>
      </c>
      <c r="G71" s="78">
        <v>2.0287000000000002</v>
      </c>
      <c r="H71" s="78">
        <v>49.945086878769999</v>
      </c>
      <c r="I71" s="79">
        <v>2.2000000000000001E-3</v>
      </c>
      <c r="J71" s="79">
        <v>2.0000000000000001E-4</v>
      </c>
      <c r="K71" s="79">
        <v>0</v>
      </c>
    </row>
    <row r="72" spans="2:11">
      <c r="B72" t="s">
        <v>1271</v>
      </c>
      <c r="C72" t="s">
        <v>1272</v>
      </c>
      <c r="D72" t="s">
        <v>102</v>
      </c>
      <c r="E72" t="s">
        <v>1273</v>
      </c>
      <c r="F72" s="78">
        <v>3486043.11</v>
      </c>
      <c r="G72" s="78">
        <v>0.41370000000000001</v>
      </c>
      <c r="H72" s="78">
        <v>14.42176034607</v>
      </c>
      <c r="I72" s="79">
        <v>2.8E-3</v>
      </c>
      <c r="J72" s="79">
        <v>0</v>
      </c>
      <c r="K72" s="79">
        <v>0</v>
      </c>
    </row>
    <row r="73" spans="2:11">
      <c r="B73" t="s">
        <v>1274</v>
      </c>
      <c r="C73" t="s">
        <v>1275</v>
      </c>
      <c r="D73" t="s">
        <v>102</v>
      </c>
      <c r="E73" t="s">
        <v>1276</v>
      </c>
      <c r="F73" s="78">
        <v>3046010.8</v>
      </c>
      <c r="G73" s="78">
        <v>94.237300000000005</v>
      </c>
      <c r="H73" s="78">
        <v>2870.4783356284001</v>
      </c>
      <c r="I73" s="79">
        <v>3.3999999999999998E-3</v>
      </c>
      <c r="J73" s="79">
        <v>8.6E-3</v>
      </c>
      <c r="K73" s="79">
        <v>2.9999999999999997E-4</v>
      </c>
    </row>
    <row r="74" spans="2:11">
      <c r="B74" t="s">
        <v>1277</v>
      </c>
      <c r="C74" t="s">
        <v>1278</v>
      </c>
      <c r="D74" t="s">
        <v>102</v>
      </c>
      <c r="E74" t="s">
        <v>1279</v>
      </c>
      <c r="F74" s="78">
        <v>649805.18999999994</v>
      </c>
      <c r="G74" s="78">
        <v>93.449399999999997</v>
      </c>
      <c r="H74" s="78">
        <v>607.23905122385997</v>
      </c>
      <c r="I74" s="79">
        <v>6.9999999999999999E-4</v>
      </c>
      <c r="J74" s="79">
        <v>1.8E-3</v>
      </c>
      <c r="K74" s="79">
        <v>1E-4</v>
      </c>
    </row>
    <row r="75" spans="2:11">
      <c r="B75" t="s">
        <v>1280</v>
      </c>
      <c r="C75" t="s">
        <v>1281</v>
      </c>
      <c r="D75" t="s">
        <v>102</v>
      </c>
      <c r="E75" t="s">
        <v>1282</v>
      </c>
      <c r="F75" s="78">
        <v>1486340.44</v>
      </c>
      <c r="G75" s="78">
        <v>117.5077</v>
      </c>
      <c r="H75" s="78">
        <v>1746.5644652138801</v>
      </c>
      <c r="I75" s="79">
        <v>4.5999999999999999E-3</v>
      </c>
      <c r="J75" s="79">
        <v>5.3E-3</v>
      </c>
      <c r="K75" s="79">
        <v>2.0000000000000001E-4</v>
      </c>
    </row>
    <row r="76" spans="2:11">
      <c r="B76" t="s">
        <v>1283</v>
      </c>
      <c r="C76" t="s">
        <v>1284</v>
      </c>
      <c r="D76" t="s">
        <v>102</v>
      </c>
      <c r="E76" t="s">
        <v>1285</v>
      </c>
      <c r="F76" s="78">
        <v>1732810.4</v>
      </c>
      <c r="G76" s="78">
        <v>117.3877</v>
      </c>
      <c r="H76" s="78">
        <v>2034.1062739208</v>
      </c>
      <c r="I76" s="79">
        <v>9.7000000000000003E-3</v>
      </c>
      <c r="J76" s="79">
        <v>6.1000000000000004E-3</v>
      </c>
      <c r="K76" s="79">
        <v>2.0000000000000001E-4</v>
      </c>
    </row>
    <row r="77" spans="2:11">
      <c r="B77" t="s">
        <v>1286</v>
      </c>
      <c r="C77" t="s">
        <v>1287</v>
      </c>
      <c r="D77" t="s">
        <v>102</v>
      </c>
      <c r="E77" t="s">
        <v>1288</v>
      </c>
      <c r="F77" s="78">
        <v>1913326.38</v>
      </c>
      <c r="G77" s="78">
        <v>61.085500000000003</v>
      </c>
      <c r="H77" s="78">
        <v>1168.7649858549</v>
      </c>
      <c r="I77" s="79">
        <v>2.3999999999999998E-3</v>
      </c>
      <c r="J77" s="79">
        <v>3.5000000000000001E-3</v>
      </c>
      <c r="K77" s="79">
        <v>1E-4</v>
      </c>
    </row>
    <row r="78" spans="2:11">
      <c r="B78" t="s">
        <v>1289</v>
      </c>
      <c r="C78" t="s">
        <v>1290</v>
      </c>
      <c r="D78" t="s">
        <v>102</v>
      </c>
      <c r="E78" t="s">
        <v>1279</v>
      </c>
      <c r="F78" s="78">
        <v>865845.34</v>
      </c>
      <c r="G78" s="78">
        <v>76.262299999999996</v>
      </c>
      <c r="H78" s="78">
        <v>660.31357072681999</v>
      </c>
      <c r="I78" s="79">
        <v>1.1000000000000001E-3</v>
      </c>
      <c r="J78" s="79">
        <v>2E-3</v>
      </c>
      <c r="K78" s="79">
        <v>1E-4</v>
      </c>
    </row>
    <row r="79" spans="2:11">
      <c r="B79" t="s">
        <v>1291</v>
      </c>
      <c r="C79" t="s">
        <v>1292</v>
      </c>
      <c r="D79" t="s">
        <v>102</v>
      </c>
      <c r="E79" t="s">
        <v>1293</v>
      </c>
      <c r="F79" s="78">
        <v>361578.5</v>
      </c>
      <c r="G79" s="78">
        <v>83.775400000000005</v>
      </c>
      <c r="H79" s="78">
        <v>302.913834689</v>
      </c>
      <c r="I79" s="79">
        <v>1.26E-2</v>
      </c>
      <c r="J79" s="79">
        <v>8.9999999999999998E-4</v>
      </c>
      <c r="K79" s="79">
        <v>0</v>
      </c>
    </row>
    <row r="80" spans="2:11">
      <c r="B80" t="s">
        <v>1294</v>
      </c>
      <c r="C80" t="s">
        <v>1295</v>
      </c>
      <c r="D80" t="s">
        <v>102</v>
      </c>
      <c r="E80" t="s">
        <v>1296</v>
      </c>
      <c r="F80" s="78">
        <v>8802247.0299999993</v>
      </c>
      <c r="G80" s="78">
        <v>132.36739999999978</v>
      </c>
      <c r="H80" s="78">
        <v>11651.305535188199</v>
      </c>
      <c r="I80" s="79">
        <v>8.8000000000000005E-3</v>
      </c>
      <c r="J80" s="79">
        <v>3.5099999999999999E-2</v>
      </c>
      <c r="K80" s="79">
        <v>1.1999999999999999E-3</v>
      </c>
    </row>
    <row r="81" spans="2:11">
      <c r="B81" t="s">
        <v>1297</v>
      </c>
      <c r="C81" t="s">
        <v>1298</v>
      </c>
      <c r="D81" t="s">
        <v>106</v>
      </c>
      <c r="E81" t="s">
        <v>1299</v>
      </c>
      <c r="F81" s="78">
        <v>447673</v>
      </c>
      <c r="G81" s="78">
        <v>37.111699999999999</v>
      </c>
      <c r="H81" s="78">
        <v>536.46302713268904</v>
      </c>
      <c r="I81" s="79">
        <v>3.3999999999999998E-3</v>
      </c>
      <c r="J81" s="79">
        <v>1.6000000000000001E-3</v>
      </c>
      <c r="K81" s="79">
        <v>1E-4</v>
      </c>
    </row>
    <row r="82" spans="2:11">
      <c r="B82" t="s">
        <v>1300</v>
      </c>
      <c r="C82" t="s">
        <v>1301</v>
      </c>
      <c r="D82" t="s">
        <v>102</v>
      </c>
      <c r="E82" t="s">
        <v>1302</v>
      </c>
      <c r="F82" s="78">
        <v>6263889.7400000002</v>
      </c>
      <c r="G82" s="78">
        <v>109.05119999999999</v>
      </c>
      <c r="H82" s="78">
        <v>6830.8469281468797</v>
      </c>
      <c r="I82" s="79">
        <v>1.7600000000000001E-2</v>
      </c>
      <c r="J82" s="79">
        <v>2.06E-2</v>
      </c>
      <c r="K82" s="79">
        <v>6.9999999999999999E-4</v>
      </c>
    </row>
    <row r="83" spans="2:11">
      <c r="B83" s="80" t="s">
        <v>241</v>
      </c>
      <c r="C83" s="16"/>
      <c r="F83" s="82">
        <v>53309002.060000002</v>
      </c>
      <c r="H83" s="82">
        <v>192675.8800902089</v>
      </c>
      <c r="J83" s="81">
        <v>0.58050000000000002</v>
      </c>
      <c r="K83" s="81">
        <v>1.9099999999999999E-2</v>
      </c>
    </row>
    <row r="84" spans="2:11">
      <c r="B84" s="80" t="s">
        <v>1303</v>
      </c>
      <c r="C84" s="16"/>
      <c r="F84" s="82">
        <v>1679116.56</v>
      </c>
      <c r="H84" s="82">
        <v>6248.6535319763998</v>
      </c>
      <c r="J84" s="81">
        <v>1.8800000000000001E-2</v>
      </c>
      <c r="K84" s="81">
        <v>5.9999999999999995E-4</v>
      </c>
    </row>
    <row r="85" spans="2:11">
      <c r="B85" t="s">
        <v>1304</v>
      </c>
      <c r="C85" t="s">
        <v>1305</v>
      </c>
      <c r="D85" t="s">
        <v>106</v>
      </c>
      <c r="E85" t="s">
        <v>335</v>
      </c>
      <c r="F85" s="78">
        <v>671925</v>
      </c>
      <c r="G85" s="78">
        <v>100</v>
      </c>
      <c r="H85" s="78">
        <v>2169.6458250000001</v>
      </c>
      <c r="I85" s="79">
        <v>7.9000000000000008E-3</v>
      </c>
      <c r="J85" s="79">
        <v>6.4999999999999997E-3</v>
      </c>
      <c r="K85" s="79">
        <v>2.0000000000000001E-4</v>
      </c>
    </row>
    <row r="86" spans="2:11">
      <c r="B86" t="s">
        <v>1306</v>
      </c>
      <c r="C86" t="s">
        <v>1307</v>
      </c>
      <c r="D86" t="s">
        <v>106</v>
      </c>
      <c r="E86" t="s">
        <v>1308</v>
      </c>
      <c r="F86" s="78">
        <v>674927.5</v>
      </c>
      <c r="G86" s="78">
        <v>100.22420000000022</v>
      </c>
      <c r="H86" s="78">
        <v>2184.2269797921999</v>
      </c>
      <c r="I86" s="79">
        <v>2.7000000000000001E-3</v>
      </c>
      <c r="J86" s="79">
        <v>6.6E-3</v>
      </c>
      <c r="K86" s="79">
        <v>2.0000000000000001E-4</v>
      </c>
    </row>
    <row r="87" spans="2:11">
      <c r="B87" t="s">
        <v>1309</v>
      </c>
      <c r="C87" t="s">
        <v>1310</v>
      </c>
      <c r="D87" t="s">
        <v>106</v>
      </c>
      <c r="E87" t="s">
        <v>1311</v>
      </c>
      <c r="F87" s="78">
        <v>136350</v>
      </c>
      <c r="G87" s="78">
        <v>100</v>
      </c>
      <c r="H87" s="78">
        <v>440.27415000000002</v>
      </c>
      <c r="I87" s="79">
        <v>5.4999999999999997E-3</v>
      </c>
      <c r="J87" s="79">
        <v>1.2999999999999999E-3</v>
      </c>
      <c r="K87" s="79">
        <v>0</v>
      </c>
    </row>
    <row r="88" spans="2:11">
      <c r="B88" t="s">
        <v>1312</v>
      </c>
      <c r="C88" t="s">
        <v>1313</v>
      </c>
      <c r="D88" t="s">
        <v>106</v>
      </c>
      <c r="E88" t="s">
        <v>1314</v>
      </c>
      <c r="F88" s="78">
        <v>195914.06</v>
      </c>
      <c r="G88" s="78">
        <v>229.92279999999988</v>
      </c>
      <c r="H88" s="78">
        <v>1454.5065771842001</v>
      </c>
      <c r="I88" s="79">
        <v>1.9E-3</v>
      </c>
      <c r="J88" s="79">
        <v>4.4000000000000003E-3</v>
      </c>
      <c r="K88" s="79">
        <v>1E-4</v>
      </c>
    </row>
    <row r="89" spans="2:11">
      <c r="B89" s="80" t="s">
        <v>1315</v>
      </c>
      <c r="C89" s="16"/>
      <c r="F89" s="82">
        <v>8954128.5399999991</v>
      </c>
      <c r="H89" s="82">
        <v>51955.687742060203</v>
      </c>
      <c r="J89" s="81">
        <v>0.1565</v>
      </c>
      <c r="K89" s="81">
        <v>5.1999999999999998E-3</v>
      </c>
    </row>
    <row r="90" spans="2:11">
      <c r="B90" t="s">
        <v>1316</v>
      </c>
      <c r="C90" t="s">
        <v>1317</v>
      </c>
      <c r="D90" t="s">
        <v>106</v>
      </c>
      <c r="E90" t="s">
        <v>1318</v>
      </c>
      <c r="F90" s="78">
        <v>1698</v>
      </c>
      <c r="G90" s="78">
        <v>138810</v>
      </c>
      <c r="H90" s="78">
        <v>7610.7329802000004</v>
      </c>
      <c r="I90" s="79">
        <v>2.0999999999999999E-3</v>
      </c>
      <c r="J90" s="79">
        <v>2.29E-2</v>
      </c>
      <c r="K90" s="79">
        <v>8.0000000000000004E-4</v>
      </c>
    </row>
    <row r="91" spans="2:11">
      <c r="B91" t="s">
        <v>1319</v>
      </c>
      <c r="C91" t="s">
        <v>1320</v>
      </c>
      <c r="D91" t="s">
        <v>106</v>
      </c>
      <c r="E91" t="s">
        <v>1321</v>
      </c>
      <c r="F91" s="78">
        <v>831529.41</v>
      </c>
      <c r="G91" s="78">
        <v>73.640000000000143</v>
      </c>
      <c r="H91" s="78">
        <v>1977.2402335449999</v>
      </c>
      <c r="I91" s="79">
        <v>8.3000000000000001E-3</v>
      </c>
      <c r="J91" s="79">
        <v>6.0000000000000001E-3</v>
      </c>
      <c r="K91" s="79">
        <v>2.0000000000000001E-4</v>
      </c>
    </row>
    <row r="92" spans="2:11">
      <c r="B92" t="s">
        <v>1322</v>
      </c>
      <c r="C92" t="s">
        <v>1323</v>
      </c>
      <c r="D92" t="s">
        <v>110</v>
      </c>
      <c r="E92" t="s">
        <v>1324</v>
      </c>
      <c r="F92" s="78">
        <v>975000</v>
      </c>
      <c r="G92" s="78">
        <v>101.58</v>
      </c>
      <c r="H92" s="78">
        <v>3700.15308</v>
      </c>
      <c r="I92" s="79">
        <v>1.7899999999999999E-2</v>
      </c>
      <c r="J92" s="79">
        <v>1.11E-2</v>
      </c>
      <c r="K92" s="79">
        <v>4.0000000000000002E-4</v>
      </c>
    </row>
    <row r="93" spans="2:11">
      <c r="B93" t="s">
        <v>1325</v>
      </c>
      <c r="C93" t="s">
        <v>1326</v>
      </c>
      <c r="D93" t="s">
        <v>106</v>
      </c>
      <c r="E93" t="s">
        <v>1327</v>
      </c>
      <c r="F93" s="78">
        <v>2690000</v>
      </c>
      <c r="G93" s="78">
        <v>93.02</v>
      </c>
      <c r="H93" s="78">
        <v>8079.7265020000004</v>
      </c>
      <c r="I93" s="79">
        <v>2.5999999999999999E-2</v>
      </c>
      <c r="J93" s="79">
        <v>2.4299999999999999E-2</v>
      </c>
      <c r="K93" s="79">
        <v>8.0000000000000004E-4</v>
      </c>
    </row>
    <row r="94" spans="2:11">
      <c r="B94" t="s">
        <v>1328</v>
      </c>
      <c r="C94" t="s">
        <v>1329</v>
      </c>
      <c r="D94" t="s">
        <v>110</v>
      </c>
      <c r="E94" t="s">
        <v>1330</v>
      </c>
      <c r="F94" s="78">
        <v>4815.37</v>
      </c>
      <c r="G94" s="78">
        <v>47069</v>
      </c>
      <c r="H94" s="78">
        <v>8467.8177438008006</v>
      </c>
      <c r="I94" s="79">
        <v>6.9999999999999999E-4</v>
      </c>
      <c r="J94" s="79">
        <v>2.5499999999999998E-2</v>
      </c>
      <c r="K94" s="79">
        <v>8.0000000000000004E-4</v>
      </c>
    </row>
    <row r="95" spans="2:11">
      <c r="B95" t="s">
        <v>1331</v>
      </c>
      <c r="C95" t="s">
        <v>1332</v>
      </c>
      <c r="D95" t="s">
        <v>106</v>
      </c>
      <c r="E95" t="s">
        <v>1333</v>
      </c>
      <c r="F95" s="78">
        <v>2757000</v>
      </c>
      <c r="G95" s="78">
        <v>91.95</v>
      </c>
      <c r="H95" s="78">
        <v>8185.7135834999999</v>
      </c>
      <c r="I95" s="79">
        <v>1.5299999999999999E-2</v>
      </c>
      <c r="J95" s="79">
        <v>2.47E-2</v>
      </c>
      <c r="K95" s="79">
        <v>8.0000000000000004E-4</v>
      </c>
    </row>
    <row r="96" spans="2:11">
      <c r="B96" t="s">
        <v>1334</v>
      </c>
      <c r="C96" t="s">
        <v>1335</v>
      </c>
      <c r="D96" t="s">
        <v>106</v>
      </c>
      <c r="E96" t="s">
        <v>1250</v>
      </c>
      <c r="F96" s="78">
        <v>1692000</v>
      </c>
      <c r="G96" s="78">
        <v>100.88</v>
      </c>
      <c r="H96" s="78">
        <v>5511.5465184000004</v>
      </c>
      <c r="I96" s="79">
        <v>9.2999999999999992E-3</v>
      </c>
      <c r="J96" s="79">
        <v>1.66E-2</v>
      </c>
      <c r="K96" s="79">
        <v>5.0000000000000001E-4</v>
      </c>
    </row>
    <row r="97" spans="2:11">
      <c r="B97" t="s">
        <v>1336</v>
      </c>
      <c r="C97" t="s">
        <v>1337</v>
      </c>
      <c r="D97" t="s">
        <v>106</v>
      </c>
      <c r="E97" t="s">
        <v>1338</v>
      </c>
      <c r="F97" s="78">
        <v>2085.7600000000002</v>
      </c>
      <c r="G97" s="78">
        <v>125061</v>
      </c>
      <c r="H97" s="78">
        <v>8422.7571006144008</v>
      </c>
      <c r="I97" s="79">
        <v>6.0000000000000001E-3</v>
      </c>
      <c r="J97" s="79">
        <v>2.5399999999999999E-2</v>
      </c>
      <c r="K97" s="79">
        <v>8.0000000000000004E-4</v>
      </c>
    </row>
    <row r="98" spans="2:11">
      <c r="B98" s="80" t="s">
        <v>1339</v>
      </c>
      <c r="C98" s="16"/>
      <c r="F98" s="82">
        <v>12725189.23</v>
      </c>
      <c r="H98" s="82">
        <v>29357.669455955082</v>
      </c>
      <c r="J98" s="81">
        <v>8.8499999999999995E-2</v>
      </c>
      <c r="K98" s="81">
        <v>2.8999999999999998E-3</v>
      </c>
    </row>
    <row r="99" spans="2:11">
      <c r="B99" t="s">
        <v>1340</v>
      </c>
      <c r="C99" t="s">
        <v>1341</v>
      </c>
      <c r="D99" t="s">
        <v>106</v>
      </c>
      <c r="E99" t="s">
        <v>1342</v>
      </c>
      <c r="F99" s="78">
        <v>492287</v>
      </c>
      <c r="G99" s="78">
        <v>135.53309999999982</v>
      </c>
      <c r="H99" s="78">
        <v>2154.4270055183101</v>
      </c>
      <c r="I99" s="79">
        <v>6.1999999999999998E-3</v>
      </c>
      <c r="J99" s="79">
        <v>6.4999999999999997E-3</v>
      </c>
      <c r="K99" s="79">
        <v>2.0000000000000001E-4</v>
      </c>
    </row>
    <row r="100" spans="2:11">
      <c r="B100" t="s">
        <v>1343</v>
      </c>
      <c r="C100" t="s">
        <v>1344</v>
      </c>
      <c r="D100" t="s">
        <v>110</v>
      </c>
      <c r="E100" t="s">
        <v>1345</v>
      </c>
      <c r="F100" s="78">
        <v>783678.89</v>
      </c>
      <c r="G100" s="78">
        <v>45.438700000000118</v>
      </c>
      <c r="H100" s="78">
        <v>1330.36531521705</v>
      </c>
      <c r="I100" s="79">
        <v>1.49E-2</v>
      </c>
      <c r="J100" s="79">
        <v>4.0000000000000001E-3</v>
      </c>
      <c r="K100" s="79">
        <v>1E-4</v>
      </c>
    </row>
    <row r="101" spans="2:11">
      <c r="B101" t="s">
        <v>1346</v>
      </c>
      <c r="C101" t="s">
        <v>1347</v>
      </c>
      <c r="D101" t="s">
        <v>110</v>
      </c>
      <c r="E101" t="s">
        <v>1348</v>
      </c>
      <c r="F101" s="78">
        <v>1336184.94</v>
      </c>
      <c r="G101" s="78">
        <v>84.150699999999986</v>
      </c>
      <c r="H101" s="78">
        <v>4200.7919504179099</v>
      </c>
      <c r="I101" s="79">
        <v>4.1000000000000003E-3</v>
      </c>
      <c r="J101" s="79">
        <v>1.2699999999999999E-2</v>
      </c>
      <c r="K101" s="79">
        <v>4.0000000000000002E-4</v>
      </c>
    </row>
    <row r="102" spans="2:11">
      <c r="B102" t="s">
        <v>1349</v>
      </c>
      <c r="C102" t="s">
        <v>1350</v>
      </c>
      <c r="D102" t="s">
        <v>106</v>
      </c>
      <c r="E102" t="s">
        <v>1351</v>
      </c>
      <c r="F102" s="78">
        <v>211012</v>
      </c>
      <c r="G102" s="78">
        <v>67.626000000000005</v>
      </c>
      <c r="H102" s="78">
        <v>460.77499066247998</v>
      </c>
      <c r="I102" s="79">
        <v>4.7999999999999996E-3</v>
      </c>
      <c r="J102" s="79">
        <v>1.4E-3</v>
      </c>
      <c r="K102" s="79">
        <v>0</v>
      </c>
    </row>
    <row r="103" spans="2:11">
      <c r="B103" t="s">
        <v>1352</v>
      </c>
      <c r="C103" t="s">
        <v>1353</v>
      </c>
      <c r="D103" t="s">
        <v>110</v>
      </c>
      <c r="E103" t="s">
        <v>1354</v>
      </c>
      <c r="F103" s="78">
        <v>575681.77</v>
      </c>
      <c r="G103" s="78">
        <v>107.56360000000001</v>
      </c>
      <c r="H103" s="78">
        <v>2313.4209998249698</v>
      </c>
      <c r="I103" s="79">
        <v>1.2200000000000001E-2</v>
      </c>
      <c r="J103" s="79">
        <v>7.0000000000000001E-3</v>
      </c>
      <c r="K103" s="79">
        <v>2.0000000000000001E-4</v>
      </c>
    </row>
    <row r="104" spans="2:11">
      <c r="B104" t="s">
        <v>1355</v>
      </c>
      <c r="C104" t="s">
        <v>1356</v>
      </c>
      <c r="D104" t="s">
        <v>106</v>
      </c>
      <c r="E104" t="s">
        <v>452</v>
      </c>
      <c r="F104" s="78">
        <v>1025180.86</v>
      </c>
      <c r="G104" s="78">
        <v>88.514100000000042</v>
      </c>
      <c r="H104" s="78">
        <v>2930.0902158604699</v>
      </c>
      <c r="I104" s="79">
        <v>6.0000000000000001E-3</v>
      </c>
      <c r="J104" s="79">
        <v>8.8000000000000005E-3</v>
      </c>
      <c r="K104" s="79">
        <v>2.9999999999999997E-4</v>
      </c>
    </row>
    <row r="105" spans="2:11">
      <c r="B105" t="s">
        <v>1357</v>
      </c>
      <c r="C105" t="s">
        <v>1358</v>
      </c>
      <c r="D105" t="s">
        <v>106</v>
      </c>
      <c r="E105" t="s">
        <v>1359</v>
      </c>
      <c r="F105" s="78">
        <v>399953.66</v>
      </c>
      <c r="G105" s="78">
        <v>111.29769999999978</v>
      </c>
      <c r="H105" s="78">
        <v>1437.35455638135</v>
      </c>
      <c r="I105" s="79">
        <v>2.3400000000000001E-2</v>
      </c>
      <c r="J105" s="79">
        <v>4.3E-3</v>
      </c>
      <c r="K105" s="79">
        <v>1E-4</v>
      </c>
    </row>
    <row r="106" spans="2:11">
      <c r="B106" t="s">
        <v>1360</v>
      </c>
      <c r="C106" t="s">
        <v>1361</v>
      </c>
      <c r="D106" t="s">
        <v>110</v>
      </c>
      <c r="E106" t="s">
        <v>1362</v>
      </c>
      <c r="F106" s="78">
        <v>219970</v>
      </c>
      <c r="G106" s="78">
        <v>83.942700000000002</v>
      </c>
      <c r="H106" s="78">
        <v>689.84775686184003</v>
      </c>
      <c r="I106" s="79">
        <v>1.5599999999999999E-2</v>
      </c>
      <c r="J106" s="79">
        <v>2.0999999999999999E-3</v>
      </c>
      <c r="K106" s="79">
        <v>1E-4</v>
      </c>
    </row>
    <row r="107" spans="2:11">
      <c r="B107" t="s">
        <v>1363</v>
      </c>
      <c r="C107" t="s">
        <v>1364</v>
      </c>
      <c r="D107" t="s">
        <v>106</v>
      </c>
      <c r="E107" t="s">
        <v>1365</v>
      </c>
      <c r="F107" s="78">
        <v>2413000</v>
      </c>
      <c r="G107" s="78">
        <v>56.396700000000003</v>
      </c>
      <c r="H107" s="78">
        <v>4394.1923059589999</v>
      </c>
      <c r="I107" s="79">
        <v>5.3699999999999998E-2</v>
      </c>
      <c r="J107" s="79">
        <v>1.32E-2</v>
      </c>
      <c r="K107" s="79">
        <v>4.0000000000000002E-4</v>
      </c>
    </row>
    <row r="108" spans="2:11">
      <c r="B108" t="s">
        <v>1366</v>
      </c>
      <c r="C108" t="s">
        <v>1367</v>
      </c>
      <c r="D108" t="s">
        <v>106</v>
      </c>
      <c r="E108" t="s">
        <v>1368</v>
      </c>
      <c r="F108" s="78">
        <v>2566127.12</v>
      </c>
      <c r="G108" s="78">
        <v>99.669199999999975</v>
      </c>
      <c r="H108" s="78">
        <v>8258.6143015316502</v>
      </c>
      <c r="I108" s="79">
        <v>1.7600000000000001E-2</v>
      </c>
      <c r="J108" s="79">
        <v>2.4899999999999999E-2</v>
      </c>
      <c r="K108" s="79">
        <v>8.0000000000000004E-4</v>
      </c>
    </row>
    <row r="109" spans="2:11">
      <c r="B109" t="s">
        <v>1369</v>
      </c>
      <c r="C109" t="s">
        <v>1370</v>
      </c>
      <c r="D109" t="s">
        <v>106</v>
      </c>
      <c r="E109" t="s">
        <v>364</v>
      </c>
      <c r="F109" s="78">
        <v>722923</v>
      </c>
      <c r="G109" s="78">
        <v>6.9199000000000002</v>
      </c>
      <c r="H109" s="78">
        <v>161.532496678033</v>
      </c>
      <c r="I109" s="79">
        <v>6.6E-3</v>
      </c>
      <c r="J109" s="79">
        <v>5.0000000000000001E-4</v>
      </c>
      <c r="K109" s="79">
        <v>0</v>
      </c>
    </row>
    <row r="110" spans="2:11">
      <c r="B110" t="s">
        <v>1371</v>
      </c>
      <c r="C110" t="s">
        <v>1372</v>
      </c>
      <c r="D110" t="s">
        <v>204</v>
      </c>
      <c r="E110" t="s">
        <v>1373</v>
      </c>
      <c r="F110" s="78">
        <v>1979189.99</v>
      </c>
      <c r="G110" s="78">
        <v>103.20939999999962</v>
      </c>
      <c r="H110" s="78">
        <v>1026.2575610420199</v>
      </c>
      <c r="I110" s="79">
        <v>6.0000000000000001E-3</v>
      </c>
      <c r="J110" s="79">
        <v>3.0999999999999999E-3</v>
      </c>
      <c r="K110" s="79">
        <v>1E-4</v>
      </c>
    </row>
    <row r="111" spans="2:11">
      <c r="B111" s="80" t="s">
        <v>1374</v>
      </c>
      <c r="C111" s="16"/>
      <c r="F111" s="82">
        <v>29950567.73</v>
      </c>
      <c r="H111" s="82">
        <v>105113.8693602172</v>
      </c>
      <c r="J111" s="81">
        <v>0.31669999999999998</v>
      </c>
      <c r="K111" s="81">
        <v>1.04E-2</v>
      </c>
    </row>
    <row r="112" spans="2:11">
      <c r="B112" t="s">
        <v>1375</v>
      </c>
      <c r="C112" t="s">
        <v>1376</v>
      </c>
      <c r="D112" t="s">
        <v>110</v>
      </c>
      <c r="E112" t="s">
        <v>291</v>
      </c>
      <c r="F112" s="78">
        <v>790541.37</v>
      </c>
      <c r="G112" s="78">
        <v>70.062799999999825</v>
      </c>
      <c r="H112" s="78">
        <v>2069.2785653106198</v>
      </c>
      <c r="I112" s="79">
        <v>7.7999999999999996E-3</v>
      </c>
      <c r="J112" s="79">
        <v>6.1999999999999998E-3</v>
      </c>
      <c r="K112" s="79">
        <v>2.0000000000000001E-4</v>
      </c>
    </row>
    <row r="113" spans="2:11">
      <c r="B113" t="s">
        <v>1377</v>
      </c>
      <c r="C113" t="s">
        <v>1378</v>
      </c>
      <c r="D113" t="s">
        <v>110</v>
      </c>
      <c r="E113" t="s">
        <v>1379</v>
      </c>
      <c r="F113" s="78">
        <v>880853.73</v>
      </c>
      <c r="G113" s="78">
        <v>106.54920000000007</v>
      </c>
      <c r="H113" s="78">
        <v>3506.3951628845598</v>
      </c>
      <c r="I113" s="79">
        <v>8.8999999999999999E-3</v>
      </c>
      <c r="J113" s="79">
        <v>1.06E-2</v>
      </c>
      <c r="K113" s="79">
        <v>2.9999999999999997E-4</v>
      </c>
    </row>
    <row r="114" spans="2:11">
      <c r="B114" t="s">
        <v>1380</v>
      </c>
      <c r="C114" t="s">
        <v>1381</v>
      </c>
      <c r="D114" t="s">
        <v>106</v>
      </c>
      <c r="E114" t="s">
        <v>1382</v>
      </c>
      <c r="F114" s="78">
        <v>3610780.38</v>
      </c>
      <c r="G114" s="78">
        <v>98.970299999999696</v>
      </c>
      <c r="H114" s="78">
        <v>11539.154963225201</v>
      </c>
      <c r="I114" s="79">
        <v>3.7600000000000001E-2</v>
      </c>
      <c r="J114" s="79">
        <v>3.4799999999999998E-2</v>
      </c>
      <c r="K114" s="79">
        <v>1.1000000000000001E-3</v>
      </c>
    </row>
    <row r="115" spans="2:11">
      <c r="B115" t="s">
        <v>1383</v>
      </c>
      <c r="C115" t="s">
        <v>1384</v>
      </c>
      <c r="D115" t="s">
        <v>110</v>
      </c>
      <c r="E115" t="s">
        <v>1385</v>
      </c>
      <c r="F115" s="78">
        <v>497901.74</v>
      </c>
      <c r="G115" s="78">
        <v>37.298799999999986</v>
      </c>
      <c r="H115" s="78">
        <v>693.817694007912</v>
      </c>
      <c r="I115" s="79">
        <v>8.9999999999999998E-4</v>
      </c>
      <c r="J115" s="79">
        <v>2.0999999999999999E-3</v>
      </c>
      <c r="K115" s="79">
        <v>1E-4</v>
      </c>
    </row>
    <row r="116" spans="2:11">
      <c r="B116" t="s">
        <v>1386</v>
      </c>
      <c r="C116" t="s">
        <v>1387</v>
      </c>
      <c r="D116" t="s">
        <v>110</v>
      </c>
      <c r="E116" t="s">
        <v>1388</v>
      </c>
      <c r="F116" s="78">
        <v>639241.92000000004</v>
      </c>
      <c r="G116" s="78">
        <v>84.764000000000138</v>
      </c>
      <c r="H116" s="78">
        <v>2024.3404707130401</v>
      </c>
      <c r="I116" s="79">
        <v>2.8E-3</v>
      </c>
      <c r="J116" s="79">
        <v>6.1000000000000004E-3</v>
      </c>
      <c r="K116" s="79">
        <v>2.0000000000000001E-4</v>
      </c>
    </row>
    <row r="117" spans="2:11">
      <c r="B117" t="s">
        <v>1389</v>
      </c>
      <c r="C117" t="s">
        <v>1390</v>
      </c>
      <c r="D117" t="s">
        <v>106</v>
      </c>
      <c r="E117" t="s">
        <v>321</v>
      </c>
      <c r="F117" s="78">
        <v>496260</v>
      </c>
      <c r="G117" s="78">
        <v>100</v>
      </c>
      <c r="H117" s="78">
        <v>1602.42354</v>
      </c>
      <c r="I117" s="79">
        <v>1.8E-3</v>
      </c>
      <c r="J117" s="79">
        <v>4.7999999999999996E-3</v>
      </c>
      <c r="K117" s="79">
        <v>2.0000000000000001E-4</v>
      </c>
    </row>
    <row r="118" spans="2:11">
      <c r="B118" t="s">
        <v>1391</v>
      </c>
      <c r="C118" t="s">
        <v>1392</v>
      </c>
      <c r="D118" t="s">
        <v>106</v>
      </c>
      <c r="E118" t="s">
        <v>1393</v>
      </c>
      <c r="F118" s="78">
        <v>796363.75</v>
      </c>
      <c r="G118" s="78">
        <v>90.397199999999799</v>
      </c>
      <c r="H118" s="78">
        <v>2324.5265272306301</v>
      </c>
      <c r="I118" s="79">
        <v>5.9999999999999995E-4</v>
      </c>
      <c r="J118" s="79">
        <v>7.0000000000000001E-3</v>
      </c>
      <c r="K118" s="79">
        <v>2.0000000000000001E-4</v>
      </c>
    </row>
    <row r="119" spans="2:11">
      <c r="B119" t="s">
        <v>1394</v>
      </c>
      <c r="C119" t="s">
        <v>1395</v>
      </c>
      <c r="D119" t="s">
        <v>110</v>
      </c>
      <c r="E119" t="s">
        <v>1396</v>
      </c>
      <c r="F119" s="78">
        <v>885913</v>
      </c>
      <c r="G119" s="78">
        <v>66.68170000000012</v>
      </c>
      <c r="H119" s="78">
        <v>2207.0115475688599</v>
      </c>
      <c r="I119" s="79">
        <v>3.8E-3</v>
      </c>
      <c r="J119" s="79">
        <v>6.6E-3</v>
      </c>
      <c r="K119" s="79">
        <v>2.0000000000000001E-4</v>
      </c>
    </row>
    <row r="120" spans="2:11">
      <c r="B120" t="s">
        <v>1397</v>
      </c>
      <c r="C120" t="s">
        <v>1398</v>
      </c>
      <c r="D120" t="s">
        <v>106</v>
      </c>
      <c r="E120" t="s">
        <v>1399</v>
      </c>
      <c r="F120" s="78">
        <v>1653778.16</v>
      </c>
      <c r="G120" s="78">
        <v>115.68139999999994</v>
      </c>
      <c r="H120" s="78">
        <v>6177.4442289462504</v>
      </c>
      <c r="I120" s="79">
        <v>1.1000000000000001E-3</v>
      </c>
      <c r="J120" s="79">
        <v>1.8599999999999998E-2</v>
      </c>
      <c r="K120" s="79">
        <v>5.9999999999999995E-4</v>
      </c>
    </row>
    <row r="121" spans="2:11">
      <c r="B121" t="s">
        <v>1400</v>
      </c>
      <c r="C121" t="s">
        <v>1401</v>
      </c>
      <c r="D121" t="s">
        <v>106</v>
      </c>
      <c r="E121" t="s">
        <v>1402</v>
      </c>
      <c r="F121" s="78">
        <v>447221.93</v>
      </c>
      <c r="G121" s="78">
        <v>96.7496000000002</v>
      </c>
      <c r="H121" s="78">
        <v>1397.1412482625301</v>
      </c>
      <c r="I121" s="79">
        <v>1E-4</v>
      </c>
      <c r="J121" s="79">
        <v>4.1999999999999997E-3</v>
      </c>
      <c r="K121" s="79">
        <v>1E-4</v>
      </c>
    </row>
    <row r="122" spans="2:11">
      <c r="B122" t="s">
        <v>1403</v>
      </c>
      <c r="C122" t="s">
        <v>1404</v>
      </c>
      <c r="D122" t="s">
        <v>110</v>
      </c>
      <c r="E122" t="s">
        <v>1405</v>
      </c>
      <c r="F122" s="78">
        <v>1071189.29</v>
      </c>
      <c r="G122" s="78">
        <v>93.156899999999922</v>
      </c>
      <c r="H122" s="78">
        <v>3728.1048445602901</v>
      </c>
      <c r="I122" s="79">
        <v>5.8999999999999999E-3</v>
      </c>
      <c r="J122" s="79">
        <v>1.12E-2</v>
      </c>
      <c r="K122" s="79">
        <v>4.0000000000000002E-4</v>
      </c>
    </row>
    <row r="123" spans="2:11">
      <c r="B123" t="s">
        <v>1406</v>
      </c>
      <c r="C123" t="s">
        <v>1407</v>
      </c>
      <c r="D123" t="s">
        <v>106</v>
      </c>
      <c r="E123" t="s">
        <v>1408</v>
      </c>
      <c r="F123" s="78">
        <v>284308.5</v>
      </c>
      <c r="G123" s="78">
        <v>160.11890000000017</v>
      </c>
      <c r="H123" s="78">
        <v>1469.9429746221899</v>
      </c>
      <c r="I123" s="79">
        <v>5.4999999999999997E-3</v>
      </c>
      <c r="J123" s="79">
        <v>4.4000000000000003E-3</v>
      </c>
      <c r="K123" s="79">
        <v>1E-4</v>
      </c>
    </row>
    <row r="124" spans="2:11">
      <c r="B124" t="s">
        <v>1409</v>
      </c>
      <c r="C124" t="s">
        <v>1410</v>
      </c>
      <c r="D124" t="s">
        <v>106</v>
      </c>
      <c r="E124" t="s">
        <v>1411</v>
      </c>
      <c r="F124" s="78">
        <v>2894270.6</v>
      </c>
      <c r="G124" s="78">
        <v>107.07439999999951</v>
      </c>
      <c r="H124" s="78">
        <v>10006.7448773449</v>
      </c>
      <c r="I124" s="79">
        <v>2.3E-3</v>
      </c>
      <c r="J124" s="79">
        <v>3.0099999999999998E-2</v>
      </c>
      <c r="K124" s="79">
        <v>1E-3</v>
      </c>
    </row>
    <row r="125" spans="2:11">
      <c r="B125" t="s">
        <v>1412</v>
      </c>
      <c r="C125" t="s">
        <v>1413</v>
      </c>
      <c r="D125" t="s">
        <v>106</v>
      </c>
      <c r="E125" t="s">
        <v>1414</v>
      </c>
      <c r="F125" s="78">
        <v>407277.62</v>
      </c>
      <c r="G125" s="78">
        <v>72.577599999999961</v>
      </c>
      <c r="H125" s="78">
        <v>954.46760752204398</v>
      </c>
      <c r="I125" s="79">
        <v>1.1000000000000001E-3</v>
      </c>
      <c r="J125" s="79">
        <v>2.8999999999999998E-3</v>
      </c>
      <c r="K125" s="79">
        <v>1E-4</v>
      </c>
    </row>
    <row r="126" spans="2:11">
      <c r="B126" t="s">
        <v>1415</v>
      </c>
      <c r="C126" t="s">
        <v>1416</v>
      </c>
      <c r="D126" t="s">
        <v>106</v>
      </c>
      <c r="E126" t="s">
        <v>1417</v>
      </c>
      <c r="F126" s="78">
        <v>357994.35</v>
      </c>
      <c r="G126" s="78">
        <v>41.013900000000014</v>
      </c>
      <c r="H126" s="78">
        <v>474.10581898360499</v>
      </c>
      <c r="I126" s="79">
        <v>5.9999999999999995E-4</v>
      </c>
      <c r="J126" s="79">
        <v>1.4E-3</v>
      </c>
      <c r="K126" s="79">
        <v>0</v>
      </c>
    </row>
    <row r="127" spans="2:11">
      <c r="B127" t="s">
        <v>1418</v>
      </c>
      <c r="C127" t="s">
        <v>1419</v>
      </c>
      <c r="D127" t="s">
        <v>106</v>
      </c>
      <c r="E127" t="s">
        <v>1420</v>
      </c>
      <c r="F127" s="78">
        <v>3000749.65</v>
      </c>
      <c r="G127" s="78">
        <v>127.74469999999977</v>
      </c>
      <c r="H127" s="78">
        <v>12377.7213025655</v>
      </c>
      <c r="I127" s="79">
        <v>5.4000000000000003E-3</v>
      </c>
      <c r="J127" s="79">
        <v>3.73E-2</v>
      </c>
      <c r="K127" s="79">
        <v>1.1999999999999999E-3</v>
      </c>
    </row>
    <row r="128" spans="2:11">
      <c r="B128" t="s">
        <v>1421</v>
      </c>
      <c r="C128" t="s">
        <v>1422</v>
      </c>
      <c r="D128" t="s">
        <v>106</v>
      </c>
      <c r="E128" t="s">
        <v>1423</v>
      </c>
      <c r="F128" s="78">
        <v>365173.86</v>
      </c>
      <c r="G128" s="78">
        <v>76.020700000000033</v>
      </c>
      <c r="H128" s="78">
        <v>896.39534269794603</v>
      </c>
      <c r="I128" s="79">
        <v>1E-3</v>
      </c>
      <c r="J128" s="79">
        <v>2.7000000000000001E-3</v>
      </c>
      <c r="K128" s="79">
        <v>1E-4</v>
      </c>
    </row>
    <row r="129" spans="2:11">
      <c r="B129" t="s">
        <v>1424</v>
      </c>
      <c r="C129" t="s">
        <v>1425</v>
      </c>
      <c r="D129" t="s">
        <v>106</v>
      </c>
      <c r="E129" t="s">
        <v>1399</v>
      </c>
      <c r="F129" s="78">
        <v>1001053.04</v>
      </c>
      <c r="G129" s="78">
        <v>79.939700000000144</v>
      </c>
      <c r="H129" s="78">
        <v>2583.9710755675101</v>
      </c>
      <c r="I129" s="79">
        <v>2E-3</v>
      </c>
      <c r="J129" s="79">
        <v>7.7999999999999996E-3</v>
      </c>
      <c r="K129" s="79">
        <v>2.9999999999999997E-4</v>
      </c>
    </row>
    <row r="130" spans="2:11">
      <c r="B130" t="s">
        <v>1426</v>
      </c>
      <c r="C130" t="s">
        <v>1427</v>
      </c>
      <c r="D130" t="s">
        <v>106</v>
      </c>
      <c r="E130" t="s">
        <v>1428</v>
      </c>
      <c r="F130" s="78">
        <v>787994.69</v>
      </c>
      <c r="G130" s="78">
        <v>99.477800000000002</v>
      </c>
      <c r="H130" s="78">
        <v>2531.1478152023601</v>
      </c>
      <c r="I130" s="79">
        <v>4.0000000000000002E-4</v>
      </c>
      <c r="J130" s="79">
        <v>7.6E-3</v>
      </c>
      <c r="K130" s="79">
        <v>2.9999999999999997E-4</v>
      </c>
    </row>
    <row r="131" spans="2:11">
      <c r="B131" t="s">
        <v>1429</v>
      </c>
      <c r="C131" t="s">
        <v>1430</v>
      </c>
      <c r="D131" t="s">
        <v>110</v>
      </c>
      <c r="E131" t="s">
        <v>1431</v>
      </c>
      <c r="F131" s="78">
        <v>99977.87</v>
      </c>
      <c r="G131" s="78">
        <v>209.17439999999999</v>
      </c>
      <c r="H131" s="78">
        <v>781.30261785892606</v>
      </c>
      <c r="I131" s="79">
        <v>1.1000000000000001E-3</v>
      </c>
      <c r="J131" s="79">
        <v>2.3999999999999998E-3</v>
      </c>
      <c r="K131" s="79">
        <v>1E-4</v>
      </c>
    </row>
    <row r="132" spans="2:11">
      <c r="B132" t="s">
        <v>1432</v>
      </c>
      <c r="C132" t="s">
        <v>1433</v>
      </c>
      <c r="D132" t="s">
        <v>110</v>
      </c>
      <c r="E132" t="s">
        <v>1434</v>
      </c>
      <c r="F132" s="78">
        <v>1156864.5900000001</v>
      </c>
      <c r="G132" s="78">
        <v>105.6849999999999</v>
      </c>
      <c r="H132" s="78">
        <v>4567.7544294934396</v>
      </c>
      <c r="I132" s="79">
        <v>1.11E-2</v>
      </c>
      <c r="J132" s="79">
        <v>1.38E-2</v>
      </c>
      <c r="K132" s="79">
        <v>5.0000000000000001E-4</v>
      </c>
    </row>
    <row r="133" spans="2:11">
      <c r="B133" t="s">
        <v>1435</v>
      </c>
      <c r="C133" t="s">
        <v>1436</v>
      </c>
      <c r="D133" t="s">
        <v>106</v>
      </c>
      <c r="E133" t="s">
        <v>1437</v>
      </c>
      <c r="F133" s="78">
        <v>195832.94</v>
      </c>
      <c r="G133" s="78">
        <v>31.580300000000033</v>
      </c>
      <c r="H133" s="78">
        <v>199.69631011119799</v>
      </c>
      <c r="I133" s="79">
        <v>8.3000000000000001E-3</v>
      </c>
      <c r="J133" s="79">
        <v>5.9999999999999995E-4</v>
      </c>
      <c r="K133" s="79">
        <v>0</v>
      </c>
    </row>
    <row r="134" spans="2:11">
      <c r="B134" t="s">
        <v>1438</v>
      </c>
      <c r="C134" t="s">
        <v>1439</v>
      </c>
      <c r="D134" t="s">
        <v>106</v>
      </c>
      <c r="E134" t="s">
        <v>1440</v>
      </c>
      <c r="F134" s="78">
        <v>1922760</v>
      </c>
      <c r="G134" s="78">
        <v>173.10249999999999</v>
      </c>
      <c r="H134" s="78">
        <v>10747.228036041</v>
      </c>
      <c r="I134" s="79">
        <v>1.6E-2</v>
      </c>
      <c r="J134" s="79">
        <v>3.2399999999999998E-2</v>
      </c>
      <c r="K134" s="79">
        <v>1.1000000000000001E-3</v>
      </c>
    </row>
    <row r="135" spans="2:11">
      <c r="B135" t="s">
        <v>1441</v>
      </c>
      <c r="C135" t="s">
        <v>1442</v>
      </c>
      <c r="D135" t="s">
        <v>106</v>
      </c>
      <c r="E135" t="s">
        <v>1443</v>
      </c>
      <c r="F135" s="78">
        <v>1634614.34</v>
      </c>
      <c r="G135" s="78">
        <v>103.09240000000007</v>
      </c>
      <c r="H135" s="78">
        <v>5441.3918237821699</v>
      </c>
      <c r="I135" s="79">
        <v>1.6500000000000001E-2</v>
      </c>
      <c r="J135" s="79">
        <v>1.6400000000000001E-2</v>
      </c>
      <c r="K135" s="79">
        <v>5.0000000000000001E-4</v>
      </c>
    </row>
    <row r="136" spans="2:11">
      <c r="B136" t="s">
        <v>1444</v>
      </c>
      <c r="C136" t="s">
        <v>1445</v>
      </c>
      <c r="D136" t="s">
        <v>106</v>
      </c>
      <c r="E136" t="s">
        <v>1446</v>
      </c>
      <c r="F136" s="78">
        <v>43373.95</v>
      </c>
      <c r="G136" s="78">
        <v>12.702900000000035</v>
      </c>
      <c r="H136" s="78">
        <v>17.790981117902</v>
      </c>
      <c r="I136" s="79">
        <v>4.3E-3</v>
      </c>
      <c r="J136" s="79">
        <v>1E-4</v>
      </c>
      <c r="K136" s="79">
        <v>0</v>
      </c>
    </row>
    <row r="137" spans="2:11">
      <c r="B137" t="s">
        <v>1447</v>
      </c>
      <c r="C137" t="s">
        <v>1448</v>
      </c>
      <c r="D137" t="s">
        <v>106</v>
      </c>
      <c r="E137" t="s">
        <v>1449</v>
      </c>
      <c r="F137" s="78">
        <v>516960</v>
      </c>
      <c r="G137" s="78">
        <v>94.789900000000003</v>
      </c>
      <c r="H137" s="78">
        <v>1582.2935246721599</v>
      </c>
      <c r="I137" s="79">
        <v>9.5999999999999992E-3</v>
      </c>
      <c r="J137" s="79">
        <v>4.7999999999999996E-3</v>
      </c>
      <c r="K137" s="79">
        <v>2.0000000000000001E-4</v>
      </c>
    </row>
    <row r="138" spans="2:11">
      <c r="B138" t="s">
        <v>1450</v>
      </c>
      <c r="C138" t="s">
        <v>1451</v>
      </c>
      <c r="D138" t="s">
        <v>110</v>
      </c>
      <c r="E138" t="s">
        <v>1452</v>
      </c>
      <c r="F138" s="78">
        <v>1055414.6200000001</v>
      </c>
      <c r="G138" s="78">
        <v>104.40580000000004</v>
      </c>
      <c r="H138" s="78">
        <v>4116.7509928972604</v>
      </c>
      <c r="I138" s="79">
        <v>3.8999999999999998E-3</v>
      </c>
      <c r="J138" s="79">
        <v>1.24E-2</v>
      </c>
      <c r="K138" s="79">
        <v>4.0000000000000002E-4</v>
      </c>
    </row>
    <row r="139" spans="2:11">
      <c r="B139" t="s">
        <v>1453</v>
      </c>
      <c r="C139" t="s">
        <v>1454</v>
      </c>
      <c r="D139" t="s">
        <v>110</v>
      </c>
      <c r="E139" t="s">
        <v>1455</v>
      </c>
      <c r="F139" s="78">
        <v>980468.74</v>
      </c>
      <c r="G139" s="78">
        <v>78.267000000000039</v>
      </c>
      <c r="H139" s="78">
        <v>2866.94463919695</v>
      </c>
      <c r="I139" s="79">
        <v>2.5999999999999999E-3</v>
      </c>
      <c r="J139" s="79">
        <v>8.6E-3</v>
      </c>
      <c r="K139" s="79">
        <v>2.9999999999999997E-4</v>
      </c>
    </row>
    <row r="140" spans="2:11">
      <c r="B140" t="s">
        <v>1456</v>
      </c>
      <c r="C140" t="s">
        <v>1457</v>
      </c>
      <c r="D140" t="s">
        <v>106</v>
      </c>
      <c r="E140" t="s">
        <v>1458</v>
      </c>
      <c r="F140" s="78">
        <v>538250</v>
      </c>
      <c r="G140" s="78">
        <v>100</v>
      </c>
      <c r="H140" s="78">
        <v>1738.0092500000001</v>
      </c>
      <c r="I140" s="79">
        <v>6.9999999999999999E-4</v>
      </c>
      <c r="J140" s="79">
        <v>5.1999999999999998E-3</v>
      </c>
      <c r="K140" s="79">
        <v>2.0000000000000001E-4</v>
      </c>
    </row>
    <row r="141" spans="2:11">
      <c r="B141" t="s">
        <v>1459</v>
      </c>
      <c r="C141" t="s">
        <v>1460</v>
      </c>
      <c r="D141" t="s">
        <v>110</v>
      </c>
      <c r="E141" t="s">
        <v>1461</v>
      </c>
      <c r="F141" s="78">
        <v>535763</v>
      </c>
      <c r="G141" s="78">
        <v>128.18720000000019</v>
      </c>
      <c r="H141" s="78">
        <v>2565.8085420233001</v>
      </c>
      <c r="I141" s="79">
        <v>3.0999999999999999E-3</v>
      </c>
      <c r="J141" s="79">
        <v>7.7000000000000002E-3</v>
      </c>
      <c r="K141" s="79">
        <v>2.9999999999999997E-4</v>
      </c>
    </row>
    <row r="142" spans="2:11">
      <c r="B142" t="s">
        <v>1462</v>
      </c>
      <c r="C142" t="s">
        <v>1463</v>
      </c>
      <c r="D142" t="s">
        <v>113</v>
      </c>
      <c r="E142" t="s">
        <v>1464</v>
      </c>
      <c r="F142" s="78">
        <v>187986.71</v>
      </c>
      <c r="G142" s="78">
        <v>113.68760000000007</v>
      </c>
      <c r="H142" s="78">
        <v>927.42743371448796</v>
      </c>
      <c r="I142" s="79">
        <v>4.0000000000000001E-3</v>
      </c>
      <c r="J142" s="79">
        <v>2.8E-3</v>
      </c>
      <c r="K142" s="79">
        <v>1E-4</v>
      </c>
    </row>
    <row r="143" spans="2:11">
      <c r="B143" t="s">
        <v>1465</v>
      </c>
      <c r="C143" t="s">
        <v>1466</v>
      </c>
      <c r="D143" t="s">
        <v>113</v>
      </c>
      <c r="E143" t="s">
        <v>1276</v>
      </c>
      <c r="F143" s="78">
        <v>213433.39</v>
      </c>
      <c r="G143" s="78">
        <v>107.681</v>
      </c>
      <c r="H143" s="78">
        <v>997.33517209246304</v>
      </c>
      <c r="I143" s="79">
        <v>5.4999999999999997E-3</v>
      </c>
      <c r="J143" s="79">
        <v>3.0000000000000001E-3</v>
      </c>
      <c r="K143" s="79">
        <v>1E-4</v>
      </c>
    </row>
    <row r="144" spans="2:11">
      <c r="B144" t="s">
        <v>243</v>
      </c>
      <c r="C144" s="16"/>
    </row>
    <row r="145" spans="2:3">
      <c r="B145" t="s">
        <v>336</v>
      </c>
      <c r="C145" s="16"/>
    </row>
    <row r="146" spans="2:3">
      <c r="B146" t="s">
        <v>337</v>
      </c>
      <c r="C146" s="16"/>
    </row>
    <row r="147" spans="2:3">
      <c r="B147" t="s">
        <v>338</v>
      </c>
      <c r="C147" s="16"/>
    </row>
    <row r="148" spans="2:3">
      <c r="C148" s="16"/>
    </row>
    <row r="149" spans="2:3">
      <c r="C149" s="16"/>
    </row>
    <row r="150" spans="2:3">
      <c r="C150" s="16"/>
    </row>
    <row r="151" spans="2:3">
      <c r="C151" s="16"/>
    </row>
    <row r="152" spans="2:3">
      <c r="C152" s="16"/>
    </row>
    <row r="153" spans="2:3">
      <c r="C153" s="16"/>
    </row>
    <row r="154" spans="2:3">
      <c r="C154" s="16"/>
    </row>
    <row r="155" spans="2:3">
      <c r="C155" s="16"/>
    </row>
    <row r="156" spans="2:3">
      <c r="C156" s="16"/>
    </row>
    <row r="157" spans="2:3">
      <c r="C157" s="16"/>
    </row>
    <row r="158" spans="2:3">
      <c r="C158" s="16"/>
    </row>
    <row r="159" spans="2:3">
      <c r="C159" s="16"/>
    </row>
    <row r="160" spans="2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2206</v>
      </c>
    </row>
    <row r="3" spans="2:59">
      <c r="B3" s="2" t="s">
        <v>2</v>
      </c>
      <c r="C3" t="s">
        <v>2207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165608.28</v>
      </c>
      <c r="H11" s="7"/>
      <c r="I11" s="76">
        <v>760.94612256312087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1467</v>
      </c>
      <c r="C12" s="16"/>
      <c r="D12" s="16"/>
      <c r="G12" s="82">
        <v>147843.28</v>
      </c>
      <c r="I12" s="82">
        <v>760.94612198948903</v>
      </c>
      <c r="K12" s="81">
        <v>1</v>
      </c>
      <c r="L12" s="81">
        <v>1E-4</v>
      </c>
    </row>
    <row r="13" spans="2:59">
      <c r="B13" t="s">
        <v>1468</v>
      </c>
      <c r="C13" t="s">
        <v>1469</v>
      </c>
      <c r="D13" t="s">
        <v>835</v>
      </c>
      <c r="E13" t="s">
        <v>106</v>
      </c>
      <c r="F13" t="s">
        <v>1470</v>
      </c>
      <c r="G13" s="78">
        <v>46080.45</v>
      </c>
      <c r="H13" s="78">
        <v>370.36140000000017</v>
      </c>
      <c r="I13" s="78">
        <v>551.07470098080296</v>
      </c>
      <c r="J13" s="79">
        <v>0</v>
      </c>
      <c r="K13" s="79">
        <v>0.72419999999999995</v>
      </c>
      <c r="L13" s="79">
        <v>1E-4</v>
      </c>
    </row>
    <row r="14" spans="2:59">
      <c r="B14" t="s">
        <v>1471</v>
      </c>
      <c r="C14" t="s">
        <v>1472</v>
      </c>
      <c r="D14" t="s">
        <v>661</v>
      </c>
      <c r="E14" t="s">
        <v>102</v>
      </c>
      <c r="F14" t="s">
        <v>1473</v>
      </c>
      <c r="G14" s="78">
        <v>33512</v>
      </c>
      <c r="H14" s="78">
        <v>68.440422999999996</v>
      </c>
      <c r="I14" s="78">
        <v>22.935754555759999</v>
      </c>
      <c r="J14" s="79">
        <v>5.1900000000000002E-2</v>
      </c>
      <c r="K14" s="79">
        <v>3.0099999999999998E-2</v>
      </c>
      <c r="L14" s="79">
        <v>0</v>
      </c>
    </row>
    <row r="15" spans="2:59">
      <c r="B15" t="s">
        <v>1474</v>
      </c>
      <c r="C15" t="s">
        <v>1475</v>
      </c>
      <c r="D15" t="s">
        <v>539</v>
      </c>
      <c r="E15" t="s">
        <v>106</v>
      </c>
      <c r="F15" t="s">
        <v>1476</v>
      </c>
      <c r="G15" s="78">
        <v>68250.83</v>
      </c>
      <c r="H15" s="78">
        <v>84.823499999999797</v>
      </c>
      <c r="I15" s="78">
        <v>186.935666452926</v>
      </c>
      <c r="J15" s="79">
        <v>2.3999999999999998E-3</v>
      </c>
      <c r="K15" s="79">
        <v>0.2457</v>
      </c>
      <c r="L15" s="79">
        <v>0</v>
      </c>
    </row>
    <row r="16" spans="2:59">
      <c r="B16" s="80" t="s">
        <v>925</v>
      </c>
      <c r="C16" s="16"/>
      <c r="D16" s="16"/>
      <c r="G16" s="82">
        <v>17765</v>
      </c>
      <c r="I16" s="82">
        <v>5.7363185000000002E-7</v>
      </c>
      <c r="K16" s="81">
        <v>0</v>
      </c>
      <c r="L16" s="81">
        <v>0</v>
      </c>
    </row>
    <row r="17" spans="2:12">
      <c r="B17" t="s">
        <v>1477</v>
      </c>
      <c r="C17" t="s">
        <v>1478</v>
      </c>
      <c r="D17" t="s">
        <v>699</v>
      </c>
      <c r="E17" t="s">
        <v>106</v>
      </c>
      <c r="F17" t="s">
        <v>1479</v>
      </c>
      <c r="G17" s="78">
        <v>17765</v>
      </c>
      <c r="H17" s="78">
        <v>9.9999999999999995E-7</v>
      </c>
      <c r="I17" s="78">
        <v>5.7363185000000002E-7</v>
      </c>
      <c r="J17" s="79">
        <v>0</v>
      </c>
      <c r="K17" s="79">
        <v>0</v>
      </c>
      <c r="L17" s="79">
        <v>0</v>
      </c>
    </row>
    <row r="18" spans="2:12">
      <c r="B18" t="s">
        <v>243</v>
      </c>
      <c r="C18" s="16"/>
      <c r="D18" s="16"/>
    </row>
    <row r="19" spans="2:12">
      <c r="B19" t="s">
        <v>336</v>
      </c>
      <c r="C19" s="16"/>
      <c r="D19" s="16"/>
    </row>
    <row r="20" spans="2:12">
      <c r="B20" t="s">
        <v>337</v>
      </c>
      <c r="C20" s="16"/>
      <c r="D20" s="16"/>
    </row>
    <row r="21" spans="2:12">
      <c r="B21" t="s">
        <v>338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2206</v>
      </c>
    </row>
    <row r="3" spans="2:52">
      <c r="B3" s="2" t="s">
        <v>2</v>
      </c>
      <c r="C3" t="s">
        <v>2207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358025900</v>
      </c>
      <c r="H11" s="7"/>
      <c r="I11" s="76">
        <v>854.51183446543007</v>
      </c>
      <c r="J11" s="7"/>
      <c r="K11" s="77">
        <v>1</v>
      </c>
      <c r="L11" s="77">
        <v>1E-4</v>
      </c>
      <c r="AZ11" s="16"/>
    </row>
    <row r="12" spans="2:52">
      <c r="B12" s="80" t="s">
        <v>208</v>
      </c>
      <c r="C12" s="16"/>
      <c r="D12" s="16"/>
      <c r="G12" s="82">
        <v>358025900</v>
      </c>
      <c r="I12" s="82">
        <v>854.51183446543007</v>
      </c>
      <c r="K12" s="81">
        <v>1</v>
      </c>
      <c r="L12" s="81">
        <v>1E-4</v>
      </c>
    </row>
    <row r="13" spans="2:52">
      <c r="B13" s="80" t="s">
        <v>942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943</v>
      </c>
      <c r="C15" s="16"/>
      <c r="D15" s="16"/>
      <c r="G15" s="82">
        <v>358025900</v>
      </c>
      <c r="I15" s="82">
        <v>854.51183446543007</v>
      </c>
      <c r="K15" s="81">
        <v>1</v>
      </c>
      <c r="L15" s="81">
        <v>1E-4</v>
      </c>
    </row>
    <row r="16" spans="2:52">
      <c r="B16" t="s">
        <v>1480</v>
      </c>
      <c r="C16" t="s">
        <v>1481</v>
      </c>
      <c r="D16" t="s">
        <v>123</v>
      </c>
      <c r="E16" t="s">
        <v>106</v>
      </c>
      <c r="F16" t="s">
        <v>1482</v>
      </c>
      <c r="G16" s="78">
        <v>-12888200</v>
      </c>
      <c r="H16" s="78">
        <v>0.31617203283782613</v>
      </c>
      <c r="I16" s="78">
        <v>-131.57814623000499</v>
      </c>
      <c r="J16" s="79">
        <v>0</v>
      </c>
      <c r="K16" s="79">
        <v>-0.154</v>
      </c>
      <c r="L16" s="79">
        <v>0</v>
      </c>
    </row>
    <row r="17" spans="2:12">
      <c r="B17" t="s">
        <v>1483</v>
      </c>
      <c r="C17" t="s">
        <v>1484</v>
      </c>
      <c r="D17" t="s">
        <v>123</v>
      </c>
      <c r="E17" t="s">
        <v>106</v>
      </c>
      <c r="F17" t="s">
        <v>1485</v>
      </c>
      <c r="G17" s="78">
        <v>64048200</v>
      </c>
      <c r="H17" s="78">
        <v>5.9844718887384102E-2</v>
      </c>
      <c r="I17" s="78">
        <v>123.765843267805</v>
      </c>
      <c r="J17" s="79">
        <v>0</v>
      </c>
      <c r="K17" s="79">
        <v>0.14480000000000001</v>
      </c>
      <c r="L17" s="79">
        <v>0</v>
      </c>
    </row>
    <row r="18" spans="2:12">
      <c r="B18" t="s">
        <v>1486</v>
      </c>
      <c r="C18" t="s">
        <v>1487</v>
      </c>
      <c r="D18" t="s">
        <v>123</v>
      </c>
      <c r="E18" t="s">
        <v>106</v>
      </c>
      <c r="F18" t="s">
        <v>1488</v>
      </c>
      <c r="G18" s="78">
        <v>64048200</v>
      </c>
      <c r="H18" s="78">
        <v>1.5771165936173104E-2</v>
      </c>
      <c r="I18" s="78">
        <v>32.616606572755302</v>
      </c>
      <c r="J18" s="79">
        <v>0</v>
      </c>
      <c r="K18" s="79">
        <v>3.8199999999999998E-2</v>
      </c>
      <c r="L18" s="79">
        <v>0</v>
      </c>
    </row>
    <row r="19" spans="2:12">
      <c r="B19" t="s">
        <v>1489</v>
      </c>
      <c r="C19" t="s">
        <v>1490</v>
      </c>
      <c r="D19" t="s">
        <v>123</v>
      </c>
      <c r="E19" t="s">
        <v>106</v>
      </c>
      <c r="F19" t="s">
        <v>1482</v>
      </c>
      <c r="G19" s="78">
        <v>51552800</v>
      </c>
      <c r="H19" s="78">
        <v>3.2418647465047985E-4</v>
      </c>
      <c r="I19" s="78">
        <v>0.53965374463376503</v>
      </c>
      <c r="J19" s="79">
        <v>0</v>
      </c>
      <c r="K19" s="79">
        <v>5.9999999999999995E-4</v>
      </c>
      <c r="L19" s="79">
        <v>0</v>
      </c>
    </row>
    <row r="20" spans="2:12">
      <c r="B20" t="s">
        <v>1491</v>
      </c>
      <c r="C20" t="s">
        <v>1492</v>
      </c>
      <c r="D20" t="s">
        <v>123</v>
      </c>
      <c r="E20" t="s">
        <v>106</v>
      </c>
      <c r="F20" t="s">
        <v>1493</v>
      </c>
      <c r="G20" s="78">
        <v>63824100</v>
      </c>
      <c r="H20" s="78">
        <v>0.12139999999999999</v>
      </c>
      <c r="I20" s="78">
        <v>250.19085494460001</v>
      </c>
      <c r="J20" s="79">
        <v>0</v>
      </c>
      <c r="K20" s="79">
        <v>0.2928</v>
      </c>
      <c r="L20" s="79">
        <v>0</v>
      </c>
    </row>
    <row r="21" spans="2:12">
      <c r="B21" t="s">
        <v>1494</v>
      </c>
      <c r="C21" t="s">
        <v>1495</v>
      </c>
      <c r="D21" t="s">
        <v>123</v>
      </c>
      <c r="E21" t="s">
        <v>106</v>
      </c>
      <c r="F21" t="s">
        <v>1458</v>
      </c>
      <c r="G21" s="78">
        <v>63720400</v>
      </c>
      <c r="H21" s="78">
        <v>8.0193159976046272E-2</v>
      </c>
      <c r="I21" s="78">
        <v>164.99997005697699</v>
      </c>
      <c r="J21" s="79">
        <v>0</v>
      </c>
      <c r="K21" s="79">
        <v>0.19309999999999999</v>
      </c>
      <c r="L21" s="79">
        <v>0</v>
      </c>
    </row>
    <row r="22" spans="2:12">
      <c r="B22" t="s">
        <v>1496</v>
      </c>
      <c r="C22" t="s">
        <v>1497</v>
      </c>
      <c r="D22" t="s">
        <v>123</v>
      </c>
      <c r="E22" t="s">
        <v>106</v>
      </c>
      <c r="F22" t="s">
        <v>1498</v>
      </c>
      <c r="G22" s="78">
        <v>63720400</v>
      </c>
      <c r="H22" s="78">
        <v>0.20120081206498594</v>
      </c>
      <c r="I22" s="78">
        <v>413.977052108664</v>
      </c>
      <c r="J22" s="79">
        <v>0</v>
      </c>
      <c r="K22" s="79">
        <v>0.48449999999999999</v>
      </c>
      <c r="L22" s="79">
        <v>0</v>
      </c>
    </row>
    <row r="23" spans="2:12">
      <c r="B23" s="80" t="s">
        <v>1499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237</v>
      </c>
      <c r="C24" t="s">
        <v>237</v>
      </c>
      <c r="D24" t="s">
        <v>237</v>
      </c>
      <c r="E24" t="s">
        <v>237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944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237</v>
      </c>
      <c r="C26" t="s">
        <v>237</v>
      </c>
      <c r="D26" t="s">
        <v>237</v>
      </c>
      <c r="E26" t="s">
        <v>237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385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237</v>
      </c>
      <c r="C28" t="s">
        <v>237</v>
      </c>
      <c r="D28" t="s">
        <v>237</v>
      </c>
      <c r="E28" t="s">
        <v>237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241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s="80" t="s">
        <v>942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944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237</v>
      </c>
      <c r="C35" t="s">
        <v>237</v>
      </c>
      <c r="D35" t="s">
        <v>237</v>
      </c>
      <c r="E35" t="s">
        <v>237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946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237</v>
      </c>
      <c r="C37" t="s">
        <v>237</v>
      </c>
      <c r="D37" t="s">
        <v>237</v>
      </c>
      <c r="E37" t="s">
        <v>237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385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237</v>
      </c>
      <c r="C39" t="s">
        <v>237</v>
      </c>
      <c r="D39" t="s">
        <v>237</v>
      </c>
      <c r="E39" t="s">
        <v>237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243</v>
      </c>
      <c r="C40" s="16"/>
      <c r="D40" s="16"/>
    </row>
    <row r="41" spans="2:12">
      <c r="B41" t="s">
        <v>336</v>
      </c>
      <c r="C41" s="16"/>
      <c r="D41" s="16"/>
    </row>
    <row r="42" spans="2:12">
      <c r="B42" t="s">
        <v>337</v>
      </c>
      <c r="C42" s="16"/>
      <c r="D42" s="16"/>
    </row>
    <row r="43" spans="2:12">
      <c r="B43" t="s">
        <v>338</v>
      </c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2427</v>
      </c>
    </row>
    <row r="2" spans="2:13">
      <c r="B2" s="2" t="s">
        <v>1</v>
      </c>
      <c r="C2" s="26" t="s">
        <v>2206</v>
      </c>
      <c r="M2" s="108"/>
    </row>
    <row r="3" spans="2:13">
      <c r="B3" s="2" t="s">
        <v>2</v>
      </c>
      <c r="C3" t="s">
        <v>2207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8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348084.60087734577</v>
      </c>
      <c r="K11" s="77">
        <v>1</v>
      </c>
      <c r="L11" s="77">
        <v>3.4599999999999999E-2</v>
      </c>
      <c r="M11" s="108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348084.60087734577</v>
      </c>
      <c r="K12" s="81">
        <v>1</v>
      </c>
      <c r="L12" s="81">
        <v>3.4599999999999999E-2</v>
      </c>
      <c r="M12" s="108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304694.55781000003</v>
      </c>
      <c r="K13" s="81">
        <v>0.87529999999999997</v>
      </c>
      <c r="L13" s="81">
        <v>3.0300000000000001E-2</v>
      </c>
      <c r="M13" s="108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304694.55781000003</v>
      </c>
      <c r="K14" s="79">
        <v>0.87529999999999997</v>
      </c>
      <c r="L14" s="79">
        <v>3.0300000000000001E-2</v>
      </c>
      <c r="M14" s="108"/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42471.534827345778</v>
      </c>
      <c r="K15" s="81">
        <v>0.122</v>
      </c>
      <c r="L15" s="81">
        <v>4.1999999999999997E-3</v>
      </c>
      <c r="M15" s="108"/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-6.9669E-5</v>
      </c>
      <c r="K16" s="79">
        <v>0</v>
      </c>
      <c r="L16" s="79">
        <v>0</v>
      </c>
      <c r="M16" s="108"/>
    </row>
    <row r="17" spans="2:13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-4.1350000000000002E-6</v>
      </c>
      <c r="K17" s="79">
        <v>0</v>
      </c>
      <c r="L17" s="79">
        <v>0</v>
      </c>
      <c r="M17" s="108"/>
    </row>
    <row r="18" spans="2:13">
      <c r="B18" t="s">
        <v>220</v>
      </c>
      <c r="C18" t="s">
        <v>221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69540.219857730001</v>
      </c>
      <c r="K18" s="79">
        <v>0.19980000000000001</v>
      </c>
      <c r="L18" s="79">
        <v>6.8999999999999999E-3</v>
      </c>
      <c r="M18" s="108"/>
    </row>
    <row r="19" spans="2:13">
      <c r="B19" t="s">
        <v>222</v>
      </c>
      <c r="C19" t="s">
        <v>221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-26799.94212141</v>
      </c>
      <c r="K19" s="79">
        <v>-7.6999999999999999E-2</v>
      </c>
      <c r="L19" s="79">
        <v>-2.7000000000000001E-3</v>
      </c>
      <c r="M19" s="108"/>
    </row>
    <row r="20" spans="2:13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-265.45281247999998</v>
      </c>
      <c r="K20" s="79">
        <v>-8.0000000000000004E-4</v>
      </c>
      <c r="L20" s="79">
        <v>0</v>
      </c>
      <c r="M20" s="108"/>
    </row>
    <row r="21" spans="2:13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5.100078E-5</v>
      </c>
      <c r="K21" s="79">
        <v>0</v>
      </c>
      <c r="L21" s="79">
        <v>0</v>
      </c>
      <c r="M21" s="108"/>
    </row>
    <row r="22" spans="2:13">
      <c r="B22" t="s">
        <v>227</v>
      </c>
      <c r="C22" t="s">
        <v>228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5.0239999999999997E-6</v>
      </c>
      <c r="K22" s="79">
        <v>0</v>
      </c>
      <c r="L22" s="79">
        <v>0</v>
      </c>
      <c r="M22" s="108"/>
    </row>
    <row r="23" spans="2:13">
      <c r="B23" t="s">
        <v>229</v>
      </c>
      <c r="C23" t="s">
        <v>230</v>
      </c>
      <c r="D23" t="s">
        <v>212</v>
      </c>
      <c r="E23" t="s">
        <v>213</v>
      </c>
      <c r="F23" t="s">
        <v>214</v>
      </c>
      <c r="G23" t="s">
        <v>113</v>
      </c>
      <c r="H23" s="79">
        <v>0</v>
      </c>
      <c r="I23" s="79">
        <v>0</v>
      </c>
      <c r="J23" s="78">
        <v>-3.2900787149999999</v>
      </c>
      <c r="K23" s="79">
        <v>0</v>
      </c>
      <c r="L23" s="79">
        <v>0</v>
      </c>
      <c r="M23" s="108"/>
    </row>
    <row r="24" spans="2:13">
      <c r="B24" s="80" t="s">
        <v>231</v>
      </c>
      <c r="D24" s="16"/>
      <c r="I24" s="81">
        <v>0</v>
      </c>
      <c r="J24" s="82">
        <v>918.50824</v>
      </c>
      <c r="K24" s="81">
        <v>2.5999999999999999E-3</v>
      </c>
      <c r="L24" s="81">
        <v>1E-4</v>
      </c>
      <c r="M24" s="108"/>
    </row>
    <row r="25" spans="2:13">
      <c r="B25" t="s">
        <v>232</v>
      </c>
      <c r="C25" t="s">
        <v>233</v>
      </c>
      <c r="D25" t="s">
        <v>212</v>
      </c>
      <c r="E25" t="s">
        <v>213</v>
      </c>
      <c r="F25" t="s">
        <v>214</v>
      </c>
      <c r="G25" t="s">
        <v>102</v>
      </c>
      <c r="H25" s="79">
        <v>0</v>
      </c>
      <c r="I25" s="79">
        <v>0</v>
      </c>
      <c r="J25" s="78">
        <v>166.358</v>
      </c>
      <c r="K25" s="79">
        <v>5.0000000000000001E-4</v>
      </c>
      <c r="L25" s="79">
        <v>0</v>
      </c>
      <c r="M25" s="108"/>
    </row>
    <row r="26" spans="2:13">
      <c r="B26" t="s">
        <v>234</v>
      </c>
      <c r="C26" t="s">
        <v>235</v>
      </c>
      <c r="D26" t="s">
        <v>212</v>
      </c>
      <c r="E26" t="s">
        <v>213</v>
      </c>
      <c r="F26" t="s">
        <v>214</v>
      </c>
      <c r="G26" t="s">
        <v>102</v>
      </c>
      <c r="H26" s="79">
        <v>0</v>
      </c>
      <c r="I26" s="79">
        <v>0</v>
      </c>
      <c r="J26" s="78">
        <v>752.15024000000005</v>
      </c>
      <c r="K26" s="79">
        <v>2.2000000000000001E-3</v>
      </c>
      <c r="L26" s="79">
        <v>1E-4</v>
      </c>
      <c r="M26" s="108"/>
    </row>
    <row r="27" spans="2:13">
      <c r="B27" s="80" t="s">
        <v>236</v>
      </c>
      <c r="D27" s="16"/>
      <c r="I27" s="81">
        <v>0</v>
      </c>
      <c r="J27" s="82">
        <v>0</v>
      </c>
      <c r="K27" s="81">
        <v>0</v>
      </c>
      <c r="L27" s="81">
        <v>0</v>
      </c>
      <c r="M27" s="108"/>
    </row>
    <row r="28" spans="2:13">
      <c r="B28" t="s">
        <v>237</v>
      </c>
      <c r="C28" t="s">
        <v>237</v>
      </c>
      <c r="D28" s="16"/>
      <c r="E28" t="s">
        <v>237</v>
      </c>
      <c r="G28" t="s">
        <v>237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8"/>
    </row>
    <row r="29" spans="2:13">
      <c r="B29" s="80" t="s">
        <v>238</v>
      </c>
      <c r="D29" s="16"/>
      <c r="I29" s="81">
        <v>0</v>
      </c>
      <c r="J29" s="82">
        <v>0</v>
      </c>
      <c r="K29" s="81">
        <v>0</v>
      </c>
      <c r="L29" s="81">
        <v>0</v>
      </c>
      <c r="M29" s="108"/>
    </row>
    <row r="30" spans="2:13">
      <c r="B30" t="s">
        <v>237</v>
      </c>
      <c r="C30" t="s">
        <v>237</v>
      </c>
      <c r="D30" s="16"/>
      <c r="E30" t="s">
        <v>237</v>
      </c>
      <c r="G30" t="s">
        <v>237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8"/>
    </row>
    <row r="31" spans="2:13">
      <c r="B31" s="80" t="s">
        <v>239</v>
      </c>
      <c r="D31" s="16"/>
      <c r="I31" s="81">
        <v>0</v>
      </c>
      <c r="J31" s="82">
        <v>0</v>
      </c>
      <c r="K31" s="81">
        <v>0</v>
      </c>
      <c r="L31" s="81">
        <v>0</v>
      </c>
      <c r="M31" s="108"/>
    </row>
    <row r="32" spans="2:13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8"/>
    </row>
    <row r="33" spans="1:13">
      <c r="B33" s="80" t="s">
        <v>240</v>
      </c>
      <c r="D33" s="16"/>
      <c r="I33" s="81">
        <v>0</v>
      </c>
      <c r="J33" s="82">
        <v>0</v>
      </c>
      <c r="K33" s="81">
        <v>0</v>
      </c>
      <c r="L33" s="81">
        <v>0</v>
      </c>
      <c r="M33" s="108"/>
    </row>
    <row r="34" spans="1:13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8"/>
    </row>
    <row r="35" spans="1:13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  <c r="M35" s="108"/>
    </row>
    <row r="36" spans="1:13">
      <c r="B36" s="80" t="s">
        <v>242</v>
      </c>
      <c r="D36" s="16"/>
      <c r="I36" s="81">
        <v>0</v>
      </c>
      <c r="J36" s="82">
        <v>0</v>
      </c>
      <c r="K36" s="81">
        <v>0</v>
      </c>
      <c r="L36" s="81">
        <v>0</v>
      </c>
      <c r="M36" s="108"/>
    </row>
    <row r="37" spans="1:13">
      <c r="B37" t="s">
        <v>237</v>
      </c>
      <c r="C37" t="s">
        <v>237</v>
      </c>
      <c r="D37" s="16"/>
      <c r="E37" t="s">
        <v>237</v>
      </c>
      <c r="G37" t="s">
        <v>237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8"/>
    </row>
    <row r="38" spans="1:13">
      <c r="B38" s="80" t="s">
        <v>240</v>
      </c>
      <c r="D38" s="16"/>
      <c r="I38" s="81">
        <v>0</v>
      </c>
      <c r="J38" s="82">
        <v>0</v>
      </c>
      <c r="K38" s="81">
        <v>0</v>
      </c>
      <c r="L38" s="81">
        <v>0</v>
      </c>
      <c r="M38" s="108"/>
    </row>
    <row r="39" spans="1:13">
      <c r="B39" t="s">
        <v>237</v>
      </c>
      <c r="C39" t="s">
        <v>237</v>
      </c>
      <c r="D39" s="16"/>
      <c r="E39" t="s">
        <v>237</v>
      </c>
      <c r="G39" t="s">
        <v>237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8"/>
    </row>
    <row r="40" spans="1:13">
      <c r="B40" t="s">
        <v>243</v>
      </c>
      <c r="D40" s="16"/>
      <c r="M40" s="108"/>
    </row>
    <row r="41" spans="1:13">
      <c r="A41" s="108" t="s">
        <v>2427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3">
    <mergeCell ref="B7:L7"/>
    <mergeCell ref="M1:M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2206</v>
      </c>
    </row>
    <row r="3" spans="2:49">
      <c r="B3" s="2" t="s">
        <v>2</v>
      </c>
      <c r="C3" t="s">
        <v>2207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-735962272.60699999</v>
      </c>
      <c r="H11" s="7"/>
      <c r="I11" s="76">
        <v>1122.6245662212511</v>
      </c>
      <c r="J11" s="77">
        <v>1</v>
      </c>
      <c r="K11" s="77">
        <v>1E-4</v>
      </c>
      <c r="AW11" s="16"/>
    </row>
    <row r="12" spans="2:49">
      <c r="B12" s="80" t="s">
        <v>208</v>
      </c>
      <c r="C12" s="16"/>
      <c r="D12" s="16"/>
      <c r="G12" s="82">
        <v>-866686425.64999998</v>
      </c>
      <c r="I12" s="82">
        <v>3014.1225611325049</v>
      </c>
      <c r="J12" s="81">
        <v>2.6848999999999998</v>
      </c>
      <c r="K12" s="81">
        <v>2.9999999999999997E-4</v>
      </c>
    </row>
    <row r="13" spans="2:49">
      <c r="B13" s="80" t="s">
        <v>942</v>
      </c>
      <c r="C13" s="16"/>
      <c r="D13" s="16"/>
      <c r="G13" s="82">
        <v>173582492.84</v>
      </c>
      <c r="I13" s="82">
        <v>9257.1911368640922</v>
      </c>
      <c r="J13" s="81">
        <v>8.2460000000000004</v>
      </c>
      <c r="K13" s="81">
        <v>8.9999999999999998E-4</v>
      </c>
    </row>
    <row r="14" spans="2:49">
      <c r="B14" t="s">
        <v>1500</v>
      </c>
      <c r="C14" t="s">
        <v>1501</v>
      </c>
      <c r="D14" t="s">
        <v>774</v>
      </c>
      <c r="E14" t="s">
        <v>106</v>
      </c>
      <c r="F14" t="s">
        <v>1502</v>
      </c>
      <c r="G14" s="78">
        <v>13384820.99</v>
      </c>
      <c r="H14" s="78">
        <v>-2.9234696825769437</v>
      </c>
      <c r="I14" s="78">
        <v>-1263.51152219909</v>
      </c>
      <c r="J14" s="79">
        <v>-1.1254999999999999</v>
      </c>
      <c r="K14" s="79">
        <v>-1E-4</v>
      </c>
    </row>
    <row r="15" spans="2:49">
      <c r="B15" t="s">
        <v>1503</v>
      </c>
      <c r="C15" t="s">
        <v>1504</v>
      </c>
      <c r="D15" t="s">
        <v>774</v>
      </c>
      <c r="E15" t="s">
        <v>106</v>
      </c>
      <c r="F15" t="s">
        <v>1190</v>
      </c>
      <c r="G15" s="78">
        <v>13378780.77</v>
      </c>
      <c r="H15" s="78">
        <v>-3.2878857019124736</v>
      </c>
      <c r="I15" s="78">
        <v>-1420.36935566733</v>
      </c>
      <c r="J15" s="79">
        <v>-1.2652000000000001</v>
      </c>
      <c r="K15" s="79">
        <v>-1E-4</v>
      </c>
    </row>
    <row r="16" spans="2:49">
      <c r="B16" t="s">
        <v>1505</v>
      </c>
      <c r="C16" t="s">
        <v>1506</v>
      </c>
      <c r="D16" t="s">
        <v>123</v>
      </c>
      <c r="E16" t="s">
        <v>102</v>
      </c>
      <c r="F16" t="s">
        <v>281</v>
      </c>
      <c r="G16" s="78">
        <v>24155700</v>
      </c>
      <c r="H16" s="78">
        <v>6.1506480000000003</v>
      </c>
      <c r="I16" s="78">
        <v>1485.7320789360001</v>
      </c>
      <c r="J16" s="79">
        <v>1.3233999999999999</v>
      </c>
      <c r="K16" s="79">
        <v>1E-4</v>
      </c>
    </row>
    <row r="17" spans="2:11">
      <c r="B17" t="s">
        <v>1507</v>
      </c>
      <c r="C17" t="s">
        <v>1508</v>
      </c>
      <c r="D17" t="s">
        <v>123</v>
      </c>
      <c r="E17" t="s">
        <v>102</v>
      </c>
      <c r="F17" t="s">
        <v>1162</v>
      </c>
      <c r="G17" s="78">
        <v>24911300</v>
      </c>
      <c r="H17" s="78">
        <v>-0.271231</v>
      </c>
      <c r="I17" s="78">
        <v>-67.567168103</v>
      </c>
      <c r="J17" s="79">
        <v>-6.0199999999999997E-2</v>
      </c>
      <c r="K17" s="79">
        <v>0</v>
      </c>
    </row>
    <row r="18" spans="2:11">
      <c r="B18" t="s">
        <v>1509</v>
      </c>
      <c r="C18" t="s">
        <v>1510</v>
      </c>
      <c r="D18" t="s">
        <v>123</v>
      </c>
      <c r="E18" t="s">
        <v>102</v>
      </c>
      <c r="F18" t="s">
        <v>1511</v>
      </c>
      <c r="G18" s="78">
        <v>25047500</v>
      </c>
      <c r="H18" s="78">
        <v>1.631238</v>
      </c>
      <c r="I18" s="78">
        <v>408.58433804999999</v>
      </c>
      <c r="J18" s="79">
        <v>0.36399999999999999</v>
      </c>
      <c r="K18" s="79">
        <v>0</v>
      </c>
    </row>
    <row r="19" spans="2:11">
      <c r="B19" t="s">
        <v>1509</v>
      </c>
      <c r="C19" t="s">
        <v>1512</v>
      </c>
      <c r="D19" t="s">
        <v>123</v>
      </c>
      <c r="E19" t="s">
        <v>102</v>
      </c>
      <c r="F19" t="s">
        <v>1311</v>
      </c>
      <c r="G19" s="78">
        <v>25109600</v>
      </c>
      <c r="H19" s="78">
        <v>1.2530190000000001</v>
      </c>
      <c r="I19" s="78">
        <v>314.62805882399999</v>
      </c>
      <c r="J19" s="79">
        <v>0.28029999999999999</v>
      </c>
      <c r="K19" s="79">
        <v>0</v>
      </c>
    </row>
    <row r="20" spans="2:11">
      <c r="B20" t="s">
        <v>1513</v>
      </c>
      <c r="C20" t="s">
        <v>1514</v>
      </c>
      <c r="D20" t="s">
        <v>123</v>
      </c>
      <c r="E20" t="s">
        <v>106</v>
      </c>
      <c r="F20" t="s">
        <v>353</v>
      </c>
      <c r="G20" s="78">
        <v>25346638.359999999</v>
      </c>
      <c r="H20" s="78">
        <v>8.3379032957786841</v>
      </c>
      <c r="I20" s="78">
        <v>6824.0981922605797</v>
      </c>
      <c r="J20" s="79">
        <v>6.0787000000000004</v>
      </c>
      <c r="K20" s="79">
        <v>6.9999999999999999E-4</v>
      </c>
    </row>
    <row r="21" spans="2:11">
      <c r="B21" t="s">
        <v>1513</v>
      </c>
      <c r="C21" t="s">
        <v>1515</v>
      </c>
      <c r="D21" t="s">
        <v>123</v>
      </c>
      <c r="E21" t="s">
        <v>102</v>
      </c>
      <c r="F21" t="s">
        <v>353</v>
      </c>
      <c r="G21" s="78">
        <v>12897951.92</v>
      </c>
      <c r="H21" s="78">
        <v>24.52780689999998</v>
      </c>
      <c r="I21" s="78">
        <v>3163.5847409924399</v>
      </c>
      <c r="J21" s="79">
        <v>2.8180000000000001</v>
      </c>
      <c r="K21" s="79">
        <v>2.9999999999999997E-4</v>
      </c>
    </row>
    <row r="22" spans="2:11">
      <c r="B22" t="s">
        <v>1516</v>
      </c>
      <c r="C22" t="s">
        <v>1517</v>
      </c>
      <c r="D22" t="s">
        <v>123</v>
      </c>
      <c r="E22" t="s">
        <v>106</v>
      </c>
      <c r="F22" t="s">
        <v>1518</v>
      </c>
      <c r="G22" s="78">
        <v>9350200.8000000007</v>
      </c>
      <c r="H22" s="78">
        <v>-0.62264666663285828</v>
      </c>
      <c r="I22" s="78">
        <v>-187.988226229508</v>
      </c>
      <c r="J22" s="79">
        <v>-0.16750000000000001</v>
      </c>
      <c r="K22" s="79">
        <v>0</v>
      </c>
    </row>
    <row r="23" spans="2:11">
      <c r="B23" s="80" t="s">
        <v>943</v>
      </c>
      <c r="C23" s="16"/>
      <c r="D23" s="16"/>
      <c r="G23" s="82">
        <v>-860658292.13999999</v>
      </c>
      <c r="I23" s="82">
        <v>23935.563366767703</v>
      </c>
      <c r="J23" s="81">
        <v>21.321100000000001</v>
      </c>
      <c r="K23" s="81">
        <v>2.3999999999999998E-3</v>
      </c>
    </row>
    <row r="24" spans="2:11">
      <c r="B24" t="s">
        <v>1519</v>
      </c>
      <c r="C24" t="s">
        <v>1520</v>
      </c>
      <c r="D24" t="s">
        <v>123</v>
      </c>
      <c r="E24" t="s">
        <v>106</v>
      </c>
      <c r="F24" t="s">
        <v>1521</v>
      </c>
      <c r="G24" s="78">
        <v>-25482300</v>
      </c>
      <c r="H24" s="78">
        <v>-1.8145241379310306</v>
      </c>
      <c r="I24" s="78">
        <v>462.38248439999899</v>
      </c>
      <c r="J24" s="79">
        <v>0.41189999999999999</v>
      </c>
      <c r="K24" s="79">
        <v>0</v>
      </c>
    </row>
    <row r="25" spans="2:11">
      <c r="B25" t="s">
        <v>1522</v>
      </c>
      <c r="C25" t="s">
        <v>1523</v>
      </c>
      <c r="D25" t="s">
        <v>123</v>
      </c>
      <c r="E25" t="s">
        <v>106</v>
      </c>
      <c r="F25" t="s">
        <v>1524</v>
      </c>
      <c r="G25" s="78">
        <v>-18052600</v>
      </c>
      <c r="H25" s="78">
        <v>2.2577022274325915</v>
      </c>
      <c r="I25" s="78">
        <v>-407.57395230949601</v>
      </c>
      <c r="J25" s="79">
        <v>-0.36309999999999998</v>
      </c>
      <c r="K25" s="79">
        <v>0</v>
      </c>
    </row>
    <row r="26" spans="2:11">
      <c r="B26" t="s">
        <v>1525</v>
      </c>
      <c r="C26" t="s">
        <v>1526</v>
      </c>
      <c r="D26" t="s">
        <v>123</v>
      </c>
      <c r="E26" t="s">
        <v>110</v>
      </c>
      <c r="F26" t="s">
        <v>1458</v>
      </c>
      <c r="G26" s="78">
        <v>-11071500</v>
      </c>
      <c r="H26" s="78">
        <v>-16.043918888129433</v>
      </c>
      <c r="I26" s="78">
        <v>1776.3024796992499</v>
      </c>
      <c r="J26" s="79">
        <v>1.5823</v>
      </c>
      <c r="K26" s="79">
        <v>2.0000000000000001E-4</v>
      </c>
    </row>
    <row r="27" spans="2:11">
      <c r="B27" t="s">
        <v>1527</v>
      </c>
      <c r="C27" t="s">
        <v>1528</v>
      </c>
      <c r="D27" t="s">
        <v>123</v>
      </c>
      <c r="E27" t="s">
        <v>106</v>
      </c>
      <c r="F27" t="s">
        <v>272</v>
      </c>
      <c r="G27" s="78">
        <v>-18844000</v>
      </c>
      <c r="H27" s="78">
        <v>-2.4926168224299086</v>
      </c>
      <c r="I27" s="78">
        <v>469.70871401869198</v>
      </c>
      <c r="J27" s="79">
        <v>0.41839999999999999</v>
      </c>
      <c r="K27" s="79">
        <v>0</v>
      </c>
    </row>
    <row r="28" spans="2:11">
      <c r="B28" t="s">
        <v>1529</v>
      </c>
      <c r="C28" t="s">
        <v>1530</v>
      </c>
      <c r="D28" t="s">
        <v>123</v>
      </c>
      <c r="E28" t="s">
        <v>106</v>
      </c>
      <c r="F28" t="s">
        <v>272</v>
      </c>
      <c r="G28" s="78">
        <v>-19695000</v>
      </c>
      <c r="H28" s="78">
        <v>-2.6284329501915713</v>
      </c>
      <c r="I28" s="78">
        <v>517.66986954023002</v>
      </c>
      <c r="J28" s="79">
        <v>0.46110000000000001</v>
      </c>
      <c r="K28" s="79">
        <v>1E-4</v>
      </c>
    </row>
    <row r="29" spans="2:11">
      <c r="B29" t="s">
        <v>1531</v>
      </c>
      <c r="C29" t="s">
        <v>1532</v>
      </c>
      <c r="D29" t="s">
        <v>123</v>
      </c>
      <c r="E29" t="s">
        <v>106</v>
      </c>
      <c r="F29" t="s">
        <v>1533</v>
      </c>
      <c r="G29" s="78">
        <v>-7046300</v>
      </c>
      <c r="H29" s="78">
        <v>-5.5163850139497752</v>
      </c>
      <c r="I29" s="78">
        <v>388.70103723794301</v>
      </c>
      <c r="J29" s="79">
        <v>0.34620000000000001</v>
      </c>
      <c r="K29" s="79">
        <v>0</v>
      </c>
    </row>
    <row r="30" spans="2:11">
      <c r="B30" t="s">
        <v>1534</v>
      </c>
      <c r="C30" t="s">
        <v>1535</v>
      </c>
      <c r="D30" t="s">
        <v>123</v>
      </c>
      <c r="E30" t="s">
        <v>106</v>
      </c>
      <c r="F30" t="s">
        <v>1533</v>
      </c>
      <c r="G30" s="78">
        <v>-18489000</v>
      </c>
      <c r="H30" s="78">
        <v>-5.7654801097393582</v>
      </c>
      <c r="I30" s="78">
        <v>1065.9796174897101</v>
      </c>
      <c r="J30" s="79">
        <v>0.94950000000000001</v>
      </c>
      <c r="K30" s="79">
        <v>1E-4</v>
      </c>
    </row>
    <row r="31" spans="2:11">
      <c r="B31" t="s">
        <v>1536</v>
      </c>
      <c r="C31" t="s">
        <v>1537</v>
      </c>
      <c r="D31" t="s">
        <v>123</v>
      </c>
      <c r="E31" t="s">
        <v>106</v>
      </c>
      <c r="F31" t="s">
        <v>1538</v>
      </c>
      <c r="G31" s="78">
        <v>-9722500</v>
      </c>
      <c r="H31" s="78">
        <v>-6.1063959019392646</v>
      </c>
      <c r="I31" s="78">
        <v>593.69434156604495</v>
      </c>
      <c r="J31" s="79">
        <v>0.52880000000000005</v>
      </c>
      <c r="K31" s="79">
        <v>1E-4</v>
      </c>
    </row>
    <row r="32" spans="2:11">
      <c r="B32" t="s">
        <v>1539</v>
      </c>
      <c r="C32" t="s">
        <v>1540</v>
      </c>
      <c r="D32" t="s">
        <v>123</v>
      </c>
      <c r="E32" t="s">
        <v>106</v>
      </c>
      <c r="F32" t="s">
        <v>1541</v>
      </c>
      <c r="G32" s="78">
        <v>-20039467</v>
      </c>
      <c r="H32" s="78">
        <v>0.98698745494126661</v>
      </c>
      <c r="I32" s="78">
        <v>-197.78702532709499</v>
      </c>
      <c r="J32" s="79">
        <v>-0.1762</v>
      </c>
      <c r="K32" s="79">
        <v>0</v>
      </c>
    </row>
    <row r="33" spans="2:11">
      <c r="B33" t="s">
        <v>1542</v>
      </c>
      <c r="C33" t="s">
        <v>1543</v>
      </c>
      <c r="D33" t="s">
        <v>123</v>
      </c>
      <c r="E33" t="s">
        <v>106</v>
      </c>
      <c r="F33" t="s">
        <v>1544</v>
      </c>
      <c r="G33" s="78">
        <v>-16195800</v>
      </c>
      <c r="H33" s="78">
        <v>1.2051003418586979</v>
      </c>
      <c r="I33" s="78">
        <v>-195.17564116675101</v>
      </c>
      <c r="J33" s="79">
        <v>-0.1739</v>
      </c>
      <c r="K33" s="79">
        <v>0</v>
      </c>
    </row>
    <row r="34" spans="2:11">
      <c r="B34" t="s">
        <v>1545</v>
      </c>
      <c r="C34" t="s">
        <v>1546</v>
      </c>
      <c r="D34" t="s">
        <v>123</v>
      </c>
      <c r="E34" t="s">
        <v>106</v>
      </c>
      <c r="F34" t="s">
        <v>278</v>
      </c>
      <c r="G34" s="78">
        <v>-21643000</v>
      </c>
      <c r="H34" s="78">
        <v>3.2281810747663586</v>
      </c>
      <c r="I34" s="78">
        <v>-698.67523001168297</v>
      </c>
      <c r="J34" s="79">
        <v>-0.62239999999999995</v>
      </c>
      <c r="K34" s="79">
        <v>-1E-4</v>
      </c>
    </row>
    <row r="35" spans="2:11">
      <c r="B35" t="s">
        <v>1547</v>
      </c>
      <c r="C35" t="s">
        <v>1548</v>
      </c>
      <c r="D35" t="s">
        <v>123</v>
      </c>
      <c r="E35" t="s">
        <v>106</v>
      </c>
      <c r="F35" t="s">
        <v>1311</v>
      </c>
      <c r="G35" s="78">
        <v>-19695000</v>
      </c>
      <c r="H35" s="78">
        <v>2.4859054916985985</v>
      </c>
      <c r="I35" s="78">
        <v>-489.59908659003901</v>
      </c>
      <c r="J35" s="79">
        <v>-0.43609999999999999</v>
      </c>
      <c r="K35" s="79">
        <v>0</v>
      </c>
    </row>
    <row r="36" spans="2:11">
      <c r="B36" t="s">
        <v>1549</v>
      </c>
      <c r="C36" t="s">
        <v>1550</v>
      </c>
      <c r="D36" t="s">
        <v>123</v>
      </c>
      <c r="E36" t="s">
        <v>106</v>
      </c>
      <c r="F36" t="s">
        <v>1311</v>
      </c>
      <c r="G36" s="78">
        <v>19695000</v>
      </c>
      <c r="H36" s="78">
        <v>2.3016347381864586</v>
      </c>
      <c r="I36" s="78">
        <v>453.30696168582301</v>
      </c>
      <c r="J36" s="79">
        <v>0.40379999999999999</v>
      </c>
      <c r="K36" s="79">
        <v>0</v>
      </c>
    </row>
    <row r="37" spans="2:11">
      <c r="B37" t="s">
        <v>1551</v>
      </c>
      <c r="C37" t="s">
        <v>1552</v>
      </c>
      <c r="D37" t="s">
        <v>123</v>
      </c>
      <c r="E37" t="s">
        <v>106</v>
      </c>
      <c r="F37" t="s">
        <v>1179</v>
      </c>
      <c r="G37" s="78">
        <v>-10350900</v>
      </c>
      <c r="H37" s="78">
        <v>2.3707416888984727</v>
      </c>
      <c r="I37" s="78">
        <v>-245.39310147619199</v>
      </c>
      <c r="J37" s="79">
        <v>-0.21859999999999999</v>
      </c>
      <c r="K37" s="79">
        <v>0</v>
      </c>
    </row>
    <row r="38" spans="2:11">
      <c r="B38" t="s">
        <v>1553</v>
      </c>
      <c r="C38" t="s">
        <v>1554</v>
      </c>
      <c r="D38" t="s">
        <v>123</v>
      </c>
      <c r="E38" t="s">
        <v>106</v>
      </c>
      <c r="F38" t="s">
        <v>1555</v>
      </c>
      <c r="G38" s="78">
        <v>-12846333</v>
      </c>
      <c r="H38" s="78">
        <v>-1.2627308990007187</v>
      </c>
      <c r="I38" s="78">
        <v>162.21461617952599</v>
      </c>
      <c r="J38" s="79">
        <v>0.14449999999999999</v>
      </c>
      <c r="K38" s="79">
        <v>0</v>
      </c>
    </row>
    <row r="39" spans="2:11">
      <c r="B39" t="s">
        <v>1556</v>
      </c>
      <c r="C39" t="s">
        <v>1557</v>
      </c>
      <c r="D39" t="s">
        <v>123</v>
      </c>
      <c r="E39" t="s">
        <v>106</v>
      </c>
      <c r="F39" t="s">
        <v>1493</v>
      </c>
      <c r="G39" s="78">
        <v>-8955733</v>
      </c>
      <c r="H39" s="78">
        <v>-0.50873623810674573</v>
      </c>
      <c r="I39" s="78">
        <v>45.561059159084401</v>
      </c>
      <c r="J39" s="79">
        <v>4.0599999999999997E-2</v>
      </c>
      <c r="K39" s="79">
        <v>0</v>
      </c>
    </row>
    <row r="40" spans="2:11">
      <c r="B40" t="s">
        <v>1558</v>
      </c>
      <c r="C40" t="s">
        <v>1559</v>
      </c>
      <c r="D40" t="s">
        <v>123</v>
      </c>
      <c r="E40" t="s">
        <v>106</v>
      </c>
      <c r="F40" t="s">
        <v>1560</v>
      </c>
      <c r="G40" s="78">
        <v>-6396952.1399999997</v>
      </c>
      <c r="H40" s="78">
        <v>-0.93099132160806353</v>
      </c>
      <c r="I40" s="78">
        <v>59.555069270821299</v>
      </c>
      <c r="J40" s="79">
        <v>5.2999999999999999E-2</v>
      </c>
      <c r="K40" s="79">
        <v>0</v>
      </c>
    </row>
    <row r="41" spans="2:11">
      <c r="B41" t="s">
        <v>1561</v>
      </c>
      <c r="C41" t="s">
        <v>1562</v>
      </c>
      <c r="D41" t="s">
        <v>123</v>
      </c>
      <c r="E41" t="s">
        <v>106</v>
      </c>
      <c r="F41" t="s">
        <v>1470</v>
      </c>
      <c r="G41" s="78">
        <v>-10235123</v>
      </c>
      <c r="H41" s="78">
        <v>-0.34599828380209108</v>
      </c>
      <c r="I41" s="78">
        <v>35.413349925033103</v>
      </c>
      <c r="J41" s="79">
        <v>3.15E-2</v>
      </c>
      <c r="K41" s="79">
        <v>0</v>
      </c>
    </row>
    <row r="42" spans="2:11">
      <c r="B42" t="s">
        <v>1563</v>
      </c>
      <c r="C42" t="s">
        <v>1564</v>
      </c>
      <c r="D42" t="s">
        <v>123</v>
      </c>
      <c r="E42" t="s">
        <v>106</v>
      </c>
      <c r="F42" t="s">
        <v>1498</v>
      </c>
      <c r="G42" s="78">
        <v>-18787000</v>
      </c>
      <c r="H42" s="78">
        <v>-2.763522911051211</v>
      </c>
      <c r="I42" s="78">
        <v>519.183049299191</v>
      </c>
      <c r="J42" s="79">
        <v>0.46250000000000002</v>
      </c>
      <c r="K42" s="79">
        <v>1E-4</v>
      </c>
    </row>
    <row r="43" spans="2:11">
      <c r="B43" t="s">
        <v>1565</v>
      </c>
      <c r="C43" t="s">
        <v>1566</v>
      </c>
      <c r="D43" t="s">
        <v>123</v>
      </c>
      <c r="E43" t="s">
        <v>106</v>
      </c>
      <c r="F43" t="s">
        <v>1567</v>
      </c>
      <c r="G43" s="78">
        <v>-20084000</v>
      </c>
      <c r="H43" s="78">
        <v>-2.0991051964512</v>
      </c>
      <c r="I43" s="78">
        <v>421.584287655259</v>
      </c>
      <c r="J43" s="79">
        <v>0.3755</v>
      </c>
      <c r="K43" s="79">
        <v>0</v>
      </c>
    </row>
    <row r="44" spans="2:11">
      <c r="B44" t="s">
        <v>1568</v>
      </c>
      <c r="C44" t="s">
        <v>1569</v>
      </c>
      <c r="D44" t="s">
        <v>123</v>
      </c>
      <c r="E44" t="s">
        <v>106</v>
      </c>
      <c r="F44" t="s">
        <v>1570</v>
      </c>
      <c r="G44" s="78">
        <v>-17904000</v>
      </c>
      <c r="H44" s="78">
        <v>-4.4060902255639078</v>
      </c>
      <c r="I44" s="78">
        <v>788.86639398496197</v>
      </c>
      <c r="J44" s="79">
        <v>0.70269999999999999</v>
      </c>
      <c r="K44" s="79">
        <v>1E-4</v>
      </c>
    </row>
    <row r="45" spans="2:11">
      <c r="B45" t="s">
        <v>1571</v>
      </c>
      <c r="C45" t="s">
        <v>1572</v>
      </c>
      <c r="D45" t="s">
        <v>123</v>
      </c>
      <c r="E45" t="s">
        <v>106</v>
      </c>
      <c r="F45" t="s">
        <v>424</v>
      </c>
      <c r="G45" s="78">
        <v>-23254100</v>
      </c>
      <c r="H45" s="78">
        <v>-5.8245027955271542</v>
      </c>
      <c r="I45" s="78">
        <v>1354.4357045746799</v>
      </c>
      <c r="J45" s="79">
        <v>1.2064999999999999</v>
      </c>
      <c r="K45" s="79">
        <v>1E-4</v>
      </c>
    </row>
    <row r="46" spans="2:11">
      <c r="B46" t="s">
        <v>1573</v>
      </c>
      <c r="C46" t="s">
        <v>1574</v>
      </c>
      <c r="D46" t="s">
        <v>123</v>
      </c>
      <c r="E46" t="s">
        <v>110</v>
      </c>
      <c r="F46" t="s">
        <v>1575</v>
      </c>
      <c r="G46" s="78">
        <v>-16595400</v>
      </c>
      <c r="H46" s="78">
        <v>-11.03502820551912</v>
      </c>
      <c r="I46" s="78">
        <v>1831.3070708187199</v>
      </c>
      <c r="J46" s="79">
        <v>1.6313</v>
      </c>
      <c r="K46" s="79">
        <v>2.0000000000000001E-4</v>
      </c>
    </row>
    <row r="47" spans="2:11">
      <c r="B47" t="s">
        <v>1576</v>
      </c>
      <c r="C47" t="s">
        <v>1577</v>
      </c>
      <c r="D47" t="s">
        <v>123</v>
      </c>
      <c r="E47" t="s">
        <v>110</v>
      </c>
      <c r="F47" t="s">
        <v>1578</v>
      </c>
      <c r="G47" s="78">
        <v>-15927900</v>
      </c>
      <c r="H47" s="78">
        <v>-9.6411079274116496</v>
      </c>
      <c r="I47" s="78">
        <v>1535.6260295702</v>
      </c>
      <c r="J47" s="79">
        <v>1.3678999999999999</v>
      </c>
      <c r="K47" s="79">
        <v>2.0000000000000001E-4</v>
      </c>
    </row>
    <row r="48" spans="2:11">
      <c r="B48" t="s">
        <v>1579</v>
      </c>
      <c r="C48" t="s">
        <v>1580</v>
      </c>
      <c r="D48" t="s">
        <v>123</v>
      </c>
      <c r="E48" t="s">
        <v>106</v>
      </c>
      <c r="F48" t="s">
        <v>1581</v>
      </c>
      <c r="G48" s="78">
        <v>-23953800</v>
      </c>
      <c r="H48" s="78">
        <v>2.6597077213901383</v>
      </c>
      <c r="I48" s="78">
        <v>-637.10106816635096</v>
      </c>
      <c r="J48" s="79">
        <v>-0.5675</v>
      </c>
      <c r="K48" s="79">
        <v>-1E-4</v>
      </c>
    </row>
    <row r="49" spans="2:11">
      <c r="B49" t="s">
        <v>1582</v>
      </c>
      <c r="C49" t="s">
        <v>1583</v>
      </c>
      <c r="D49" t="s">
        <v>123</v>
      </c>
      <c r="E49" t="s">
        <v>110</v>
      </c>
      <c r="F49" t="s">
        <v>1584</v>
      </c>
      <c r="G49" s="78">
        <v>-2212100</v>
      </c>
      <c r="H49" s="78">
        <v>-5.6835834155972602</v>
      </c>
      <c r="I49" s="78">
        <v>125.72654873642701</v>
      </c>
      <c r="J49" s="79">
        <v>0.112</v>
      </c>
      <c r="K49" s="79">
        <v>0</v>
      </c>
    </row>
    <row r="50" spans="2:11">
      <c r="B50" t="s">
        <v>1585</v>
      </c>
      <c r="C50" t="s">
        <v>1586</v>
      </c>
      <c r="D50" t="s">
        <v>123</v>
      </c>
      <c r="E50" t="s">
        <v>106</v>
      </c>
      <c r="F50" t="s">
        <v>278</v>
      </c>
      <c r="G50" s="78">
        <v>-20084000</v>
      </c>
      <c r="H50" s="78">
        <v>3.1726514575411922</v>
      </c>
      <c r="I50" s="78">
        <v>-637.19531873257301</v>
      </c>
      <c r="J50" s="79">
        <v>-0.56759999999999999</v>
      </c>
      <c r="K50" s="79">
        <v>-1E-4</v>
      </c>
    </row>
    <row r="51" spans="2:11">
      <c r="B51" t="s">
        <v>1587</v>
      </c>
      <c r="C51" t="s">
        <v>1588</v>
      </c>
      <c r="D51" t="s">
        <v>123</v>
      </c>
      <c r="E51" t="s">
        <v>106</v>
      </c>
      <c r="F51" t="s">
        <v>278</v>
      </c>
      <c r="G51" s="78">
        <v>20084000</v>
      </c>
      <c r="H51" s="78">
        <v>2.5008808618504381</v>
      </c>
      <c r="I51" s="78">
        <v>502.27691229404201</v>
      </c>
      <c r="J51" s="79">
        <v>0.44740000000000002</v>
      </c>
      <c r="K51" s="79">
        <v>0</v>
      </c>
    </row>
    <row r="52" spans="2:11">
      <c r="B52" t="s">
        <v>1589</v>
      </c>
      <c r="C52" t="s">
        <v>1590</v>
      </c>
      <c r="D52" t="s">
        <v>123</v>
      </c>
      <c r="E52" t="s">
        <v>106</v>
      </c>
      <c r="F52" t="s">
        <v>1179</v>
      </c>
      <c r="G52" s="78">
        <v>-6028000</v>
      </c>
      <c r="H52" s="78">
        <v>2.8088042328042304</v>
      </c>
      <c r="I52" s="78">
        <v>-169.314719153439</v>
      </c>
      <c r="J52" s="79">
        <v>-0.15079999999999999</v>
      </c>
      <c r="K52" s="79">
        <v>0</v>
      </c>
    </row>
    <row r="53" spans="2:11">
      <c r="B53" t="s">
        <v>1591</v>
      </c>
      <c r="C53" t="s">
        <v>1592</v>
      </c>
      <c r="D53" t="s">
        <v>123</v>
      </c>
      <c r="E53" t="s">
        <v>106</v>
      </c>
      <c r="F53" t="s">
        <v>1593</v>
      </c>
      <c r="G53" s="78">
        <v>-32339600</v>
      </c>
      <c r="H53" s="78">
        <v>-2.6795962537383891</v>
      </c>
      <c r="I53" s="78">
        <v>866.57071007397997</v>
      </c>
      <c r="J53" s="79">
        <v>0.77190000000000003</v>
      </c>
      <c r="K53" s="79">
        <v>1E-4</v>
      </c>
    </row>
    <row r="54" spans="2:11">
      <c r="B54" t="s">
        <v>1594</v>
      </c>
      <c r="C54" t="s">
        <v>1595</v>
      </c>
      <c r="D54" t="s">
        <v>123</v>
      </c>
      <c r="E54" t="s">
        <v>106</v>
      </c>
      <c r="F54" t="s">
        <v>1596</v>
      </c>
      <c r="G54" s="78">
        <v>-25767500</v>
      </c>
      <c r="H54" s="78">
        <v>-1.5177731459040187</v>
      </c>
      <c r="I54" s="78">
        <v>391.09219537081799</v>
      </c>
      <c r="J54" s="79">
        <v>0.34839999999999999</v>
      </c>
      <c r="K54" s="79">
        <v>0</v>
      </c>
    </row>
    <row r="55" spans="2:11">
      <c r="B55" t="s">
        <v>1597</v>
      </c>
      <c r="C55" t="s">
        <v>1598</v>
      </c>
      <c r="D55" t="s">
        <v>123</v>
      </c>
      <c r="E55" t="s">
        <v>106</v>
      </c>
      <c r="F55" t="s">
        <v>1596</v>
      </c>
      <c r="G55" s="78">
        <v>-25767500</v>
      </c>
      <c r="H55" s="78">
        <v>-1.4926815317498787</v>
      </c>
      <c r="I55" s="78">
        <v>384.62671369365</v>
      </c>
      <c r="J55" s="79">
        <v>0.34260000000000002</v>
      </c>
      <c r="K55" s="79">
        <v>0</v>
      </c>
    </row>
    <row r="56" spans="2:11">
      <c r="B56" t="s">
        <v>1599</v>
      </c>
      <c r="C56" t="s">
        <v>1600</v>
      </c>
      <c r="D56" t="s">
        <v>123</v>
      </c>
      <c r="E56" t="s">
        <v>106</v>
      </c>
      <c r="F56" t="s">
        <v>1596</v>
      </c>
      <c r="G56" s="78">
        <v>-25767500</v>
      </c>
      <c r="H56" s="78">
        <v>-1.5177770237518191</v>
      </c>
      <c r="I56" s="78">
        <v>391.09319459525</v>
      </c>
      <c r="J56" s="79">
        <v>0.34839999999999999</v>
      </c>
      <c r="K56" s="79">
        <v>0</v>
      </c>
    </row>
    <row r="57" spans="2:11">
      <c r="B57" t="s">
        <v>1601</v>
      </c>
      <c r="C57" t="s">
        <v>1602</v>
      </c>
      <c r="D57" t="s">
        <v>123</v>
      </c>
      <c r="E57" t="s">
        <v>106</v>
      </c>
      <c r="F57" t="s">
        <v>1488</v>
      </c>
      <c r="G57" s="78">
        <v>-9634750</v>
      </c>
      <c r="H57" s="78">
        <v>-1.4311723237597862</v>
      </c>
      <c r="I57" s="78">
        <v>137.889875463446</v>
      </c>
      <c r="J57" s="79">
        <v>0.12280000000000001</v>
      </c>
      <c r="K57" s="79">
        <v>0</v>
      </c>
    </row>
    <row r="58" spans="2:11">
      <c r="B58" t="s">
        <v>1603</v>
      </c>
      <c r="C58" t="s">
        <v>1604</v>
      </c>
      <c r="D58" t="s">
        <v>123</v>
      </c>
      <c r="E58" t="s">
        <v>106</v>
      </c>
      <c r="F58" t="s">
        <v>1605</v>
      </c>
      <c r="G58" s="78">
        <v>-7259491</v>
      </c>
      <c r="H58" s="78">
        <v>-0.80459481739005811</v>
      </c>
      <c r="I58" s="78">
        <v>58.409488354897697</v>
      </c>
      <c r="J58" s="79">
        <v>5.1999999999999998E-2</v>
      </c>
      <c r="K58" s="79">
        <v>0</v>
      </c>
    </row>
    <row r="59" spans="2:11">
      <c r="B59" t="s">
        <v>1606</v>
      </c>
      <c r="C59" t="s">
        <v>1607</v>
      </c>
      <c r="D59" t="s">
        <v>123</v>
      </c>
      <c r="E59" t="s">
        <v>106</v>
      </c>
      <c r="F59" t="s">
        <v>1605</v>
      </c>
      <c r="G59" s="78">
        <v>-410600</v>
      </c>
      <c r="H59" s="78">
        <v>-1.2112266666666707</v>
      </c>
      <c r="I59" s="78">
        <v>4.9732966933333502</v>
      </c>
      <c r="J59" s="79">
        <v>4.4000000000000003E-3</v>
      </c>
      <c r="K59" s="79">
        <v>0</v>
      </c>
    </row>
    <row r="60" spans="2:11">
      <c r="B60" t="s">
        <v>1608</v>
      </c>
      <c r="C60" t="s">
        <v>1609</v>
      </c>
      <c r="D60" t="s">
        <v>123</v>
      </c>
      <c r="E60" t="s">
        <v>106</v>
      </c>
      <c r="F60" t="s">
        <v>1605</v>
      </c>
      <c r="G60" s="78">
        <v>-14280276</v>
      </c>
      <c r="H60" s="78">
        <v>-1.3112615023167828</v>
      </c>
      <c r="I60" s="78">
        <v>187.25176161258301</v>
      </c>
      <c r="J60" s="79">
        <v>0.1668</v>
      </c>
      <c r="K60" s="79">
        <v>0</v>
      </c>
    </row>
    <row r="61" spans="2:11">
      <c r="B61" t="s">
        <v>1610</v>
      </c>
      <c r="C61" t="s">
        <v>1611</v>
      </c>
      <c r="D61" t="s">
        <v>123</v>
      </c>
      <c r="E61" t="s">
        <v>106</v>
      </c>
      <c r="F61" t="s">
        <v>1605</v>
      </c>
      <c r="G61" s="78">
        <v>-5650655</v>
      </c>
      <c r="H61" s="78">
        <v>-1.3566805330324998</v>
      </c>
      <c r="I61" s="78">
        <v>76.661336373827595</v>
      </c>
      <c r="J61" s="79">
        <v>6.83E-2</v>
      </c>
      <c r="K61" s="79">
        <v>0</v>
      </c>
    </row>
    <row r="62" spans="2:11">
      <c r="B62" t="s">
        <v>1612</v>
      </c>
      <c r="C62" t="s">
        <v>1613</v>
      </c>
      <c r="D62" t="s">
        <v>123</v>
      </c>
      <c r="E62" t="s">
        <v>106</v>
      </c>
      <c r="F62" t="s">
        <v>1605</v>
      </c>
      <c r="G62" s="78">
        <v>-1880000</v>
      </c>
      <c r="H62" s="78">
        <v>-1.3666893939393883</v>
      </c>
      <c r="I62" s="78">
        <v>25.693760606060501</v>
      </c>
      <c r="J62" s="79">
        <v>2.29E-2</v>
      </c>
      <c r="K62" s="79">
        <v>0</v>
      </c>
    </row>
    <row r="63" spans="2:11">
      <c r="B63" t="s">
        <v>1614</v>
      </c>
      <c r="C63" t="s">
        <v>1615</v>
      </c>
      <c r="D63" t="s">
        <v>123</v>
      </c>
      <c r="E63" t="s">
        <v>106</v>
      </c>
      <c r="F63" t="s">
        <v>1493</v>
      </c>
      <c r="G63" s="78">
        <v>-37278000</v>
      </c>
      <c r="H63" s="78">
        <v>-1.0675452368280998</v>
      </c>
      <c r="I63" s="78">
        <v>397.95951338477897</v>
      </c>
      <c r="J63" s="79">
        <v>0.35449999999999998</v>
      </c>
      <c r="K63" s="79">
        <v>0</v>
      </c>
    </row>
    <row r="64" spans="2:11">
      <c r="B64" t="s">
        <v>1616</v>
      </c>
      <c r="C64" t="s">
        <v>1617</v>
      </c>
      <c r="D64" t="s">
        <v>123</v>
      </c>
      <c r="E64" t="s">
        <v>106</v>
      </c>
      <c r="F64" t="s">
        <v>1458</v>
      </c>
      <c r="G64" s="78">
        <v>-8276000</v>
      </c>
      <c r="H64" s="78">
        <v>-2.420981651376148</v>
      </c>
      <c r="I64" s="78">
        <v>200.36044146789001</v>
      </c>
      <c r="J64" s="79">
        <v>0.17849999999999999</v>
      </c>
      <c r="K64" s="79">
        <v>0</v>
      </c>
    </row>
    <row r="65" spans="2:11">
      <c r="B65" t="s">
        <v>1618</v>
      </c>
      <c r="C65" t="s">
        <v>1619</v>
      </c>
      <c r="D65" t="s">
        <v>123</v>
      </c>
      <c r="E65" t="s">
        <v>106</v>
      </c>
      <c r="F65" t="s">
        <v>1498</v>
      </c>
      <c r="G65" s="78">
        <v>-9058000</v>
      </c>
      <c r="H65" s="78">
        <v>-3.6136843575418967</v>
      </c>
      <c r="I65" s="78">
        <v>327.32752910614499</v>
      </c>
      <c r="J65" s="79">
        <v>0.29160000000000003</v>
      </c>
      <c r="K65" s="79">
        <v>0</v>
      </c>
    </row>
    <row r="66" spans="2:11">
      <c r="B66" t="s">
        <v>1620</v>
      </c>
      <c r="C66" t="s">
        <v>1621</v>
      </c>
      <c r="D66" t="s">
        <v>123</v>
      </c>
      <c r="E66" t="s">
        <v>110</v>
      </c>
      <c r="F66" t="s">
        <v>1567</v>
      </c>
      <c r="G66" s="78">
        <v>-10050400</v>
      </c>
      <c r="H66" s="78">
        <v>-14.944976452119318</v>
      </c>
      <c r="I66" s="78">
        <v>1502.0299133438</v>
      </c>
      <c r="J66" s="79">
        <v>1.3380000000000001</v>
      </c>
      <c r="K66" s="79">
        <v>1E-4</v>
      </c>
    </row>
    <row r="67" spans="2:11">
      <c r="B67" t="s">
        <v>1622</v>
      </c>
      <c r="C67" t="s">
        <v>1623</v>
      </c>
      <c r="D67" t="s">
        <v>123</v>
      </c>
      <c r="E67" t="s">
        <v>204</v>
      </c>
      <c r="F67" t="s">
        <v>1624</v>
      </c>
      <c r="G67" s="78">
        <v>-196500</v>
      </c>
      <c r="H67" s="78">
        <v>-1.7807269362939491</v>
      </c>
      <c r="I67" s="78">
        <v>3.4991284298176102</v>
      </c>
      <c r="J67" s="79">
        <v>3.0999999999999999E-3</v>
      </c>
      <c r="K67" s="79">
        <v>0</v>
      </c>
    </row>
    <row r="68" spans="2:11">
      <c r="B68" t="s">
        <v>1625</v>
      </c>
      <c r="C68" t="s">
        <v>1626</v>
      </c>
      <c r="D68" t="s">
        <v>123</v>
      </c>
      <c r="E68" t="s">
        <v>204</v>
      </c>
      <c r="F68" t="s">
        <v>1624</v>
      </c>
      <c r="G68" s="78">
        <v>-1792100</v>
      </c>
      <c r="H68" s="78">
        <v>-1.8107302084239216</v>
      </c>
      <c r="I68" s="78">
        <v>32.450096065165098</v>
      </c>
      <c r="J68" s="79">
        <v>2.8899999999999999E-2</v>
      </c>
      <c r="K68" s="79">
        <v>0</v>
      </c>
    </row>
    <row r="69" spans="2:11">
      <c r="B69" t="s">
        <v>1627</v>
      </c>
      <c r="C69" t="s">
        <v>1628</v>
      </c>
      <c r="D69" t="s">
        <v>123</v>
      </c>
      <c r="E69" t="s">
        <v>113</v>
      </c>
      <c r="F69" t="s">
        <v>1624</v>
      </c>
      <c r="G69" s="78">
        <v>-204195</v>
      </c>
      <c r="H69" s="78">
        <v>-16.846418206812313</v>
      </c>
      <c r="I69" s="78">
        <v>34.3995436574004</v>
      </c>
      <c r="J69" s="79">
        <v>3.0599999999999999E-2</v>
      </c>
      <c r="K69" s="79">
        <v>0</v>
      </c>
    </row>
    <row r="70" spans="2:11">
      <c r="B70" t="s">
        <v>1629</v>
      </c>
      <c r="C70" t="s">
        <v>1630</v>
      </c>
      <c r="D70" t="s">
        <v>123</v>
      </c>
      <c r="E70" t="s">
        <v>113</v>
      </c>
      <c r="F70" t="s">
        <v>1624</v>
      </c>
      <c r="G70" s="78">
        <v>-1031105</v>
      </c>
      <c r="H70" s="78">
        <v>-16.946433527615905</v>
      </c>
      <c r="I70" s="78">
        <v>174.735523424924</v>
      </c>
      <c r="J70" s="79">
        <v>0.15559999999999999</v>
      </c>
      <c r="K70" s="79">
        <v>0</v>
      </c>
    </row>
    <row r="71" spans="2:11">
      <c r="B71" t="s">
        <v>1631</v>
      </c>
      <c r="C71" t="s">
        <v>1632</v>
      </c>
      <c r="D71" t="s">
        <v>123</v>
      </c>
      <c r="E71" t="s">
        <v>106</v>
      </c>
      <c r="F71" t="s">
        <v>1624</v>
      </c>
      <c r="G71" s="78">
        <v>-23000200</v>
      </c>
      <c r="H71" s="78">
        <v>-3.074774336283189</v>
      </c>
      <c r="I71" s="78">
        <v>707.20424689380604</v>
      </c>
      <c r="J71" s="79">
        <v>0.63</v>
      </c>
      <c r="K71" s="79">
        <v>1E-4</v>
      </c>
    </row>
    <row r="72" spans="2:11">
      <c r="B72" t="s">
        <v>1633</v>
      </c>
      <c r="C72" t="s">
        <v>1634</v>
      </c>
      <c r="D72" t="s">
        <v>123</v>
      </c>
      <c r="E72" t="s">
        <v>110</v>
      </c>
      <c r="F72" t="s">
        <v>1635</v>
      </c>
      <c r="G72" s="78">
        <v>-10280800</v>
      </c>
      <c r="H72" s="78">
        <v>-12.87750390015602</v>
      </c>
      <c r="I72" s="78">
        <v>1323.91042096724</v>
      </c>
      <c r="J72" s="79">
        <v>1.1793</v>
      </c>
      <c r="K72" s="79">
        <v>1E-4</v>
      </c>
    </row>
    <row r="73" spans="2:11">
      <c r="B73" t="s">
        <v>1636</v>
      </c>
      <c r="C73" t="s">
        <v>1637</v>
      </c>
      <c r="D73" t="s">
        <v>123</v>
      </c>
      <c r="E73" t="s">
        <v>113</v>
      </c>
      <c r="F73" t="s">
        <v>1203</v>
      </c>
      <c r="G73" s="78">
        <v>-802453</v>
      </c>
      <c r="H73" s="78">
        <v>-16.061399372347541</v>
      </c>
      <c r="I73" s="78">
        <v>128.88518110538399</v>
      </c>
      <c r="J73" s="79">
        <v>0.1148</v>
      </c>
      <c r="K73" s="79">
        <v>0</v>
      </c>
    </row>
    <row r="74" spans="2:11">
      <c r="B74" t="s">
        <v>1638</v>
      </c>
      <c r="C74" t="s">
        <v>1639</v>
      </c>
      <c r="D74" t="s">
        <v>123</v>
      </c>
      <c r="E74" t="s">
        <v>106</v>
      </c>
      <c r="F74" t="s">
        <v>1203</v>
      </c>
      <c r="G74" s="78">
        <v>-4404300</v>
      </c>
      <c r="H74" s="78">
        <v>-4.2548839779005521</v>
      </c>
      <c r="I74" s="78">
        <v>187.39785503867401</v>
      </c>
      <c r="J74" s="79">
        <v>0.16689999999999999</v>
      </c>
      <c r="K74" s="79">
        <v>0</v>
      </c>
    </row>
    <row r="75" spans="2:11">
      <c r="B75" t="s">
        <v>1640</v>
      </c>
      <c r="C75" t="s">
        <v>1641</v>
      </c>
      <c r="D75" t="s">
        <v>123</v>
      </c>
      <c r="E75" t="s">
        <v>106</v>
      </c>
      <c r="F75" t="s">
        <v>1203</v>
      </c>
      <c r="G75" s="78">
        <v>-14925324</v>
      </c>
      <c r="H75" s="78">
        <v>-4.2588884106978178</v>
      </c>
      <c r="I75" s="78">
        <v>635.65289409510001</v>
      </c>
      <c r="J75" s="79">
        <v>0.56620000000000004</v>
      </c>
      <c r="K75" s="79">
        <v>1E-4</v>
      </c>
    </row>
    <row r="76" spans="2:11">
      <c r="B76" t="s">
        <v>1642</v>
      </c>
      <c r="C76" t="s">
        <v>1643</v>
      </c>
      <c r="D76" t="s">
        <v>123</v>
      </c>
      <c r="E76" t="s">
        <v>106</v>
      </c>
      <c r="F76" t="s">
        <v>1644</v>
      </c>
      <c r="G76" s="78">
        <v>-19732180</v>
      </c>
      <c r="H76" s="78">
        <v>-4.5184378063925834</v>
      </c>
      <c r="I76" s="78">
        <v>891.58628114543603</v>
      </c>
      <c r="J76" s="79">
        <v>0.79420000000000002</v>
      </c>
      <c r="K76" s="79">
        <v>1E-4</v>
      </c>
    </row>
    <row r="77" spans="2:11">
      <c r="B77" t="s">
        <v>1645</v>
      </c>
      <c r="C77" t="s">
        <v>1646</v>
      </c>
      <c r="D77" t="s">
        <v>123</v>
      </c>
      <c r="E77" t="s">
        <v>106</v>
      </c>
      <c r="F77" t="s">
        <v>1647</v>
      </c>
      <c r="G77" s="78">
        <v>-20506100</v>
      </c>
      <c r="H77" s="78">
        <v>-2.8921226499552377</v>
      </c>
      <c r="I77" s="78">
        <v>593.06156272247097</v>
      </c>
      <c r="J77" s="79">
        <v>0.52829999999999999</v>
      </c>
      <c r="K77" s="79">
        <v>1E-4</v>
      </c>
    </row>
    <row r="78" spans="2:11">
      <c r="B78" t="s">
        <v>1648</v>
      </c>
      <c r="C78" t="s">
        <v>1649</v>
      </c>
      <c r="D78" t="s">
        <v>123</v>
      </c>
      <c r="E78" t="s">
        <v>106</v>
      </c>
      <c r="F78" t="s">
        <v>1538</v>
      </c>
      <c r="G78" s="78">
        <v>-12153100</v>
      </c>
      <c r="H78" s="78">
        <v>-6.6822775175643994</v>
      </c>
      <c r="I78" s="78">
        <v>812.10386898711897</v>
      </c>
      <c r="J78" s="79">
        <v>0.72340000000000004</v>
      </c>
      <c r="K78" s="79">
        <v>1E-4</v>
      </c>
    </row>
    <row r="79" spans="2:11">
      <c r="B79" t="s">
        <v>1650</v>
      </c>
      <c r="C79" t="s">
        <v>1651</v>
      </c>
      <c r="D79" t="s">
        <v>123</v>
      </c>
      <c r="E79" t="s">
        <v>106</v>
      </c>
      <c r="F79" t="s">
        <v>1652</v>
      </c>
      <c r="G79" s="78">
        <v>-10023400</v>
      </c>
      <c r="H79" s="78">
        <v>-5.3573482810164412</v>
      </c>
      <c r="I79" s="78">
        <v>536.98844759940198</v>
      </c>
      <c r="J79" s="79">
        <v>0.4783</v>
      </c>
      <c r="K79" s="79">
        <v>1E-4</v>
      </c>
    </row>
    <row r="80" spans="2:11">
      <c r="B80" t="s">
        <v>1653</v>
      </c>
      <c r="C80" t="s">
        <v>1654</v>
      </c>
      <c r="D80" t="s">
        <v>123</v>
      </c>
      <c r="E80" t="s">
        <v>106</v>
      </c>
      <c r="F80" t="s">
        <v>1655</v>
      </c>
      <c r="G80" s="78">
        <v>-12067900</v>
      </c>
      <c r="H80" s="78">
        <v>-3.4086127103631534</v>
      </c>
      <c r="I80" s="78">
        <v>411.34797327391499</v>
      </c>
      <c r="J80" s="79">
        <v>0.3664</v>
      </c>
      <c r="K80" s="79">
        <v>0</v>
      </c>
    </row>
    <row r="81" spans="2:11">
      <c r="B81" t="s">
        <v>1656</v>
      </c>
      <c r="C81" t="s">
        <v>1657</v>
      </c>
      <c r="D81" t="s">
        <v>123</v>
      </c>
      <c r="E81" t="s">
        <v>120</v>
      </c>
      <c r="F81" t="s">
        <v>1578</v>
      </c>
      <c r="G81" s="78">
        <v>-5326008</v>
      </c>
      <c r="H81" s="78">
        <v>-4.9986055253044119</v>
      </c>
      <c r="I81" s="78">
        <v>266.22613016615497</v>
      </c>
      <c r="J81" s="79">
        <v>0.23710000000000001</v>
      </c>
      <c r="K81" s="79">
        <v>0</v>
      </c>
    </row>
    <row r="82" spans="2:11">
      <c r="B82" t="s">
        <v>1658</v>
      </c>
      <c r="C82" t="s">
        <v>1659</v>
      </c>
      <c r="D82" t="s">
        <v>123</v>
      </c>
      <c r="E82" t="s">
        <v>207</v>
      </c>
      <c r="F82" t="s">
        <v>1578</v>
      </c>
      <c r="G82" s="78">
        <v>-5103709</v>
      </c>
      <c r="H82" s="78">
        <v>8.8752395501211764E-2</v>
      </c>
      <c r="I82" s="78">
        <v>-4.5296639969109398</v>
      </c>
      <c r="J82" s="79">
        <v>-4.0000000000000001E-3</v>
      </c>
      <c r="K82" s="79">
        <v>0</v>
      </c>
    </row>
    <row r="83" spans="2:11">
      <c r="B83" t="s">
        <v>1660</v>
      </c>
      <c r="C83" t="s">
        <v>1661</v>
      </c>
      <c r="D83" t="s">
        <v>123</v>
      </c>
      <c r="E83" t="s">
        <v>206</v>
      </c>
      <c r="F83" t="s">
        <v>1578</v>
      </c>
      <c r="G83" s="78">
        <v>-4551520</v>
      </c>
      <c r="H83" s="78">
        <v>-2.6974064889440013</v>
      </c>
      <c r="I83" s="78">
        <v>122.772995825584</v>
      </c>
      <c r="J83" s="79">
        <v>0.1094</v>
      </c>
      <c r="K83" s="79">
        <v>0</v>
      </c>
    </row>
    <row r="84" spans="2:11">
      <c r="B84" t="s">
        <v>1662</v>
      </c>
      <c r="C84" t="s">
        <v>1663</v>
      </c>
      <c r="D84" t="s">
        <v>123</v>
      </c>
      <c r="E84" t="s">
        <v>106</v>
      </c>
      <c r="F84" t="s">
        <v>1584</v>
      </c>
      <c r="G84" s="78">
        <v>2575000</v>
      </c>
      <c r="H84" s="78">
        <v>0.64548008282927383</v>
      </c>
      <c r="I84" s="78">
        <v>16.621112132853799</v>
      </c>
      <c r="J84" s="79">
        <v>1.4800000000000001E-2</v>
      </c>
      <c r="K84" s="79">
        <v>0</v>
      </c>
    </row>
    <row r="85" spans="2:11">
      <c r="B85" t="s">
        <v>1664</v>
      </c>
      <c r="C85" t="s">
        <v>1665</v>
      </c>
      <c r="D85" t="s">
        <v>123</v>
      </c>
      <c r="E85" t="s">
        <v>106</v>
      </c>
      <c r="F85" t="s">
        <v>1666</v>
      </c>
      <c r="G85" s="78">
        <v>-19804000</v>
      </c>
      <c r="H85" s="78">
        <v>-0.81011152416356802</v>
      </c>
      <c r="I85" s="78">
        <v>160.43448624535301</v>
      </c>
      <c r="J85" s="79">
        <v>0.1429</v>
      </c>
      <c r="K85" s="79">
        <v>0</v>
      </c>
    </row>
    <row r="86" spans="2:11">
      <c r="B86" t="s">
        <v>1667</v>
      </c>
      <c r="C86" t="s">
        <v>1668</v>
      </c>
      <c r="D86" t="s">
        <v>123</v>
      </c>
      <c r="E86" t="s">
        <v>110</v>
      </c>
      <c r="F86" t="s">
        <v>1311</v>
      </c>
      <c r="G86" s="78">
        <v>10050400</v>
      </c>
      <c r="H86" s="78">
        <v>-6.3249764521193086</v>
      </c>
      <c r="I86" s="78">
        <v>-635.68543334379899</v>
      </c>
      <c r="J86" s="79">
        <v>-0.56620000000000004</v>
      </c>
      <c r="K86" s="79">
        <v>-1E-4</v>
      </c>
    </row>
    <row r="87" spans="2:11">
      <c r="B87" t="s">
        <v>1669</v>
      </c>
      <c r="C87" t="s">
        <v>1670</v>
      </c>
      <c r="D87" t="s">
        <v>123</v>
      </c>
      <c r="E87" t="s">
        <v>110</v>
      </c>
      <c r="F87" t="s">
        <v>1311</v>
      </c>
      <c r="G87" s="78">
        <v>-10050400</v>
      </c>
      <c r="H87" s="78">
        <v>-6.0489795918367326</v>
      </c>
      <c r="I87" s="78">
        <v>607.946644897959</v>
      </c>
      <c r="J87" s="79">
        <v>0.54149999999999998</v>
      </c>
      <c r="K87" s="79">
        <v>1E-4</v>
      </c>
    </row>
    <row r="88" spans="2:11">
      <c r="B88" t="s">
        <v>1671</v>
      </c>
      <c r="C88" t="s">
        <v>1672</v>
      </c>
      <c r="D88" t="s">
        <v>123</v>
      </c>
      <c r="E88" t="s">
        <v>110</v>
      </c>
      <c r="F88" t="s">
        <v>1311</v>
      </c>
      <c r="G88" s="78">
        <v>-738800</v>
      </c>
      <c r="H88" s="78">
        <v>-6.1190032154340823</v>
      </c>
      <c r="I88" s="78">
        <v>45.207195755626998</v>
      </c>
      <c r="J88" s="79">
        <v>4.0300000000000002E-2</v>
      </c>
      <c r="K88" s="79">
        <v>0</v>
      </c>
    </row>
    <row r="89" spans="2:11">
      <c r="B89" t="s">
        <v>1673</v>
      </c>
      <c r="C89" t="s">
        <v>1674</v>
      </c>
      <c r="D89" t="s">
        <v>123</v>
      </c>
      <c r="E89" t="s">
        <v>110</v>
      </c>
      <c r="F89" t="s">
        <v>1675</v>
      </c>
      <c r="G89" s="78">
        <v>-2358400</v>
      </c>
      <c r="H89" s="78">
        <v>-3.7637449392712519</v>
      </c>
      <c r="I89" s="78">
        <v>88.764160647773195</v>
      </c>
      <c r="J89" s="79">
        <v>7.9100000000000004E-2</v>
      </c>
      <c r="K89" s="79">
        <v>0</v>
      </c>
    </row>
    <row r="90" spans="2:11">
      <c r="B90" t="s">
        <v>1676</v>
      </c>
      <c r="C90" t="s">
        <v>1677</v>
      </c>
      <c r="D90" t="s">
        <v>123</v>
      </c>
      <c r="E90" t="s">
        <v>110</v>
      </c>
      <c r="F90" t="s">
        <v>1179</v>
      </c>
      <c r="G90" s="78">
        <v>-26598300</v>
      </c>
      <c r="H90" s="78">
        <v>-5.8476732527278061</v>
      </c>
      <c r="I90" s="78">
        <v>1555.3816747803</v>
      </c>
      <c r="J90" s="79">
        <v>1.3855</v>
      </c>
      <c r="K90" s="79">
        <v>2.0000000000000001E-4</v>
      </c>
    </row>
    <row r="91" spans="2:11">
      <c r="B91" t="s">
        <v>1678</v>
      </c>
      <c r="C91" t="s">
        <v>1679</v>
      </c>
      <c r="D91" t="s">
        <v>123</v>
      </c>
      <c r="E91" t="s">
        <v>110</v>
      </c>
      <c r="F91" t="s">
        <v>1179</v>
      </c>
      <c r="G91" s="78">
        <v>-1663400</v>
      </c>
      <c r="H91" s="78">
        <v>-5.8858640226628891</v>
      </c>
      <c r="I91" s="78">
        <v>97.905462152974494</v>
      </c>
      <c r="J91" s="79">
        <v>8.72E-2</v>
      </c>
      <c r="K91" s="79">
        <v>0</v>
      </c>
    </row>
    <row r="92" spans="2:11">
      <c r="B92" t="s">
        <v>1680</v>
      </c>
      <c r="C92" t="s">
        <v>1681</v>
      </c>
      <c r="D92" t="s">
        <v>123</v>
      </c>
      <c r="E92" t="s">
        <v>206</v>
      </c>
      <c r="F92" t="s">
        <v>1179</v>
      </c>
      <c r="G92" s="78">
        <v>-3519991</v>
      </c>
      <c r="H92" s="78">
        <v>-1.8308493623229207</v>
      </c>
      <c r="I92" s="78">
        <v>64.445732777324196</v>
      </c>
      <c r="J92" s="79">
        <v>5.74E-2</v>
      </c>
      <c r="K92" s="79">
        <v>0</v>
      </c>
    </row>
    <row r="93" spans="2:11">
      <c r="B93" t="s">
        <v>1682</v>
      </c>
      <c r="C93" t="s">
        <v>1683</v>
      </c>
      <c r="D93" t="s">
        <v>123</v>
      </c>
      <c r="E93" t="s">
        <v>106</v>
      </c>
      <c r="F93" t="s">
        <v>1179</v>
      </c>
      <c r="G93" s="78">
        <v>-10150000</v>
      </c>
      <c r="H93" s="78">
        <v>2.0630774172823645</v>
      </c>
      <c r="I93" s="78">
        <v>-209.40235785415999</v>
      </c>
      <c r="J93" s="79">
        <v>-0.1865</v>
      </c>
      <c r="K93" s="79">
        <v>0</v>
      </c>
    </row>
    <row r="94" spans="2:11">
      <c r="B94" t="s">
        <v>1684</v>
      </c>
      <c r="C94" t="s">
        <v>1685</v>
      </c>
      <c r="D94" t="s">
        <v>123</v>
      </c>
      <c r="E94" t="s">
        <v>110</v>
      </c>
      <c r="F94" t="s">
        <v>1686</v>
      </c>
      <c r="G94" s="78">
        <v>-1879900</v>
      </c>
      <c r="H94" s="78">
        <v>-4.5445340050377787</v>
      </c>
      <c r="I94" s="78">
        <v>85.432694760705203</v>
      </c>
      <c r="J94" s="79">
        <v>7.6100000000000001E-2</v>
      </c>
      <c r="K94" s="79">
        <v>0</v>
      </c>
    </row>
    <row r="95" spans="2:11">
      <c r="B95" t="s">
        <v>1687</v>
      </c>
      <c r="C95" t="s">
        <v>1688</v>
      </c>
      <c r="D95" t="s">
        <v>123</v>
      </c>
      <c r="E95" t="s">
        <v>110</v>
      </c>
      <c r="F95" t="s">
        <v>1689</v>
      </c>
      <c r="G95" s="78">
        <v>-2703300</v>
      </c>
      <c r="H95" s="78">
        <v>-2.9929777777777788</v>
      </c>
      <c r="I95" s="78">
        <v>80.909168266666697</v>
      </c>
      <c r="J95" s="79">
        <v>7.2099999999999997E-2</v>
      </c>
      <c r="K95" s="79">
        <v>0</v>
      </c>
    </row>
    <row r="96" spans="2:11">
      <c r="B96" t="s">
        <v>1690</v>
      </c>
      <c r="C96" t="s">
        <v>1691</v>
      </c>
      <c r="D96" t="s">
        <v>123</v>
      </c>
      <c r="E96" t="s">
        <v>110</v>
      </c>
      <c r="F96" t="s">
        <v>1692</v>
      </c>
      <c r="G96" s="78">
        <v>-835400</v>
      </c>
      <c r="H96" s="78">
        <v>-1.9219101123595523</v>
      </c>
      <c r="I96" s="78">
        <v>16.055637078651699</v>
      </c>
      <c r="J96" s="79">
        <v>1.43E-2</v>
      </c>
      <c r="K96" s="79">
        <v>0</v>
      </c>
    </row>
    <row r="97" spans="2:11">
      <c r="B97" t="s">
        <v>1693</v>
      </c>
      <c r="C97" t="s">
        <v>1694</v>
      </c>
      <c r="D97" t="s">
        <v>123</v>
      </c>
      <c r="E97" t="s">
        <v>106</v>
      </c>
      <c r="F97" t="s">
        <v>1692</v>
      </c>
      <c r="G97" s="78">
        <v>-16437727</v>
      </c>
      <c r="H97" s="78">
        <v>2.5691647680449918</v>
      </c>
      <c r="I97" s="78">
        <v>-422.31229075141903</v>
      </c>
      <c r="J97" s="79">
        <v>-0.37619999999999998</v>
      </c>
      <c r="K97" s="79">
        <v>0</v>
      </c>
    </row>
    <row r="98" spans="2:11">
      <c r="B98" t="s">
        <v>1695</v>
      </c>
      <c r="C98" t="s">
        <v>1696</v>
      </c>
      <c r="D98" t="s">
        <v>123</v>
      </c>
      <c r="E98" t="s">
        <v>110</v>
      </c>
      <c r="F98" t="s">
        <v>1697</v>
      </c>
      <c r="G98" s="78">
        <v>-3239900</v>
      </c>
      <c r="H98" s="78">
        <v>-1.5765711022273001</v>
      </c>
      <c r="I98" s="78">
        <v>51.079327141062301</v>
      </c>
      <c r="J98" s="79">
        <v>4.5499999999999999E-2</v>
      </c>
      <c r="K98" s="79">
        <v>0</v>
      </c>
    </row>
    <row r="99" spans="2:11">
      <c r="B99" t="s">
        <v>1698</v>
      </c>
      <c r="C99" t="s">
        <v>1699</v>
      </c>
      <c r="D99" t="s">
        <v>123</v>
      </c>
      <c r="E99" t="s">
        <v>106</v>
      </c>
      <c r="F99" t="s">
        <v>1700</v>
      </c>
      <c r="G99" s="78">
        <v>-11234800</v>
      </c>
      <c r="H99" s="78">
        <v>1.7461</v>
      </c>
      <c r="I99" s="78">
        <v>-196.1708428</v>
      </c>
      <c r="J99" s="79">
        <v>-0.17469999999999999</v>
      </c>
      <c r="K99" s="79">
        <v>0</v>
      </c>
    </row>
    <row r="100" spans="2:11">
      <c r="B100" t="s">
        <v>1701</v>
      </c>
      <c r="C100" t="s">
        <v>1702</v>
      </c>
      <c r="D100" t="s">
        <v>123</v>
      </c>
      <c r="E100" t="s">
        <v>106</v>
      </c>
      <c r="F100" t="s">
        <v>424</v>
      </c>
      <c r="G100" s="78">
        <v>-22735400</v>
      </c>
      <c r="H100" s="78">
        <v>-5.6635833333333476</v>
      </c>
      <c r="I100" s="78">
        <v>1287.63832516667</v>
      </c>
      <c r="J100" s="79">
        <v>1.147</v>
      </c>
      <c r="K100" s="79">
        <v>1E-4</v>
      </c>
    </row>
    <row r="101" spans="2:11">
      <c r="B101" s="80" t="s">
        <v>1499</v>
      </c>
      <c r="C101" s="16"/>
      <c r="D101" s="16"/>
      <c r="G101" s="82">
        <v>0</v>
      </c>
      <c r="I101" s="82">
        <v>0</v>
      </c>
      <c r="J101" s="81">
        <v>0</v>
      </c>
      <c r="K101" s="81">
        <v>0</v>
      </c>
    </row>
    <row r="102" spans="2:11">
      <c r="B102" t="s">
        <v>237</v>
      </c>
      <c r="C102" t="s">
        <v>237</v>
      </c>
      <c r="D102" t="s">
        <v>237</v>
      </c>
      <c r="E102" t="s">
        <v>237</v>
      </c>
      <c r="G102" s="78">
        <v>0</v>
      </c>
      <c r="H102" s="78">
        <v>0</v>
      </c>
      <c r="I102" s="78">
        <v>0</v>
      </c>
      <c r="J102" s="79">
        <v>0</v>
      </c>
      <c r="K102" s="79">
        <v>0</v>
      </c>
    </row>
    <row r="103" spans="2:11">
      <c r="B103" s="80" t="s">
        <v>944</v>
      </c>
      <c r="C103" s="16"/>
      <c r="D103" s="16"/>
      <c r="G103" s="82">
        <v>-287526089.12</v>
      </c>
      <c r="I103" s="82">
        <v>-30.151926337589</v>
      </c>
      <c r="J103" s="81">
        <v>-2.69E-2</v>
      </c>
      <c r="K103" s="81">
        <v>0</v>
      </c>
    </row>
    <row r="104" spans="2:11">
      <c r="B104" t="s">
        <v>1703</v>
      </c>
      <c r="C104" t="s">
        <v>1704</v>
      </c>
      <c r="D104" t="s">
        <v>123</v>
      </c>
      <c r="E104" t="s">
        <v>106</v>
      </c>
      <c r="F104" t="s">
        <v>1705</v>
      </c>
      <c r="G104" s="78">
        <v>-108000000</v>
      </c>
      <c r="H104" s="78">
        <v>5.4687193003064814E-2</v>
      </c>
      <c r="I104" s="78">
        <v>-190.711741903448</v>
      </c>
      <c r="J104" s="79">
        <v>-0.1699</v>
      </c>
      <c r="K104" s="79">
        <v>0</v>
      </c>
    </row>
    <row r="105" spans="2:11">
      <c r="B105" t="s">
        <v>1706</v>
      </c>
      <c r="C105" t="s">
        <v>1707</v>
      </c>
      <c r="D105" t="s">
        <v>123</v>
      </c>
      <c r="E105" t="s">
        <v>106</v>
      </c>
      <c r="F105" t="s">
        <v>1040</v>
      </c>
      <c r="G105" s="78">
        <v>-193178000</v>
      </c>
      <c r="H105" s="78">
        <v>0.15132032003350304</v>
      </c>
      <c r="I105" s="78">
        <v>-943.89342653702101</v>
      </c>
      <c r="J105" s="79">
        <v>-0.84079999999999999</v>
      </c>
      <c r="K105" s="79">
        <v>-1E-4</v>
      </c>
    </row>
    <row r="106" spans="2:11">
      <c r="B106" t="s">
        <v>1708</v>
      </c>
      <c r="C106" t="s">
        <v>1709</v>
      </c>
      <c r="D106" t="s">
        <v>123</v>
      </c>
      <c r="E106" t="s">
        <v>102</v>
      </c>
      <c r="F106" t="s">
        <v>1710</v>
      </c>
      <c r="G106" s="78">
        <v>13651910.880000001</v>
      </c>
      <c r="H106" s="78">
        <v>8.0900999999999996</v>
      </c>
      <c r="I106" s="78">
        <v>1104.45324210288</v>
      </c>
      <c r="J106" s="79">
        <v>0.98380000000000001</v>
      </c>
      <c r="K106" s="79">
        <v>1E-4</v>
      </c>
    </row>
    <row r="107" spans="2:11">
      <c r="B107" s="80" t="s">
        <v>385</v>
      </c>
      <c r="C107" s="16"/>
      <c r="D107" s="16"/>
      <c r="G107" s="82">
        <v>107915462.77</v>
      </c>
      <c r="I107" s="82">
        <v>-30148.480016161702</v>
      </c>
      <c r="J107" s="81">
        <v>-26.855399999999999</v>
      </c>
      <c r="K107" s="81">
        <v>-3.0000000000000001E-3</v>
      </c>
    </row>
    <row r="108" spans="2:11">
      <c r="B108" t="s">
        <v>1711</v>
      </c>
      <c r="C108" t="s">
        <v>1712</v>
      </c>
      <c r="D108" t="s">
        <v>123</v>
      </c>
      <c r="E108" t="s">
        <v>102</v>
      </c>
      <c r="F108" t="s">
        <v>1524</v>
      </c>
      <c r="G108" s="78">
        <v>3117673.51</v>
      </c>
      <c r="H108" s="78">
        <v>1.5399</v>
      </c>
      <c r="I108" s="78">
        <v>48.009054380489999</v>
      </c>
      <c r="J108" s="79">
        <v>4.2799999999999998E-2</v>
      </c>
      <c r="K108" s="79">
        <v>0</v>
      </c>
    </row>
    <row r="109" spans="2:11">
      <c r="B109" t="s">
        <v>1713</v>
      </c>
      <c r="C109" t="s">
        <v>1714</v>
      </c>
      <c r="D109" t="s">
        <v>123</v>
      </c>
      <c r="E109" t="s">
        <v>102</v>
      </c>
      <c r="F109" t="s">
        <v>1675</v>
      </c>
      <c r="G109" s="78">
        <v>6322271.9400000004</v>
      </c>
      <c r="H109" s="78">
        <v>-0.73870000000000002</v>
      </c>
      <c r="I109" s="78">
        <v>-46.70262282078</v>
      </c>
      <c r="J109" s="79">
        <v>-4.1599999999999998E-2</v>
      </c>
      <c r="K109" s="79">
        <v>0</v>
      </c>
    </row>
    <row r="110" spans="2:11">
      <c r="B110" t="s">
        <v>1715</v>
      </c>
      <c r="C110" t="s">
        <v>1716</v>
      </c>
      <c r="D110" t="s">
        <v>123</v>
      </c>
      <c r="E110" t="s">
        <v>102</v>
      </c>
      <c r="F110" t="s">
        <v>1179</v>
      </c>
      <c r="G110" s="78">
        <v>10623846.26</v>
      </c>
      <c r="H110" s="78">
        <v>-0.49580000000000002</v>
      </c>
      <c r="I110" s="78">
        <v>-52.673029757080002</v>
      </c>
      <c r="J110" s="79">
        <v>-4.6899999999999997E-2</v>
      </c>
      <c r="K110" s="79">
        <v>0</v>
      </c>
    </row>
    <row r="111" spans="2:11">
      <c r="B111" t="s">
        <v>1717</v>
      </c>
      <c r="C111" t="s">
        <v>1718</v>
      </c>
      <c r="D111" t="s">
        <v>123</v>
      </c>
      <c r="E111" t="s">
        <v>106</v>
      </c>
      <c r="F111" t="s">
        <v>1719</v>
      </c>
      <c r="G111" s="78">
        <v>9396390</v>
      </c>
      <c r="H111" s="78">
        <v>-7.7480610837759416</v>
      </c>
      <c r="I111" s="78">
        <v>-2350.8348210526301</v>
      </c>
      <c r="J111" s="79">
        <v>-2.0941000000000001</v>
      </c>
      <c r="K111" s="79">
        <v>-2.0000000000000001E-4</v>
      </c>
    </row>
    <row r="112" spans="2:11">
      <c r="B112" t="s">
        <v>1720</v>
      </c>
      <c r="C112" t="s">
        <v>1721</v>
      </c>
      <c r="D112" t="s">
        <v>123</v>
      </c>
      <c r="E112" t="s">
        <v>106</v>
      </c>
      <c r="F112" t="s">
        <v>269</v>
      </c>
      <c r="G112" s="78">
        <v>9767107.3200000003</v>
      </c>
      <c r="H112" s="78">
        <v>-9.9679867957735997</v>
      </c>
      <c r="I112" s="78">
        <v>-3143.7026326288501</v>
      </c>
      <c r="J112" s="79">
        <v>-2.8003</v>
      </c>
      <c r="K112" s="79">
        <v>-2.9999999999999997E-4</v>
      </c>
    </row>
    <row r="113" spans="2:11">
      <c r="B113" t="s">
        <v>1722</v>
      </c>
      <c r="C113" t="s">
        <v>1723</v>
      </c>
      <c r="D113" t="s">
        <v>123</v>
      </c>
      <c r="E113" t="s">
        <v>106</v>
      </c>
      <c r="F113" t="s">
        <v>329</v>
      </c>
      <c r="G113" s="78">
        <v>7752658.2599999998</v>
      </c>
      <c r="H113" s="78">
        <v>-14.696600896183492</v>
      </c>
      <c r="I113" s="78">
        <v>-3679.0491186712502</v>
      </c>
      <c r="J113" s="79">
        <v>-3.2772000000000001</v>
      </c>
      <c r="K113" s="79">
        <v>-4.0000000000000002E-4</v>
      </c>
    </row>
    <row r="114" spans="2:11">
      <c r="B114" t="s">
        <v>1724</v>
      </c>
      <c r="C114" t="s">
        <v>1725</v>
      </c>
      <c r="D114" t="s">
        <v>123</v>
      </c>
      <c r="E114" t="s">
        <v>106</v>
      </c>
      <c r="F114" t="s">
        <v>1726</v>
      </c>
      <c r="G114" s="78">
        <v>10573695.779999999</v>
      </c>
      <c r="H114" s="78">
        <v>-16.155677398295506</v>
      </c>
      <c r="I114" s="78">
        <v>-5515.9462869402796</v>
      </c>
      <c r="J114" s="79">
        <v>-4.9134000000000002</v>
      </c>
      <c r="K114" s="79">
        <v>-5.0000000000000001E-4</v>
      </c>
    </row>
    <row r="115" spans="2:11">
      <c r="B115" t="s">
        <v>1727</v>
      </c>
      <c r="C115" t="s">
        <v>1728</v>
      </c>
      <c r="D115" t="s">
        <v>123</v>
      </c>
      <c r="E115" t="s">
        <v>106</v>
      </c>
      <c r="F115" t="s">
        <v>1729</v>
      </c>
      <c r="G115" s="78">
        <v>7750390</v>
      </c>
      <c r="H115" s="78">
        <v>-14.672040520657307</v>
      </c>
      <c r="I115" s="78">
        <v>-3671.8262266666702</v>
      </c>
      <c r="J115" s="79">
        <v>-3.2707999999999999</v>
      </c>
      <c r="K115" s="79">
        <v>-4.0000000000000002E-4</v>
      </c>
    </row>
    <row r="116" spans="2:11">
      <c r="B116" t="s">
        <v>1730</v>
      </c>
      <c r="C116" t="s">
        <v>1731</v>
      </c>
      <c r="D116" t="s">
        <v>123</v>
      </c>
      <c r="E116" t="s">
        <v>106</v>
      </c>
      <c r="F116" t="s">
        <v>1726</v>
      </c>
      <c r="G116" s="78">
        <v>10565331.43</v>
      </c>
      <c r="H116" s="78">
        <v>-16.258558160812601</v>
      </c>
      <c r="I116" s="78">
        <v>-5546.6811234807701</v>
      </c>
      <c r="J116" s="79">
        <v>-4.9408000000000003</v>
      </c>
      <c r="K116" s="79">
        <v>-5.9999999999999995E-4</v>
      </c>
    </row>
    <row r="117" spans="2:11">
      <c r="B117" t="s">
        <v>1732</v>
      </c>
      <c r="C117" t="s">
        <v>1733</v>
      </c>
      <c r="D117" t="s">
        <v>123</v>
      </c>
      <c r="E117" t="s">
        <v>106</v>
      </c>
      <c r="F117" t="s">
        <v>1719</v>
      </c>
      <c r="G117" s="78">
        <v>9382810</v>
      </c>
      <c r="H117" s="78">
        <v>-7.6475197398981916</v>
      </c>
      <c r="I117" s="78">
        <v>-2316.97620526316</v>
      </c>
      <c r="J117" s="79">
        <v>-2.0638999999999998</v>
      </c>
      <c r="K117" s="79">
        <v>-2.0000000000000001E-4</v>
      </c>
    </row>
    <row r="118" spans="2:11">
      <c r="B118" t="s">
        <v>1734</v>
      </c>
      <c r="C118" t="s">
        <v>1735</v>
      </c>
      <c r="D118" t="s">
        <v>123</v>
      </c>
      <c r="E118" t="s">
        <v>106</v>
      </c>
      <c r="F118" t="s">
        <v>1736</v>
      </c>
      <c r="G118" s="78">
        <v>9737830.1199999992</v>
      </c>
      <c r="H118" s="78">
        <v>-9.7286233759193497</v>
      </c>
      <c r="I118" s="78">
        <v>-3059.0151632607199</v>
      </c>
      <c r="J118" s="79">
        <v>-2.7248999999999999</v>
      </c>
      <c r="K118" s="79">
        <v>-2.9999999999999997E-4</v>
      </c>
    </row>
    <row r="119" spans="2:11">
      <c r="B119" t="s">
        <v>1737</v>
      </c>
      <c r="C119" t="s">
        <v>1738</v>
      </c>
      <c r="D119" t="s">
        <v>123</v>
      </c>
      <c r="E119" t="s">
        <v>106</v>
      </c>
      <c r="F119" t="s">
        <v>1689</v>
      </c>
      <c r="G119" s="78">
        <v>12925458.15</v>
      </c>
      <c r="H119" s="78">
        <v>-1.9481404794803807</v>
      </c>
      <c r="I119" s="78">
        <v>-813.08184000000199</v>
      </c>
      <c r="J119" s="79">
        <v>-0.72430000000000005</v>
      </c>
      <c r="K119" s="79">
        <v>-1E-4</v>
      </c>
    </row>
    <row r="120" spans="2:11">
      <c r="B120" s="80" t="s">
        <v>241</v>
      </c>
      <c r="C120" s="16"/>
      <c r="D120" s="16"/>
      <c r="G120" s="82">
        <v>130724153.043</v>
      </c>
      <c r="I120" s="82">
        <v>-1891.4979949112535</v>
      </c>
      <c r="J120" s="81">
        <v>-1.6849000000000001</v>
      </c>
      <c r="K120" s="81">
        <v>-2.0000000000000001E-4</v>
      </c>
    </row>
    <row r="121" spans="2:11">
      <c r="B121" s="80" t="s">
        <v>942</v>
      </c>
      <c r="C121" s="16"/>
      <c r="D121" s="16"/>
      <c r="G121" s="82">
        <v>130724153.043</v>
      </c>
      <c r="I121" s="82">
        <v>-1891.4979949112535</v>
      </c>
      <c r="J121" s="81">
        <v>-1.6849000000000001</v>
      </c>
      <c r="K121" s="81">
        <v>-2.0000000000000001E-4</v>
      </c>
    </row>
    <row r="122" spans="2:11">
      <c r="B122" t="s">
        <v>1739</v>
      </c>
      <c r="C122" t="s">
        <v>1740</v>
      </c>
      <c r="D122" t="s">
        <v>774</v>
      </c>
      <c r="E122" t="s">
        <v>106</v>
      </c>
      <c r="F122" t="s">
        <v>1741</v>
      </c>
      <c r="G122" s="78">
        <v>121217559.73999999</v>
      </c>
      <c r="H122" s="78">
        <v>-1.1279000000000003</v>
      </c>
      <c r="I122" s="78">
        <v>-4414.7303130167902</v>
      </c>
      <c r="J122" s="79">
        <v>-3.9325000000000001</v>
      </c>
      <c r="K122" s="79">
        <v>-4.0000000000000002E-4</v>
      </c>
    </row>
    <row r="123" spans="2:11">
      <c r="B123" t="s">
        <v>1742</v>
      </c>
      <c r="C123" t="s">
        <v>1743</v>
      </c>
      <c r="D123" t="s">
        <v>774</v>
      </c>
      <c r="E123" t="s">
        <v>106</v>
      </c>
      <c r="F123" t="s">
        <v>1652</v>
      </c>
      <c r="G123" s="78">
        <v>15709093.91</v>
      </c>
      <c r="H123" s="78">
        <v>-8.1942999999999948</v>
      </c>
      <c r="I123" s="78">
        <v>-4156.53116144056</v>
      </c>
      <c r="J123" s="79">
        <v>-3.7025000000000001</v>
      </c>
      <c r="K123" s="79">
        <v>-4.0000000000000002E-4</v>
      </c>
    </row>
    <row r="124" spans="2:11">
      <c r="B124" t="s">
        <v>1744</v>
      </c>
      <c r="C124" t="s">
        <v>1745</v>
      </c>
      <c r="D124" t="s">
        <v>774</v>
      </c>
      <c r="E124" t="s">
        <v>106</v>
      </c>
      <c r="F124" t="s">
        <v>1652</v>
      </c>
      <c r="G124" s="78">
        <v>15841739.77</v>
      </c>
      <c r="H124" s="78">
        <v>5.2331000000000074</v>
      </c>
      <c r="I124" s="78">
        <v>2676.8864769256002</v>
      </c>
      <c r="J124" s="79">
        <v>2.3845000000000001</v>
      </c>
      <c r="K124" s="79">
        <v>2.9999999999999997E-4</v>
      </c>
    </row>
    <row r="125" spans="2:11">
      <c r="B125" t="s">
        <v>1746</v>
      </c>
      <c r="C125" t="s">
        <v>1747</v>
      </c>
      <c r="D125" t="s">
        <v>123</v>
      </c>
      <c r="E125" t="s">
        <v>106</v>
      </c>
      <c r="F125" t="s">
        <v>329</v>
      </c>
      <c r="G125" s="78">
        <v>4583531.88</v>
      </c>
      <c r="H125" s="78">
        <v>0.15275832532716413</v>
      </c>
      <c r="I125" s="78">
        <v>22.608574999999998</v>
      </c>
      <c r="J125" s="79">
        <v>2.01E-2</v>
      </c>
      <c r="K125" s="79">
        <v>0</v>
      </c>
    </row>
    <row r="126" spans="2:11">
      <c r="B126" t="s">
        <v>1748</v>
      </c>
      <c r="C126" t="s">
        <v>1749</v>
      </c>
      <c r="D126" t="s">
        <v>123</v>
      </c>
      <c r="E126" t="s">
        <v>106</v>
      </c>
      <c r="F126" t="s">
        <v>1498</v>
      </c>
      <c r="G126" s="78">
        <v>-16262015.039999999</v>
      </c>
      <c r="H126" s="78">
        <v>-1.6964330412954607</v>
      </c>
      <c r="I126" s="78">
        <v>890.79777991404205</v>
      </c>
      <c r="J126" s="79">
        <v>0.79349999999999998</v>
      </c>
      <c r="K126" s="79">
        <v>1E-4</v>
      </c>
    </row>
    <row r="127" spans="2:11">
      <c r="B127" t="s">
        <v>1750</v>
      </c>
      <c r="C127" t="s">
        <v>1751</v>
      </c>
      <c r="D127" t="s">
        <v>123</v>
      </c>
      <c r="E127" t="s">
        <v>106</v>
      </c>
      <c r="F127" t="s">
        <v>1752</v>
      </c>
      <c r="G127" s="78">
        <v>-4583531.88</v>
      </c>
      <c r="H127" s="78">
        <v>0.15025979902787576</v>
      </c>
      <c r="I127" s="78">
        <v>-22.238787499999901</v>
      </c>
      <c r="J127" s="79">
        <v>-1.9800000000000002E-2</v>
      </c>
      <c r="K127" s="79">
        <v>0</v>
      </c>
    </row>
    <row r="128" spans="2:11">
      <c r="B128" t="s">
        <v>1753</v>
      </c>
      <c r="C128" t="s">
        <v>1754</v>
      </c>
      <c r="D128" t="s">
        <v>123</v>
      </c>
      <c r="E128" t="s">
        <v>106</v>
      </c>
      <c r="F128" t="s">
        <v>1458</v>
      </c>
      <c r="G128" s="78">
        <v>-16262015.039999999</v>
      </c>
      <c r="H128" s="78">
        <v>-1.7006826491441995</v>
      </c>
      <c r="I128" s="78">
        <v>893.02925097420905</v>
      </c>
      <c r="J128" s="79">
        <v>0.79549999999999998</v>
      </c>
      <c r="K128" s="79">
        <v>1E-4</v>
      </c>
    </row>
    <row r="129" spans="2:11">
      <c r="B129" t="s">
        <v>1755</v>
      </c>
      <c r="C129" t="s">
        <v>1756</v>
      </c>
      <c r="D129" t="s">
        <v>123</v>
      </c>
      <c r="E129" t="s">
        <v>106</v>
      </c>
      <c r="F129" t="s">
        <v>321</v>
      </c>
      <c r="G129" s="78">
        <v>-10700682.689999999</v>
      </c>
      <c r="H129" s="78">
        <v>-0.28483575072654294</v>
      </c>
      <c r="I129" s="78">
        <v>98.417885319680394</v>
      </c>
      <c r="J129" s="79">
        <v>8.77E-2</v>
      </c>
      <c r="K129" s="79">
        <v>0</v>
      </c>
    </row>
    <row r="130" spans="2:11">
      <c r="B130" t="s">
        <v>1757</v>
      </c>
      <c r="C130" t="s">
        <v>1758</v>
      </c>
      <c r="D130" t="s">
        <v>123</v>
      </c>
      <c r="E130" t="s">
        <v>106</v>
      </c>
      <c r="F130" t="s">
        <v>1203</v>
      </c>
      <c r="G130" s="78">
        <v>-8020682.1140000001</v>
      </c>
      <c r="H130" s="78">
        <v>-1.08877652574162</v>
      </c>
      <c r="I130" s="78">
        <v>281.97986481486998</v>
      </c>
      <c r="J130" s="79">
        <v>0.25119999999999998</v>
      </c>
      <c r="K130" s="79">
        <v>0</v>
      </c>
    </row>
    <row r="131" spans="2:11">
      <c r="B131" t="s">
        <v>1757</v>
      </c>
      <c r="C131" t="s">
        <v>1759</v>
      </c>
      <c r="D131" t="s">
        <v>123</v>
      </c>
      <c r="E131" t="s">
        <v>106</v>
      </c>
      <c r="F131" t="s">
        <v>1203</v>
      </c>
      <c r="G131" s="78">
        <v>-13352475.379000001</v>
      </c>
      <c r="H131" s="78">
        <v>-1.1976272893794908</v>
      </c>
      <c r="I131" s="78">
        <v>516.358718408512</v>
      </c>
      <c r="J131" s="79">
        <v>0.46</v>
      </c>
      <c r="K131" s="79">
        <v>1E-4</v>
      </c>
    </row>
    <row r="132" spans="2:11">
      <c r="B132" t="s">
        <v>1760</v>
      </c>
      <c r="C132" t="s">
        <v>1761</v>
      </c>
      <c r="D132" t="s">
        <v>123</v>
      </c>
      <c r="E132" t="s">
        <v>106</v>
      </c>
      <c r="F132" t="s">
        <v>1533</v>
      </c>
      <c r="G132" s="78">
        <v>-10605285.438999999</v>
      </c>
      <c r="H132" s="78">
        <v>-0.7746402656998157</v>
      </c>
      <c r="I132" s="78">
        <v>265.27142769704301</v>
      </c>
      <c r="J132" s="79">
        <v>0.23630000000000001</v>
      </c>
      <c r="K132" s="79">
        <v>0</v>
      </c>
    </row>
    <row r="133" spans="2:11">
      <c r="B133" t="s">
        <v>1762</v>
      </c>
      <c r="C133" t="s">
        <v>1763</v>
      </c>
      <c r="D133" t="s">
        <v>123</v>
      </c>
      <c r="E133" t="s">
        <v>106</v>
      </c>
      <c r="F133" t="s">
        <v>1652</v>
      </c>
      <c r="G133" s="78">
        <v>53158915.325000003</v>
      </c>
      <c r="H133" s="78">
        <v>0.61558487680933693</v>
      </c>
      <c r="I133" s="78">
        <v>1056.6522879921399</v>
      </c>
      <c r="J133" s="79">
        <v>0.94120000000000004</v>
      </c>
      <c r="K133" s="79">
        <v>1E-4</v>
      </c>
    </row>
    <row r="134" spans="2:11">
      <c r="B134" s="80" t="s">
        <v>945</v>
      </c>
      <c r="C134" s="16"/>
      <c r="D134" s="16"/>
      <c r="G134" s="82">
        <v>0</v>
      </c>
      <c r="I134" s="82">
        <v>0</v>
      </c>
      <c r="J134" s="81">
        <v>0</v>
      </c>
      <c r="K134" s="81">
        <v>0</v>
      </c>
    </row>
    <row r="135" spans="2:11">
      <c r="B135" t="s">
        <v>237</v>
      </c>
      <c r="C135" t="s">
        <v>237</v>
      </c>
      <c r="D135" t="s">
        <v>237</v>
      </c>
      <c r="E135" t="s">
        <v>237</v>
      </c>
      <c r="G135" s="78">
        <v>0</v>
      </c>
      <c r="H135" s="78">
        <v>0</v>
      </c>
      <c r="I135" s="78">
        <v>0</v>
      </c>
      <c r="J135" s="79">
        <v>0</v>
      </c>
      <c r="K135" s="79">
        <v>0</v>
      </c>
    </row>
    <row r="136" spans="2:11">
      <c r="B136" s="80" t="s">
        <v>944</v>
      </c>
      <c r="C136" s="16"/>
      <c r="D136" s="16"/>
      <c r="G136" s="82">
        <v>0</v>
      </c>
      <c r="I136" s="82">
        <v>0</v>
      </c>
      <c r="J136" s="81">
        <v>0</v>
      </c>
      <c r="K136" s="81">
        <v>0</v>
      </c>
    </row>
    <row r="137" spans="2:11">
      <c r="B137" t="s">
        <v>237</v>
      </c>
      <c r="C137" t="s">
        <v>237</v>
      </c>
      <c r="D137" t="s">
        <v>237</v>
      </c>
      <c r="E137" t="s">
        <v>237</v>
      </c>
      <c r="G137" s="78">
        <v>0</v>
      </c>
      <c r="H137" s="78">
        <v>0</v>
      </c>
      <c r="I137" s="78">
        <v>0</v>
      </c>
      <c r="J137" s="79">
        <v>0</v>
      </c>
      <c r="K137" s="79">
        <v>0</v>
      </c>
    </row>
    <row r="138" spans="2:11">
      <c r="B138" s="80" t="s">
        <v>385</v>
      </c>
      <c r="C138" s="16"/>
      <c r="D138" s="16"/>
      <c r="G138" s="82">
        <v>0</v>
      </c>
      <c r="I138" s="82">
        <v>0</v>
      </c>
      <c r="J138" s="81">
        <v>0</v>
      </c>
      <c r="K138" s="81">
        <v>0</v>
      </c>
    </row>
    <row r="139" spans="2:11">
      <c r="B139" t="s">
        <v>237</v>
      </c>
      <c r="C139" t="s">
        <v>237</v>
      </c>
      <c r="D139" t="s">
        <v>237</v>
      </c>
      <c r="E139" t="s">
        <v>237</v>
      </c>
      <c r="G139" s="78">
        <v>0</v>
      </c>
      <c r="H139" s="78">
        <v>0</v>
      </c>
      <c r="I139" s="78">
        <v>0</v>
      </c>
      <c r="J139" s="79">
        <v>0</v>
      </c>
      <c r="K139" s="79">
        <v>0</v>
      </c>
    </row>
    <row r="140" spans="2:11">
      <c r="B140" t="s">
        <v>243</v>
      </c>
      <c r="C140" s="16"/>
      <c r="D140" s="16"/>
    </row>
    <row r="141" spans="2:11">
      <c r="B141" t="s">
        <v>336</v>
      </c>
      <c r="C141" s="16"/>
      <c r="D141" s="16"/>
    </row>
    <row r="142" spans="2:11">
      <c r="B142" t="s">
        <v>337</v>
      </c>
      <c r="C142" s="16"/>
      <c r="D142" s="16"/>
    </row>
    <row r="143" spans="2:11">
      <c r="B143" t="s">
        <v>338</v>
      </c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2206</v>
      </c>
    </row>
    <row r="3" spans="2:78">
      <c r="B3" s="2" t="s">
        <v>2</v>
      </c>
      <c r="C3" t="s">
        <v>2207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4.2</v>
      </c>
      <c r="I11" s="7"/>
      <c r="J11" s="7"/>
      <c r="K11" s="77">
        <v>0.14030000000000001</v>
      </c>
      <c r="L11" s="76">
        <v>24537328.100000001</v>
      </c>
      <c r="M11" s="7"/>
      <c r="N11" s="76">
        <v>80471.940123530003</v>
      </c>
      <c r="O11" s="7"/>
      <c r="P11" s="77">
        <v>1</v>
      </c>
      <c r="Q11" s="77">
        <v>8.0000000000000002E-3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1.83</v>
      </c>
      <c r="K12" s="81">
        <v>-6.4999999999999997E-3</v>
      </c>
      <c r="L12" s="82">
        <v>1343137.1</v>
      </c>
      <c r="N12" s="82">
        <v>1453.4620992800001</v>
      </c>
      <c r="P12" s="81">
        <v>1.8100000000000002E-2</v>
      </c>
      <c r="Q12" s="81">
        <v>1E-4</v>
      </c>
    </row>
    <row r="13" spans="2:78">
      <c r="B13" s="80" t="s">
        <v>969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970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971</v>
      </c>
      <c r="D17" s="16"/>
      <c r="H17" s="82">
        <v>1.83</v>
      </c>
      <c r="K17" s="81">
        <v>-6.4999999999999997E-3</v>
      </c>
      <c r="L17" s="82">
        <v>1343137.1</v>
      </c>
      <c r="N17" s="82">
        <v>1453.4620992800001</v>
      </c>
      <c r="P17" s="81">
        <v>1.8100000000000002E-2</v>
      </c>
      <c r="Q17" s="81">
        <v>1E-4</v>
      </c>
    </row>
    <row r="18" spans="2:17">
      <c r="B18" s="80" t="s">
        <v>972</v>
      </c>
      <c r="D18" s="16"/>
      <c r="H18" s="82">
        <v>1.83</v>
      </c>
      <c r="K18" s="81">
        <v>-6.4999999999999997E-3</v>
      </c>
      <c r="L18" s="82">
        <v>1343137.1</v>
      </c>
      <c r="N18" s="82">
        <v>1453.4620992800001</v>
      </c>
      <c r="P18" s="81">
        <v>1.8100000000000002E-2</v>
      </c>
      <c r="Q18" s="81">
        <v>1E-4</v>
      </c>
    </row>
    <row r="19" spans="2:17">
      <c r="B19" t="s">
        <v>1764</v>
      </c>
      <c r="C19" t="s">
        <v>1765</v>
      </c>
      <c r="D19" t="s">
        <v>1766</v>
      </c>
      <c r="E19" t="s">
        <v>213</v>
      </c>
      <c r="F19" t="s">
        <v>214</v>
      </c>
      <c r="G19" t="s">
        <v>1767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356001.86</v>
      </c>
      <c r="M19" s="78">
        <v>107.92</v>
      </c>
      <c r="N19" s="78">
        <v>384.19720731199999</v>
      </c>
      <c r="O19" s="79">
        <v>5.5999999999999999E-3</v>
      </c>
      <c r="P19" s="79">
        <v>4.7999999999999996E-3</v>
      </c>
      <c r="Q19" s="79">
        <v>0</v>
      </c>
    </row>
    <row r="20" spans="2:17">
      <c r="B20" t="s">
        <v>1768</v>
      </c>
      <c r="C20" t="s">
        <v>1769</v>
      </c>
      <c r="D20" t="s">
        <v>1766</v>
      </c>
      <c r="E20" t="s">
        <v>374</v>
      </c>
      <c r="F20" t="s">
        <v>150</v>
      </c>
      <c r="G20" t="s">
        <v>1770</v>
      </c>
      <c r="H20" s="78">
        <v>2.04</v>
      </c>
      <c r="I20" t="s">
        <v>102</v>
      </c>
      <c r="J20" s="79">
        <v>2.5000000000000001E-2</v>
      </c>
      <c r="K20" s="79">
        <v>-3.8E-3</v>
      </c>
      <c r="L20" s="78">
        <v>987135.24</v>
      </c>
      <c r="M20" s="78">
        <v>108.32</v>
      </c>
      <c r="N20" s="78">
        <v>1069.264891968</v>
      </c>
      <c r="O20" s="79">
        <v>7.1999999999999998E-3</v>
      </c>
      <c r="P20" s="79">
        <v>1.3299999999999999E-2</v>
      </c>
      <c r="Q20" s="79">
        <v>1E-4</v>
      </c>
    </row>
    <row r="21" spans="2:17">
      <c r="B21" s="80" t="s">
        <v>973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237</v>
      </c>
      <c r="C22" t="s">
        <v>237</v>
      </c>
      <c r="D22" s="16"/>
      <c r="E22" t="s">
        <v>237</v>
      </c>
      <c r="H22" s="78">
        <v>0</v>
      </c>
      <c r="I22" t="s">
        <v>237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974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237</v>
      </c>
      <c r="C24" t="s">
        <v>237</v>
      </c>
      <c r="D24" s="16"/>
      <c r="E24" t="s">
        <v>237</v>
      </c>
      <c r="H24" s="78">
        <v>0</v>
      </c>
      <c r="I24" t="s">
        <v>237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975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237</v>
      </c>
      <c r="C26" t="s">
        <v>237</v>
      </c>
      <c r="D26" s="16"/>
      <c r="E26" t="s">
        <v>237</v>
      </c>
      <c r="H26" s="78">
        <v>0</v>
      </c>
      <c r="I26" t="s">
        <v>237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241</v>
      </c>
      <c r="D27" s="16"/>
      <c r="H27" s="82">
        <v>4.24</v>
      </c>
      <c r="K27" s="81">
        <v>0.14299999999999999</v>
      </c>
      <c r="L27" s="82">
        <v>23194191</v>
      </c>
      <c r="N27" s="82">
        <v>79018.478024249998</v>
      </c>
      <c r="P27" s="81">
        <v>0.9819</v>
      </c>
      <c r="Q27" s="81">
        <v>7.7999999999999996E-3</v>
      </c>
    </row>
    <row r="28" spans="2:17">
      <c r="B28" s="80" t="s">
        <v>969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8">
        <v>0</v>
      </c>
      <c r="I29" t="s">
        <v>237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970</v>
      </c>
      <c r="D30" s="16"/>
      <c r="H30" s="82">
        <v>5.72</v>
      </c>
      <c r="K30" s="81">
        <v>1.2699999999999999E-2</v>
      </c>
      <c r="L30" s="82">
        <v>8160191</v>
      </c>
      <c r="N30" s="82">
        <v>26371.752859100001</v>
      </c>
      <c r="P30" s="81">
        <v>0.32769999999999999</v>
      </c>
      <c r="Q30" s="81">
        <v>2.5999999999999999E-3</v>
      </c>
    </row>
    <row r="31" spans="2:17">
      <c r="B31" t="s">
        <v>1771</v>
      </c>
      <c r="C31" t="s">
        <v>1772</v>
      </c>
      <c r="D31" t="s">
        <v>1766</v>
      </c>
      <c r="E31" t="s">
        <v>1773</v>
      </c>
      <c r="F31" t="s">
        <v>328</v>
      </c>
      <c r="G31" t="s">
        <v>1605</v>
      </c>
      <c r="H31" s="78">
        <v>5.94</v>
      </c>
      <c r="I31" t="s">
        <v>106</v>
      </c>
      <c r="J31" s="79">
        <v>1.2699999999999999E-2</v>
      </c>
      <c r="K31" s="79">
        <v>1.26E-2</v>
      </c>
      <c r="L31" s="78">
        <v>1880000</v>
      </c>
      <c r="M31" s="78">
        <v>100.15</v>
      </c>
      <c r="N31" s="78">
        <v>6079.6257800000003</v>
      </c>
      <c r="O31" s="79">
        <v>2.3999999999999998E-3</v>
      </c>
      <c r="P31" s="79">
        <v>7.5499999999999998E-2</v>
      </c>
      <c r="Q31" s="79">
        <v>5.9999999999999995E-4</v>
      </c>
    </row>
    <row r="32" spans="2:17">
      <c r="B32" t="s">
        <v>1774</v>
      </c>
      <c r="C32" t="s">
        <v>1775</v>
      </c>
      <c r="D32" t="s">
        <v>1766</v>
      </c>
      <c r="E32" t="s">
        <v>1773</v>
      </c>
      <c r="F32" t="s">
        <v>328</v>
      </c>
      <c r="G32" t="s">
        <v>275</v>
      </c>
      <c r="H32" s="78">
        <v>5.95</v>
      </c>
      <c r="I32" t="s">
        <v>106</v>
      </c>
      <c r="J32" s="79">
        <v>1.2800000000000001E-2</v>
      </c>
      <c r="K32" s="79">
        <v>1.2500000000000001E-2</v>
      </c>
      <c r="L32" s="78">
        <v>1914000</v>
      </c>
      <c r="M32" s="78">
        <v>100.21</v>
      </c>
      <c r="N32" s="78">
        <v>6193.2846425999996</v>
      </c>
      <c r="O32" s="79">
        <v>6.0000000000000001E-3</v>
      </c>
      <c r="P32" s="79">
        <v>7.6999999999999999E-2</v>
      </c>
      <c r="Q32" s="79">
        <v>5.9999999999999995E-4</v>
      </c>
    </row>
    <row r="33" spans="2:17">
      <c r="B33" t="s">
        <v>1776</v>
      </c>
      <c r="C33" t="s">
        <v>1777</v>
      </c>
      <c r="D33" t="s">
        <v>1766</v>
      </c>
      <c r="E33" t="s">
        <v>1773</v>
      </c>
      <c r="F33" t="s">
        <v>328</v>
      </c>
      <c r="G33" t="s">
        <v>1778</v>
      </c>
      <c r="H33" s="78">
        <v>5.62</v>
      </c>
      <c r="I33" t="s">
        <v>106</v>
      </c>
      <c r="J33" s="79">
        <v>1.29E-2</v>
      </c>
      <c r="K33" s="79">
        <v>1.2999999999999999E-2</v>
      </c>
      <c r="L33" s="78">
        <v>2200191</v>
      </c>
      <c r="M33" s="78">
        <v>100</v>
      </c>
      <c r="N33" s="78">
        <v>7104.4167390000002</v>
      </c>
      <c r="O33" s="79">
        <v>6.8999999999999999E-3</v>
      </c>
      <c r="P33" s="79">
        <v>8.8300000000000003E-2</v>
      </c>
      <c r="Q33" s="79">
        <v>6.9999999999999999E-4</v>
      </c>
    </row>
    <row r="34" spans="2:17">
      <c r="B34" t="s">
        <v>1779</v>
      </c>
      <c r="C34" t="s">
        <v>1780</v>
      </c>
      <c r="D34" t="s">
        <v>1766</v>
      </c>
      <c r="E34" t="s">
        <v>1773</v>
      </c>
      <c r="F34" t="s">
        <v>328</v>
      </c>
      <c r="G34" t="s">
        <v>1781</v>
      </c>
      <c r="H34" s="78">
        <v>6.28</v>
      </c>
      <c r="I34" t="s">
        <v>106</v>
      </c>
      <c r="J34" s="79">
        <v>1.17E-2</v>
      </c>
      <c r="K34" s="79">
        <v>1.29E-2</v>
      </c>
      <c r="L34" s="78">
        <v>1275000</v>
      </c>
      <c r="M34" s="78">
        <v>100.01</v>
      </c>
      <c r="N34" s="78">
        <v>4117.3866975000001</v>
      </c>
      <c r="O34" s="79">
        <v>3.7000000000000002E-3</v>
      </c>
      <c r="P34" s="79">
        <v>5.1200000000000002E-2</v>
      </c>
      <c r="Q34" s="79">
        <v>4.0000000000000002E-4</v>
      </c>
    </row>
    <row r="35" spans="2:17">
      <c r="B35" t="s">
        <v>1782</v>
      </c>
      <c r="C35" t="s">
        <v>1783</v>
      </c>
      <c r="D35" t="s">
        <v>1766</v>
      </c>
      <c r="E35" t="s">
        <v>1773</v>
      </c>
      <c r="F35" t="s">
        <v>328</v>
      </c>
      <c r="G35" t="s">
        <v>1784</v>
      </c>
      <c r="H35" s="78">
        <v>4.17</v>
      </c>
      <c r="I35" t="s">
        <v>106</v>
      </c>
      <c r="J35" s="79">
        <v>1.2800000000000001E-2</v>
      </c>
      <c r="K35" s="79">
        <v>1.2699999999999999E-2</v>
      </c>
      <c r="L35" s="78">
        <v>891000</v>
      </c>
      <c r="M35" s="78">
        <v>100</v>
      </c>
      <c r="N35" s="78">
        <v>2877.0390000000002</v>
      </c>
      <c r="O35" s="79">
        <v>2.8999999999999998E-3</v>
      </c>
      <c r="P35" s="79">
        <v>3.5799999999999998E-2</v>
      </c>
      <c r="Q35" s="79">
        <v>2.9999999999999997E-4</v>
      </c>
    </row>
    <row r="36" spans="2:17">
      <c r="B36" s="80" t="s">
        <v>971</v>
      </c>
      <c r="D36" s="16"/>
      <c r="H36" s="82">
        <v>3.51</v>
      </c>
      <c r="K36" s="81">
        <v>0.2082</v>
      </c>
      <c r="L36" s="82">
        <v>15034000</v>
      </c>
      <c r="N36" s="82">
        <v>52646.725165149997</v>
      </c>
      <c r="P36" s="81">
        <v>0.6542</v>
      </c>
      <c r="Q36" s="81">
        <v>5.1999999999999998E-3</v>
      </c>
    </row>
    <row r="37" spans="2:17">
      <c r="B37" s="80" t="s">
        <v>972</v>
      </c>
      <c r="D37" s="16"/>
      <c r="H37" s="82">
        <v>3.79</v>
      </c>
      <c r="K37" s="81">
        <v>0.2326</v>
      </c>
      <c r="L37" s="82">
        <v>12982000</v>
      </c>
      <c r="N37" s="82">
        <v>46026.092866799998</v>
      </c>
      <c r="P37" s="81">
        <v>0.57199999999999995</v>
      </c>
      <c r="Q37" s="81">
        <v>4.5999999999999999E-3</v>
      </c>
    </row>
    <row r="38" spans="2:17">
      <c r="B38" t="s">
        <v>1785</v>
      </c>
      <c r="C38" t="s">
        <v>1786</v>
      </c>
      <c r="D38" t="s">
        <v>1766</v>
      </c>
      <c r="E38" t="s">
        <v>1773</v>
      </c>
      <c r="F38" t="s">
        <v>328</v>
      </c>
      <c r="G38" t="s">
        <v>1787</v>
      </c>
      <c r="H38" s="78">
        <v>0.1</v>
      </c>
      <c r="I38" t="s">
        <v>106</v>
      </c>
      <c r="J38" s="79">
        <v>2.7199999999999998E-2</v>
      </c>
      <c r="K38" s="79">
        <v>6.6E-3</v>
      </c>
      <c r="L38" s="78">
        <v>314000</v>
      </c>
      <c r="M38" s="78">
        <v>100.2</v>
      </c>
      <c r="N38" s="78">
        <v>1015.933812</v>
      </c>
      <c r="O38" s="79">
        <v>8.0000000000000004E-4</v>
      </c>
      <c r="P38" s="79">
        <v>1.26E-2</v>
      </c>
      <c r="Q38" s="79">
        <v>1E-4</v>
      </c>
    </row>
    <row r="39" spans="2:17">
      <c r="B39" t="s">
        <v>1788</v>
      </c>
      <c r="C39" t="s">
        <v>1789</v>
      </c>
      <c r="D39" t="s">
        <v>1766</v>
      </c>
      <c r="E39" t="s">
        <v>1773</v>
      </c>
      <c r="F39" t="s">
        <v>328</v>
      </c>
      <c r="G39" t="s">
        <v>1790</v>
      </c>
      <c r="H39" s="78">
        <v>4.78</v>
      </c>
      <c r="I39" t="s">
        <v>106</v>
      </c>
      <c r="J39" s="79">
        <v>1.4500000000000001E-2</v>
      </c>
      <c r="K39" s="79">
        <v>1.4200000000000001E-2</v>
      </c>
      <c r="L39" s="78">
        <v>1311000</v>
      </c>
      <c r="M39" s="78">
        <v>100.15</v>
      </c>
      <c r="N39" s="78">
        <v>4239.5688284999997</v>
      </c>
      <c r="O39" s="79">
        <v>4.1000000000000003E-3</v>
      </c>
      <c r="P39" s="79">
        <v>5.2699999999999997E-2</v>
      </c>
      <c r="Q39" s="79">
        <v>4.0000000000000002E-4</v>
      </c>
    </row>
    <row r="40" spans="2:17">
      <c r="B40" t="s">
        <v>1791</v>
      </c>
      <c r="C40" t="s">
        <v>1792</v>
      </c>
      <c r="D40" t="s">
        <v>1766</v>
      </c>
      <c r="E40" t="s">
        <v>1773</v>
      </c>
      <c r="F40" t="s">
        <v>328</v>
      </c>
      <c r="G40" t="s">
        <v>1793</v>
      </c>
      <c r="H40" s="78">
        <v>3.33</v>
      </c>
      <c r="I40" t="s">
        <v>106</v>
      </c>
      <c r="J40" s="79">
        <v>3.2199999999999999E-2</v>
      </c>
      <c r="K40" s="79">
        <v>1.47E-2</v>
      </c>
      <c r="L40" s="78">
        <v>713000</v>
      </c>
      <c r="M40" s="78">
        <v>105.93</v>
      </c>
      <c r="N40" s="78">
        <v>2438.8020261000001</v>
      </c>
      <c r="O40" s="79">
        <v>8.9999999999999998E-4</v>
      </c>
      <c r="P40" s="79">
        <v>3.0300000000000001E-2</v>
      </c>
      <c r="Q40" s="79">
        <v>2.0000000000000001E-4</v>
      </c>
    </row>
    <row r="41" spans="2:17">
      <c r="B41" t="s">
        <v>1794</v>
      </c>
      <c r="C41" t="s">
        <v>1795</v>
      </c>
      <c r="D41" t="s">
        <v>1766</v>
      </c>
      <c r="E41" t="s">
        <v>1773</v>
      </c>
      <c r="F41" t="s">
        <v>328</v>
      </c>
      <c r="G41" t="s">
        <v>1796</v>
      </c>
      <c r="H41" s="78">
        <v>4.72</v>
      </c>
      <c r="I41" t="s">
        <v>106</v>
      </c>
      <c r="J41" s="79">
        <v>1.4500000000000001E-2</v>
      </c>
      <c r="K41" s="79">
        <v>1.4200000000000001E-2</v>
      </c>
      <c r="L41" s="78">
        <v>1006000</v>
      </c>
      <c r="M41" s="78">
        <v>100.14</v>
      </c>
      <c r="N41" s="78">
        <v>3252.9217236</v>
      </c>
      <c r="O41" s="79">
        <v>3.5999999999999999E-3</v>
      </c>
      <c r="P41" s="79">
        <v>4.0399999999999998E-2</v>
      </c>
      <c r="Q41" s="79">
        <v>2.9999999999999997E-4</v>
      </c>
    </row>
    <row r="42" spans="2:17">
      <c r="B42" t="s">
        <v>1797</v>
      </c>
      <c r="C42" t="s">
        <v>1798</v>
      </c>
      <c r="D42" t="s">
        <v>1766</v>
      </c>
      <c r="E42" t="s">
        <v>1773</v>
      </c>
      <c r="F42" t="s">
        <v>328</v>
      </c>
      <c r="G42" t="s">
        <v>1799</v>
      </c>
      <c r="H42" s="78">
        <v>4.1100000000000003</v>
      </c>
      <c r="I42" t="s">
        <v>106</v>
      </c>
      <c r="J42" s="79">
        <v>1.5900000000000001E-2</v>
      </c>
      <c r="K42" s="79">
        <v>1.4800000000000001E-2</v>
      </c>
      <c r="L42" s="78">
        <v>923000</v>
      </c>
      <c r="M42" s="78">
        <v>100.49</v>
      </c>
      <c r="N42" s="78">
        <v>2994.9707982999998</v>
      </c>
      <c r="O42" s="79">
        <v>3.3999999999999998E-3</v>
      </c>
      <c r="P42" s="79">
        <v>3.7199999999999997E-2</v>
      </c>
      <c r="Q42" s="79">
        <v>2.9999999999999997E-4</v>
      </c>
    </row>
    <row r="43" spans="2:17">
      <c r="B43" t="s">
        <v>1800</v>
      </c>
      <c r="C43" t="s">
        <v>1801</v>
      </c>
      <c r="D43" t="s">
        <v>1766</v>
      </c>
      <c r="E43" t="s">
        <v>1773</v>
      </c>
      <c r="F43" t="s">
        <v>328</v>
      </c>
      <c r="G43" t="s">
        <v>415</v>
      </c>
      <c r="H43" s="78">
        <v>4.91</v>
      </c>
      <c r="I43" t="s">
        <v>106</v>
      </c>
      <c r="J43" s="79">
        <v>1.4500000000000001E-2</v>
      </c>
      <c r="K43" s="79">
        <v>1.4200000000000001E-2</v>
      </c>
      <c r="L43" s="78">
        <v>909000</v>
      </c>
      <c r="M43" s="78">
        <v>100.22</v>
      </c>
      <c r="N43" s="78">
        <v>2941.6183541999999</v>
      </c>
      <c r="O43" s="79">
        <v>3.5999999999999999E-3</v>
      </c>
      <c r="P43" s="79">
        <v>3.6600000000000001E-2</v>
      </c>
      <c r="Q43" s="79">
        <v>2.9999999999999997E-4</v>
      </c>
    </row>
    <row r="44" spans="2:17">
      <c r="B44" t="s">
        <v>1802</v>
      </c>
      <c r="C44" t="s">
        <v>1803</v>
      </c>
      <c r="D44" t="s">
        <v>1766</v>
      </c>
      <c r="E44" t="s">
        <v>1773</v>
      </c>
      <c r="F44" t="s">
        <v>328</v>
      </c>
      <c r="G44" t="s">
        <v>1804</v>
      </c>
      <c r="H44" s="78">
        <v>4.03</v>
      </c>
      <c r="I44" t="s">
        <v>106</v>
      </c>
      <c r="J44" s="79">
        <v>1.26E-2</v>
      </c>
      <c r="K44" s="79">
        <v>1.23E-2</v>
      </c>
      <c r="L44" s="78">
        <v>1309000</v>
      </c>
      <c r="M44" s="78">
        <v>100.26</v>
      </c>
      <c r="N44" s="78">
        <v>4237.7505786000002</v>
      </c>
      <c r="O44" s="79">
        <v>4.4999999999999997E-3</v>
      </c>
      <c r="P44" s="79">
        <v>5.2699999999999997E-2</v>
      </c>
      <c r="Q44" s="79">
        <v>4.0000000000000002E-4</v>
      </c>
    </row>
    <row r="45" spans="2:17">
      <c r="B45" t="s">
        <v>1805</v>
      </c>
      <c r="C45" t="s">
        <v>1806</v>
      </c>
      <c r="D45" t="s">
        <v>1766</v>
      </c>
      <c r="E45" t="s">
        <v>1773</v>
      </c>
      <c r="F45" t="s">
        <v>328</v>
      </c>
      <c r="G45" t="s">
        <v>1807</v>
      </c>
      <c r="H45" s="78">
        <v>4.53</v>
      </c>
      <c r="I45" t="s">
        <v>106</v>
      </c>
      <c r="J45" s="79">
        <v>1.4200000000000001E-2</v>
      </c>
      <c r="K45" s="79">
        <v>1.4200000000000001E-2</v>
      </c>
      <c r="L45" s="78">
        <v>1082000</v>
      </c>
      <c r="M45" s="78">
        <v>100.03</v>
      </c>
      <c r="N45" s="78">
        <v>3494.8261333999999</v>
      </c>
      <c r="O45" s="79">
        <v>3.3E-3</v>
      </c>
      <c r="P45" s="79">
        <v>4.3400000000000001E-2</v>
      </c>
      <c r="Q45" s="79">
        <v>2.9999999999999997E-4</v>
      </c>
    </row>
    <row r="46" spans="2:17">
      <c r="B46" t="s">
        <v>1808</v>
      </c>
      <c r="C46" t="s">
        <v>1809</v>
      </c>
      <c r="D46" t="s">
        <v>1766</v>
      </c>
      <c r="E46" t="s">
        <v>1773</v>
      </c>
      <c r="F46" t="s">
        <v>328</v>
      </c>
      <c r="G46" t="s">
        <v>1810</v>
      </c>
      <c r="H46" s="78">
        <v>4.32</v>
      </c>
      <c r="I46" t="s">
        <v>106</v>
      </c>
      <c r="J46" s="79">
        <v>1.4500000000000001E-2</v>
      </c>
      <c r="K46" s="79">
        <v>1.4500000000000001E-2</v>
      </c>
      <c r="L46" s="78">
        <v>916000</v>
      </c>
      <c r="M46" s="78">
        <v>100.03</v>
      </c>
      <c r="N46" s="78">
        <v>2958.6513292</v>
      </c>
      <c r="O46" s="79">
        <v>2.5000000000000001E-3</v>
      </c>
      <c r="P46" s="79">
        <v>3.6799999999999999E-2</v>
      </c>
      <c r="Q46" s="79">
        <v>2.9999999999999997E-4</v>
      </c>
    </row>
    <row r="47" spans="2:17">
      <c r="B47" t="s">
        <v>1811</v>
      </c>
      <c r="C47" t="s">
        <v>1812</v>
      </c>
      <c r="D47" t="s">
        <v>1766</v>
      </c>
      <c r="E47" t="s">
        <v>1773</v>
      </c>
      <c r="F47" t="s">
        <v>328</v>
      </c>
      <c r="G47" t="s">
        <v>1813</v>
      </c>
      <c r="H47" s="78">
        <v>0.4</v>
      </c>
      <c r="I47" t="s">
        <v>110</v>
      </c>
      <c r="J47" s="79">
        <v>1.0200000000000001E-2</v>
      </c>
      <c r="K47" s="79">
        <v>1.3233999999999999</v>
      </c>
      <c r="L47" s="78">
        <v>2054000</v>
      </c>
      <c r="M47" s="78">
        <v>100.05</v>
      </c>
      <c r="N47" s="78">
        <v>7677.5808720000005</v>
      </c>
      <c r="O47" s="79">
        <v>6.3E-3</v>
      </c>
      <c r="P47" s="79">
        <v>9.5399999999999999E-2</v>
      </c>
      <c r="Q47" s="79">
        <v>8.0000000000000004E-4</v>
      </c>
    </row>
    <row r="48" spans="2:17">
      <c r="B48" t="s">
        <v>1814</v>
      </c>
      <c r="C48" t="s">
        <v>1815</v>
      </c>
      <c r="D48" t="s">
        <v>1766</v>
      </c>
      <c r="E48" t="s">
        <v>319</v>
      </c>
      <c r="F48" t="s">
        <v>320</v>
      </c>
      <c r="G48" t="s">
        <v>1816</v>
      </c>
      <c r="H48" s="78">
        <v>10.64</v>
      </c>
      <c r="I48" t="s">
        <v>106</v>
      </c>
      <c r="J48" s="79">
        <v>1.5100000000000001E-2</v>
      </c>
      <c r="K48" s="79">
        <v>2.3999999999999998E-3</v>
      </c>
      <c r="L48" s="78">
        <v>-891000</v>
      </c>
      <c r="M48" s="78">
        <v>100</v>
      </c>
      <c r="N48" s="78">
        <v>0</v>
      </c>
      <c r="O48" s="79">
        <v>-3.2000000000000002E-3</v>
      </c>
      <c r="P48" s="79">
        <v>0</v>
      </c>
      <c r="Q48" s="79">
        <v>0</v>
      </c>
    </row>
    <row r="49" spans="2:17">
      <c r="B49" t="s">
        <v>1817</v>
      </c>
      <c r="C49" t="s">
        <v>1818</v>
      </c>
      <c r="D49" t="s">
        <v>1766</v>
      </c>
      <c r="E49" t="s">
        <v>1773</v>
      </c>
      <c r="F49" t="s">
        <v>328</v>
      </c>
      <c r="G49" t="s">
        <v>1819</v>
      </c>
      <c r="H49" s="78">
        <v>5.05</v>
      </c>
      <c r="I49" t="s">
        <v>106</v>
      </c>
      <c r="J49" s="79">
        <v>1.4E-2</v>
      </c>
      <c r="K49" s="79">
        <v>1.4E-2</v>
      </c>
      <c r="L49" s="78">
        <v>1769000</v>
      </c>
      <c r="M49" s="78">
        <v>100</v>
      </c>
      <c r="N49" s="78">
        <v>5712.1009999999997</v>
      </c>
      <c r="O49" s="79">
        <v>5.7000000000000002E-3</v>
      </c>
      <c r="P49" s="79">
        <v>7.0999999999999994E-2</v>
      </c>
      <c r="Q49" s="79">
        <v>5.9999999999999995E-4</v>
      </c>
    </row>
    <row r="50" spans="2:17">
      <c r="B50" t="s">
        <v>1820</v>
      </c>
      <c r="C50" t="s">
        <v>1821</v>
      </c>
      <c r="D50" t="s">
        <v>1766</v>
      </c>
      <c r="E50" t="s">
        <v>1773</v>
      </c>
      <c r="F50" t="s">
        <v>328</v>
      </c>
      <c r="G50" t="s">
        <v>1822</v>
      </c>
      <c r="H50" s="78">
        <v>3.8</v>
      </c>
      <c r="I50" t="s">
        <v>106</v>
      </c>
      <c r="J50" s="79">
        <v>3.9E-2</v>
      </c>
      <c r="K50" s="79">
        <v>1.26E-2</v>
      </c>
      <c r="L50" s="78">
        <v>626000</v>
      </c>
      <c r="M50" s="78">
        <v>100.04</v>
      </c>
      <c r="N50" s="78">
        <v>2022.1625415999999</v>
      </c>
      <c r="O50" s="79">
        <v>1.9E-3</v>
      </c>
      <c r="P50" s="79">
        <v>2.5100000000000001E-2</v>
      </c>
      <c r="Q50" s="79">
        <v>2.0000000000000001E-4</v>
      </c>
    </row>
    <row r="51" spans="2:17">
      <c r="B51" t="s">
        <v>1823</v>
      </c>
      <c r="C51" t="s">
        <v>1824</v>
      </c>
      <c r="D51" t="s">
        <v>1766</v>
      </c>
      <c r="E51" t="s">
        <v>1825</v>
      </c>
      <c r="F51" t="s">
        <v>328</v>
      </c>
      <c r="G51" t="s">
        <v>1826</v>
      </c>
      <c r="H51" s="78">
        <v>6.05</v>
      </c>
      <c r="I51" t="s">
        <v>106</v>
      </c>
      <c r="J51" s="79">
        <v>0.02</v>
      </c>
      <c r="K51" s="79">
        <v>0.02</v>
      </c>
      <c r="L51" s="78">
        <v>606000</v>
      </c>
      <c r="M51" s="78">
        <v>100.02</v>
      </c>
      <c r="N51" s="78">
        <v>1957.1653547999999</v>
      </c>
      <c r="O51" s="79">
        <v>1.09E-2</v>
      </c>
      <c r="P51" s="79">
        <v>2.4299999999999999E-2</v>
      </c>
      <c r="Q51" s="79">
        <v>2.0000000000000001E-4</v>
      </c>
    </row>
    <row r="52" spans="2:17">
      <c r="B52" t="s">
        <v>1827</v>
      </c>
      <c r="C52" t="s">
        <v>1828</v>
      </c>
      <c r="D52" t="s">
        <v>1766</v>
      </c>
      <c r="E52" t="s">
        <v>1825</v>
      </c>
      <c r="F52" t="s">
        <v>328</v>
      </c>
      <c r="G52" t="s">
        <v>1796</v>
      </c>
      <c r="H52" s="78">
        <v>6.12</v>
      </c>
      <c r="I52" t="s">
        <v>106</v>
      </c>
      <c r="J52" s="79">
        <v>1.9199999999999998E-2</v>
      </c>
      <c r="K52" s="79">
        <v>1.9300000000000001E-2</v>
      </c>
      <c r="L52" s="78">
        <v>335000</v>
      </c>
      <c r="M52" s="78">
        <v>100.03</v>
      </c>
      <c r="N52" s="78">
        <v>1082.0395145</v>
      </c>
      <c r="O52" s="79">
        <v>6.1999999999999998E-3</v>
      </c>
      <c r="P52" s="79">
        <v>1.34E-2</v>
      </c>
      <c r="Q52" s="79">
        <v>1E-4</v>
      </c>
    </row>
    <row r="53" spans="2:17">
      <c r="B53" s="80" t="s">
        <v>973</v>
      </c>
      <c r="D53" s="16"/>
      <c r="H53" s="82">
        <v>3.64</v>
      </c>
      <c r="K53" s="81">
        <v>2.4E-2</v>
      </c>
      <c r="L53" s="82">
        <v>530000</v>
      </c>
      <c r="N53" s="82">
        <v>1788.2361835500001</v>
      </c>
      <c r="P53" s="81">
        <v>2.2200000000000001E-2</v>
      </c>
      <c r="Q53" s="81">
        <v>2.0000000000000001E-4</v>
      </c>
    </row>
    <row r="54" spans="2:17">
      <c r="B54" t="s">
        <v>1829</v>
      </c>
      <c r="C54" t="s">
        <v>1830</v>
      </c>
      <c r="D54" t="s">
        <v>1766</v>
      </c>
      <c r="E54" t="s">
        <v>391</v>
      </c>
      <c r="F54" t="s">
        <v>328</v>
      </c>
      <c r="G54" t="s">
        <v>1831</v>
      </c>
      <c r="H54" s="78">
        <v>3.64</v>
      </c>
      <c r="I54" t="s">
        <v>106</v>
      </c>
      <c r="J54" s="79">
        <v>3.5499999999999997E-2</v>
      </c>
      <c r="K54" s="79">
        <v>2.4E-2</v>
      </c>
      <c r="L54" s="78">
        <v>530000</v>
      </c>
      <c r="M54" s="78">
        <v>104.4915</v>
      </c>
      <c r="N54" s="78">
        <v>1788.2361835500001</v>
      </c>
      <c r="O54" s="79">
        <v>4.1000000000000003E-3</v>
      </c>
      <c r="P54" s="79">
        <v>2.2200000000000001E-2</v>
      </c>
      <c r="Q54" s="79">
        <v>2.0000000000000001E-4</v>
      </c>
    </row>
    <row r="55" spans="2:17">
      <c r="B55" s="80" t="s">
        <v>974</v>
      </c>
      <c r="D55" s="16"/>
      <c r="H55" s="82">
        <v>0.78</v>
      </c>
      <c r="K55" s="81">
        <v>4.41E-2</v>
      </c>
      <c r="L55" s="82">
        <v>1522000</v>
      </c>
      <c r="N55" s="82">
        <v>4832.3961147999999</v>
      </c>
      <c r="P55" s="81">
        <v>6.0100000000000001E-2</v>
      </c>
      <c r="Q55" s="81">
        <v>5.0000000000000001E-4</v>
      </c>
    </row>
    <row r="56" spans="2:17">
      <c r="B56" t="s">
        <v>1832</v>
      </c>
      <c r="C56" t="s">
        <v>1833</v>
      </c>
      <c r="D56" t="s">
        <v>1766</v>
      </c>
      <c r="E56" t="s">
        <v>237</v>
      </c>
      <c r="F56" t="s">
        <v>368</v>
      </c>
      <c r="G56" t="s">
        <v>1324</v>
      </c>
      <c r="H56" s="78">
        <v>0.79</v>
      </c>
      <c r="I56" t="s">
        <v>106</v>
      </c>
      <c r="J56" s="79">
        <v>2.0400000000000001E-2</v>
      </c>
      <c r="K56" s="79">
        <v>1.9900000000000001E-2</v>
      </c>
      <c r="L56" s="78">
        <v>952000</v>
      </c>
      <c r="M56" s="78">
        <v>100</v>
      </c>
      <c r="N56" s="78">
        <v>3079.2912898</v>
      </c>
      <c r="O56" s="79">
        <v>5.1000000000000004E-3</v>
      </c>
      <c r="P56" s="79">
        <v>3.8300000000000001E-2</v>
      </c>
      <c r="Q56" s="79">
        <v>2.9999999999999997E-4</v>
      </c>
    </row>
    <row r="57" spans="2:17">
      <c r="B57" t="s">
        <v>1834</v>
      </c>
      <c r="C57" t="s">
        <v>1835</v>
      </c>
      <c r="D57" t="s">
        <v>1766</v>
      </c>
      <c r="E57" t="s">
        <v>237</v>
      </c>
      <c r="F57" t="s">
        <v>368</v>
      </c>
      <c r="G57" t="s">
        <v>1324</v>
      </c>
      <c r="H57" s="78">
        <v>0.76</v>
      </c>
      <c r="I57" t="s">
        <v>106</v>
      </c>
      <c r="J57" s="79">
        <v>2.3900000000000001E-2</v>
      </c>
      <c r="K57" s="79">
        <v>8.6499999999999994E-2</v>
      </c>
      <c r="L57" s="78">
        <v>570000</v>
      </c>
      <c r="M57" s="78">
        <v>95.25</v>
      </c>
      <c r="N57" s="78">
        <v>1753.1048249999999</v>
      </c>
      <c r="O57" s="79">
        <v>5.4000000000000003E-3</v>
      </c>
      <c r="P57" s="79">
        <v>2.18E-2</v>
      </c>
      <c r="Q57" s="79">
        <v>2.0000000000000001E-4</v>
      </c>
    </row>
    <row r="58" spans="2:17">
      <c r="B58" s="80" t="s">
        <v>975</v>
      </c>
      <c r="D58" s="16"/>
      <c r="H58" s="82">
        <v>0</v>
      </c>
      <c r="K58" s="81">
        <v>0</v>
      </c>
      <c r="L58" s="82">
        <v>0</v>
      </c>
      <c r="N58" s="82">
        <v>0</v>
      </c>
      <c r="P58" s="81">
        <v>0</v>
      </c>
      <c r="Q58" s="81">
        <v>0</v>
      </c>
    </row>
    <row r="59" spans="2:17">
      <c r="B59" t="s">
        <v>237</v>
      </c>
      <c r="C59" t="s">
        <v>237</v>
      </c>
      <c r="D59" s="16"/>
      <c r="E59" t="s">
        <v>237</v>
      </c>
      <c r="H59" s="78">
        <v>0</v>
      </c>
      <c r="I59" t="s">
        <v>237</v>
      </c>
      <c r="J59" s="79">
        <v>0</v>
      </c>
      <c r="K59" s="79">
        <v>0</v>
      </c>
      <c r="L59" s="78">
        <v>0</v>
      </c>
      <c r="M59" s="78">
        <v>0</v>
      </c>
      <c r="N59" s="78">
        <v>0</v>
      </c>
      <c r="O59" s="79">
        <v>0</v>
      </c>
      <c r="P59" s="79">
        <v>0</v>
      </c>
      <c r="Q59" s="79">
        <v>0</v>
      </c>
    </row>
    <row r="60" spans="2:17">
      <c r="B60" t="s">
        <v>243</v>
      </c>
      <c r="D60" s="16"/>
    </row>
    <row r="61" spans="2:17">
      <c r="B61" t="s">
        <v>336</v>
      </c>
      <c r="D61" s="16"/>
    </row>
    <row r="62" spans="2:17">
      <c r="B62" t="s">
        <v>337</v>
      </c>
      <c r="D62" s="16"/>
    </row>
    <row r="63" spans="2:17">
      <c r="B63" t="s">
        <v>338</v>
      </c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42"/>
  <sheetViews>
    <sheetView rightToLeft="1" topLeftCell="A36" workbookViewId="0">
      <selection activeCell="I38" sqref="I3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2206</v>
      </c>
    </row>
    <row r="3" spans="2:60">
      <c r="B3" s="2" t="s">
        <v>2</v>
      </c>
      <c r="C3" s="2" t="s">
        <v>2207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4.09</v>
      </c>
      <c r="J11" s="18"/>
      <c r="K11" s="18"/>
      <c r="L11" s="18"/>
      <c r="M11" s="77">
        <v>1.54E-2</v>
      </c>
      <c r="N11" s="76">
        <v>335106869.38999999</v>
      </c>
      <c r="O11" s="7"/>
      <c r="P11" s="76">
        <v>400861.4534640928</v>
      </c>
      <c r="Q11" s="77">
        <v>1</v>
      </c>
      <c r="R11" s="77">
        <v>3.9800000000000002E-2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4.5999999999999996</v>
      </c>
      <c r="M12" s="81">
        <v>1.04E-2</v>
      </c>
      <c r="N12" s="82">
        <v>300454307.06</v>
      </c>
      <c r="P12" s="82">
        <v>318494.42645493487</v>
      </c>
      <c r="Q12" s="81">
        <v>0.79449999999999998</v>
      </c>
      <c r="R12" s="81">
        <v>3.1600000000000003E-2</v>
      </c>
    </row>
    <row r="13" spans="2:60">
      <c r="B13" s="80" t="s">
        <v>1836</v>
      </c>
      <c r="I13" s="82">
        <v>4.41</v>
      </c>
      <c r="M13" s="81">
        <v>7.1000000000000004E-3</v>
      </c>
      <c r="N13" s="82">
        <v>245077033.41999999</v>
      </c>
      <c r="P13" s="82">
        <v>251756.72052998899</v>
      </c>
      <c r="Q13" s="81">
        <v>0.628</v>
      </c>
      <c r="R13" s="81">
        <v>2.5000000000000001E-2</v>
      </c>
    </row>
    <row r="14" spans="2:60">
      <c r="B14" t="s">
        <v>1837</v>
      </c>
      <c r="C14" t="s">
        <v>1838</v>
      </c>
      <c r="D14" t="s">
        <v>1839</v>
      </c>
      <c r="E14" t="s">
        <v>1840</v>
      </c>
      <c r="F14" t="s">
        <v>327</v>
      </c>
      <c r="G14" t="s">
        <v>1841</v>
      </c>
      <c r="H14" t="s">
        <v>1842</v>
      </c>
      <c r="I14" s="78">
        <v>4.41</v>
      </c>
      <c r="J14" t="s">
        <v>128</v>
      </c>
      <c r="K14" t="s">
        <v>102</v>
      </c>
      <c r="L14" s="79">
        <v>1.3100000000000001E-2</v>
      </c>
      <c r="M14" s="79">
        <v>7.1000000000000004E-3</v>
      </c>
      <c r="N14" s="78">
        <v>245077033.41999999</v>
      </c>
      <c r="O14" s="78">
        <v>102.72554593010015</v>
      </c>
      <c r="P14" s="78">
        <v>251756.72052998899</v>
      </c>
      <c r="Q14" s="79">
        <v>0.628</v>
      </c>
      <c r="R14" s="79">
        <v>2.5000000000000001E-2</v>
      </c>
    </row>
    <row r="15" spans="2:60">
      <c r="B15" s="80" t="s">
        <v>1843</v>
      </c>
      <c r="I15" s="82">
        <v>4.51</v>
      </c>
      <c r="M15" s="81">
        <v>3.1300000000000001E-2</v>
      </c>
      <c r="N15" s="82">
        <v>1647504.74</v>
      </c>
      <c r="P15" s="82">
        <v>1692.6463698760001</v>
      </c>
      <c r="Q15" s="81">
        <v>4.1999999999999997E-3</v>
      </c>
      <c r="R15" s="81">
        <v>2.0000000000000001E-4</v>
      </c>
    </row>
    <row r="16" spans="2:60">
      <c r="B16" t="s">
        <v>1844</v>
      </c>
      <c r="C16" t="s">
        <v>1838</v>
      </c>
      <c r="D16" t="s">
        <v>1845</v>
      </c>
      <c r="E16" t="s">
        <v>1846</v>
      </c>
      <c r="F16" t="s">
        <v>237</v>
      </c>
      <c r="G16" t="s">
        <v>1847</v>
      </c>
      <c r="H16" t="s">
        <v>368</v>
      </c>
      <c r="I16" s="78">
        <v>4.51</v>
      </c>
      <c r="J16" t="s">
        <v>570</v>
      </c>
      <c r="K16" t="s">
        <v>102</v>
      </c>
      <c r="L16" s="79">
        <v>2.9000000000000001E-2</v>
      </c>
      <c r="M16" s="79">
        <v>3.1300000000000001E-2</v>
      </c>
      <c r="N16" s="78">
        <v>1647504.74</v>
      </c>
      <c r="O16" s="78">
        <v>102.74</v>
      </c>
      <c r="P16" s="78">
        <v>1692.6463698760001</v>
      </c>
      <c r="Q16" s="79">
        <v>4.1999999999999997E-3</v>
      </c>
      <c r="R16" s="79">
        <v>2.0000000000000001E-4</v>
      </c>
    </row>
    <row r="17" spans="2:18">
      <c r="B17" s="80" t="s">
        <v>1848</v>
      </c>
      <c r="I17" s="82">
        <v>8.23</v>
      </c>
      <c r="M17" s="81">
        <v>2.5600000000000001E-2</v>
      </c>
      <c r="N17" s="82">
        <v>3988238.83</v>
      </c>
      <c r="P17" s="82">
        <v>15342.1922090431</v>
      </c>
      <c r="Q17" s="81">
        <v>3.8300000000000001E-2</v>
      </c>
      <c r="R17" s="81">
        <v>1.5E-3</v>
      </c>
    </row>
    <row r="18" spans="2:18">
      <c r="B18" t="s">
        <v>1849</v>
      </c>
      <c r="C18" t="s">
        <v>1850</v>
      </c>
      <c r="D18" t="s">
        <v>1851</v>
      </c>
      <c r="E18" t="s">
        <v>1852</v>
      </c>
      <c r="F18" t="s">
        <v>380</v>
      </c>
      <c r="G18" t="s">
        <v>1853</v>
      </c>
      <c r="H18" t="s">
        <v>150</v>
      </c>
      <c r="I18" s="78">
        <v>11.4</v>
      </c>
      <c r="J18" t="s">
        <v>1854</v>
      </c>
      <c r="K18" t="s">
        <v>102</v>
      </c>
      <c r="L18" s="79">
        <v>7.0000000000000001E-3</v>
      </c>
      <c r="M18" s="79">
        <v>-4.0000000000000002E-4</v>
      </c>
      <c r="N18" s="78">
        <v>15229000</v>
      </c>
      <c r="O18" s="78">
        <v>102.47272752629851</v>
      </c>
      <c r="P18" s="78">
        <v>15605.571674979999</v>
      </c>
      <c r="Q18" s="79">
        <v>3.8899999999999997E-2</v>
      </c>
      <c r="R18" s="79">
        <v>1.5E-3</v>
      </c>
    </row>
    <row r="19" spans="2:18">
      <c r="B19" t="s">
        <v>1855</v>
      </c>
      <c r="C19" t="s">
        <v>1850</v>
      </c>
      <c r="D19" t="s">
        <v>1856</v>
      </c>
      <c r="E19" t="s">
        <v>1852</v>
      </c>
      <c r="F19" t="s">
        <v>380</v>
      </c>
      <c r="G19" t="s">
        <v>1853</v>
      </c>
      <c r="H19" t="s">
        <v>150</v>
      </c>
      <c r="I19" s="78">
        <v>11.4</v>
      </c>
      <c r="J19" t="s">
        <v>1854</v>
      </c>
      <c r="K19" t="s">
        <v>102</v>
      </c>
      <c r="L19" s="79">
        <v>0</v>
      </c>
      <c r="M19" s="79">
        <v>0</v>
      </c>
      <c r="N19" s="78">
        <v>-15229000</v>
      </c>
      <c r="O19" s="78">
        <v>100</v>
      </c>
      <c r="P19" s="78">
        <v>-15229</v>
      </c>
      <c r="Q19" s="79">
        <v>-3.7999999999999999E-2</v>
      </c>
      <c r="R19" s="79">
        <v>-1.5E-3</v>
      </c>
    </row>
    <row r="20" spans="2:18">
      <c r="B20" t="s">
        <v>1857</v>
      </c>
      <c r="C20" t="s">
        <v>1850</v>
      </c>
      <c r="D20" t="s">
        <v>1858</v>
      </c>
      <c r="E20" t="s">
        <v>1859</v>
      </c>
      <c r="F20" t="s">
        <v>1028</v>
      </c>
      <c r="G20" t="s">
        <v>452</v>
      </c>
      <c r="H20" t="s">
        <v>150</v>
      </c>
      <c r="I20" s="78">
        <v>8.15</v>
      </c>
      <c r="J20" t="s">
        <v>535</v>
      </c>
      <c r="K20" t="s">
        <v>110</v>
      </c>
      <c r="L20" s="79">
        <v>2.7E-2</v>
      </c>
      <c r="M20" s="79">
        <v>2.6700000000000002E-2</v>
      </c>
      <c r="N20" s="78">
        <v>3988238.83</v>
      </c>
      <c r="O20" s="78">
        <v>100.44000000000018</v>
      </c>
      <c r="P20" s="78">
        <v>14965.6205340631</v>
      </c>
      <c r="Q20" s="79">
        <v>3.73E-2</v>
      </c>
      <c r="R20" s="79">
        <v>1.5E-3</v>
      </c>
    </row>
    <row r="21" spans="2:18">
      <c r="B21" s="80" t="s">
        <v>1860</v>
      </c>
      <c r="I21" s="82">
        <v>2.84</v>
      </c>
      <c r="M21" s="81">
        <v>2.0799999999999999E-2</v>
      </c>
      <c r="N21" s="82">
        <v>24806946.370000001</v>
      </c>
      <c r="P21" s="82">
        <v>25564.090979687749</v>
      </c>
      <c r="Q21" s="81">
        <v>6.3799999999999996E-2</v>
      </c>
      <c r="R21" s="81">
        <v>2.5000000000000001E-3</v>
      </c>
    </row>
    <row r="22" spans="2:18">
      <c r="B22" t="s">
        <v>1861</v>
      </c>
      <c r="C22" t="s">
        <v>1850</v>
      </c>
      <c r="D22" t="s">
        <v>1862</v>
      </c>
      <c r="E22" t="s">
        <v>1863</v>
      </c>
      <c r="F22" t="s">
        <v>1773</v>
      </c>
      <c r="G22" t="s">
        <v>1864</v>
      </c>
      <c r="H22" t="s">
        <v>1842</v>
      </c>
      <c r="I22" s="78">
        <v>5.54</v>
      </c>
      <c r="J22" t="s">
        <v>1865</v>
      </c>
      <c r="K22" t="s">
        <v>102</v>
      </c>
      <c r="L22" s="79">
        <v>1.5699999999999999E-2</v>
      </c>
      <c r="M22" s="79">
        <v>-6.1000000000000004E-3</v>
      </c>
      <c r="N22" s="78">
        <v>580117.37699999998</v>
      </c>
      <c r="O22" s="78">
        <v>115.18</v>
      </c>
      <c r="P22" s="78">
        <v>668.17919482859998</v>
      </c>
      <c r="Q22" s="79">
        <v>1.6999999999999999E-3</v>
      </c>
      <c r="R22" s="79">
        <v>1E-4</v>
      </c>
    </row>
    <row r="23" spans="2:18">
      <c r="B23" t="s">
        <v>1866</v>
      </c>
      <c r="C23" t="s">
        <v>1850</v>
      </c>
      <c r="D23" t="s">
        <v>1867</v>
      </c>
      <c r="E23" t="s">
        <v>1868</v>
      </c>
      <c r="F23" t="s">
        <v>1773</v>
      </c>
      <c r="G23" t="s">
        <v>1869</v>
      </c>
      <c r="H23" t="s">
        <v>1842</v>
      </c>
      <c r="I23" s="78">
        <v>5.63</v>
      </c>
      <c r="J23" t="s">
        <v>1865</v>
      </c>
      <c r="K23" t="s">
        <v>102</v>
      </c>
      <c r="L23" s="79">
        <v>3.1600000000000003E-2</v>
      </c>
      <c r="M23" s="79">
        <v>1.9099999999999999E-2</v>
      </c>
      <c r="N23" s="78">
        <v>459600</v>
      </c>
      <c r="O23" s="78">
        <v>107.17</v>
      </c>
      <c r="P23" s="78">
        <v>492.55331999999999</v>
      </c>
      <c r="Q23" s="79">
        <v>1.1999999999999999E-3</v>
      </c>
      <c r="R23" s="79">
        <v>0</v>
      </c>
    </row>
    <row r="24" spans="2:18">
      <c r="B24" t="s">
        <v>1870</v>
      </c>
      <c r="C24" t="s">
        <v>1850</v>
      </c>
      <c r="D24" t="s">
        <v>1871</v>
      </c>
      <c r="E24" t="s">
        <v>1872</v>
      </c>
      <c r="F24" t="s">
        <v>1773</v>
      </c>
      <c r="G24" t="s">
        <v>1873</v>
      </c>
      <c r="H24" t="s">
        <v>1842</v>
      </c>
      <c r="I24" s="78">
        <v>6.14</v>
      </c>
      <c r="J24" t="s">
        <v>1865</v>
      </c>
      <c r="K24" t="s">
        <v>102</v>
      </c>
      <c r="L24" s="79">
        <v>1.84E-2</v>
      </c>
      <c r="M24" s="79">
        <v>-1E-3</v>
      </c>
      <c r="N24" s="78">
        <v>859452.03700000001</v>
      </c>
      <c r="O24" s="78">
        <v>113.47</v>
      </c>
      <c r="P24" s="78">
        <v>975.22022638390001</v>
      </c>
      <c r="Q24" s="79">
        <v>2.3999999999999998E-3</v>
      </c>
      <c r="R24" s="79">
        <v>1E-4</v>
      </c>
    </row>
    <row r="25" spans="2:18">
      <c r="B25" t="s">
        <v>1874</v>
      </c>
      <c r="C25" t="s">
        <v>1850</v>
      </c>
      <c r="D25" t="s">
        <v>1875</v>
      </c>
      <c r="E25" t="s">
        <v>1868</v>
      </c>
      <c r="F25" t="s">
        <v>1773</v>
      </c>
      <c r="G25" t="s">
        <v>1876</v>
      </c>
      <c r="H25" t="s">
        <v>1842</v>
      </c>
      <c r="I25" s="78">
        <v>6.42</v>
      </c>
      <c r="J25" t="s">
        <v>1865</v>
      </c>
      <c r="K25" t="s">
        <v>102</v>
      </c>
      <c r="L25" s="79">
        <v>9.1999999999999998E-3</v>
      </c>
      <c r="M25" s="79">
        <v>-2.5999999999999999E-3</v>
      </c>
      <c r="N25" s="78">
        <v>300655</v>
      </c>
      <c r="O25" s="78">
        <v>109.56</v>
      </c>
      <c r="P25" s="78">
        <v>329.39761800000002</v>
      </c>
      <c r="Q25" s="79">
        <v>8.0000000000000004E-4</v>
      </c>
      <c r="R25" s="79">
        <v>0</v>
      </c>
    </row>
    <row r="26" spans="2:18">
      <c r="B26" t="s">
        <v>1877</v>
      </c>
      <c r="C26" t="s">
        <v>1850</v>
      </c>
      <c r="D26" t="s">
        <v>1878</v>
      </c>
      <c r="E26" t="s">
        <v>1872</v>
      </c>
      <c r="F26" t="s">
        <v>327</v>
      </c>
      <c r="G26" t="s">
        <v>1156</v>
      </c>
      <c r="H26" t="s">
        <v>1842</v>
      </c>
      <c r="I26" s="78">
        <v>4.0199999999999996</v>
      </c>
      <c r="J26" t="s">
        <v>1865</v>
      </c>
      <c r="K26" t="s">
        <v>102</v>
      </c>
      <c r="L26" s="79">
        <v>1.78E-2</v>
      </c>
      <c r="M26" s="79">
        <v>1E-3</v>
      </c>
      <c r="N26" s="78">
        <v>483537.5</v>
      </c>
      <c r="O26" s="78">
        <v>115.02</v>
      </c>
      <c r="P26" s="78">
        <v>556.16483249999999</v>
      </c>
      <c r="Q26" s="79">
        <v>1.4E-3</v>
      </c>
      <c r="R26" s="79">
        <v>1E-4</v>
      </c>
    </row>
    <row r="27" spans="2:18">
      <c r="B27" t="s">
        <v>1879</v>
      </c>
      <c r="C27" t="s">
        <v>1850</v>
      </c>
      <c r="D27" t="s">
        <v>1880</v>
      </c>
      <c r="E27" t="s">
        <v>1872</v>
      </c>
      <c r="F27" t="s">
        <v>327</v>
      </c>
      <c r="G27" t="s">
        <v>1156</v>
      </c>
      <c r="H27" t="s">
        <v>1842</v>
      </c>
      <c r="I27" s="78">
        <v>3.91</v>
      </c>
      <c r="J27" t="s">
        <v>1865</v>
      </c>
      <c r="K27" t="s">
        <v>102</v>
      </c>
      <c r="L27" s="79">
        <v>2.8199999999999999E-2</v>
      </c>
      <c r="M27" s="79">
        <v>1.9199999999999998E-2</v>
      </c>
      <c r="N27" s="78">
        <v>483537.5</v>
      </c>
      <c r="O27" s="78">
        <v>103.83</v>
      </c>
      <c r="P27" s="78">
        <v>502.05698625000002</v>
      </c>
      <c r="Q27" s="79">
        <v>1.2999999999999999E-3</v>
      </c>
      <c r="R27" s="79">
        <v>0</v>
      </c>
    </row>
    <row r="28" spans="2:18">
      <c r="B28" t="s">
        <v>1881</v>
      </c>
      <c r="C28" t="s">
        <v>1850</v>
      </c>
      <c r="D28" t="s">
        <v>1882</v>
      </c>
      <c r="E28" t="s">
        <v>1883</v>
      </c>
      <c r="F28" t="s">
        <v>327</v>
      </c>
      <c r="G28" t="s">
        <v>1884</v>
      </c>
      <c r="H28" t="s">
        <v>1842</v>
      </c>
      <c r="I28" s="78">
        <v>5.75</v>
      </c>
      <c r="J28" t="s">
        <v>1865</v>
      </c>
      <c r="K28" t="s">
        <v>102</v>
      </c>
      <c r="L28" s="79">
        <v>1.9599999999999999E-2</v>
      </c>
      <c r="M28" s="79">
        <v>-3.0999999999999999E-3</v>
      </c>
      <c r="N28" s="78">
        <v>54769</v>
      </c>
      <c r="O28" s="78">
        <v>116.17</v>
      </c>
      <c r="P28" s="78">
        <v>63.625147300000002</v>
      </c>
      <c r="Q28" s="79">
        <v>2.0000000000000001E-4</v>
      </c>
      <c r="R28" s="79">
        <v>0</v>
      </c>
    </row>
    <row r="29" spans="2:18">
      <c r="B29" t="s">
        <v>1885</v>
      </c>
      <c r="C29" t="s">
        <v>1850</v>
      </c>
      <c r="D29" t="s">
        <v>1886</v>
      </c>
      <c r="E29" t="s">
        <v>1887</v>
      </c>
      <c r="F29" t="s">
        <v>327</v>
      </c>
      <c r="G29" t="s">
        <v>1888</v>
      </c>
      <c r="H29" t="s">
        <v>1842</v>
      </c>
      <c r="I29" s="78">
        <v>5.48</v>
      </c>
      <c r="J29" t="s">
        <v>1865</v>
      </c>
      <c r="K29" t="s">
        <v>102</v>
      </c>
      <c r="L29" s="79">
        <v>3.0800000000000001E-2</v>
      </c>
      <c r="M29" s="79">
        <v>1.7899999999999999E-2</v>
      </c>
      <c r="N29" s="78">
        <v>64790.877</v>
      </c>
      <c r="O29" s="78">
        <v>107.54</v>
      </c>
      <c r="P29" s="78">
        <v>69.676109125799996</v>
      </c>
      <c r="Q29" s="79">
        <v>2.0000000000000001E-4</v>
      </c>
      <c r="R29" s="79">
        <v>0</v>
      </c>
    </row>
    <row r="30" spans="2:18">
      <c r="B30" t="s">
        <v>1889</v>
      </c>
      <c r="C30" t="s">
        <v>1850</v>
      </c>
      <c r="D30" t="s">
        <v>1890</v>
      </c>
      <c r="E30" t="s">
        <v>1891</v>
      </c>
      <c r="F30" t="s">
        <v>327</v>
      </c>
      <c r="G30" t="s">
        <v>1892</v>
      </c>
      <c r="H30" t="s">
        <v>1842</v>
      </c>
      <c r="I30" s="78">
        <v>0.13</v>
      </c>
      <c r="J30" t="s">
        <v>1865</v>
      </c>
      <c r="K30" t="s">
        <v>102</v>
      </c>
      <c r="L30" s="79">
        <v>1.7100000000000001E-2</v>
      </c>
      <c r="M30" s="79">
        <v>8.9999999999999993E-3</v>
      </c>
      <c r="N30" s="78">
        <v>72794.625</v>
      </c>
      <c r="O30" s="78">
        <v>100.23</v>
      </c>
      <c r="P30" s="78">
        <v>72.962052637499994</v>
      </c>
      <c r="Q30" s="79">
        <v>2.0000000000000001E-4</v>
      </c>
      <c r="R30" s="79">
        <v>0</v>
      </c>
    </row>
    <row r="31" spans="2:18">
      <c r="B31" t="s">
        <v>1893</v>
      </c>
      <c r="C31" t="s">
        <v>1850</v>
      </c>
      <c r="D31" t="s">
        <v>1894</v>
      </c>
      <c r="E31" t="s">
        <v>1883</v>
      </c>
      <c r="F31" t="s">
        <v>327</v>
      </c>
      <c r="G31" t="s">
        <v>1895</v>
      </c>
      <c r="H31" t="s">
        <v>1842</v>
      </c>
      <c r="I31" s="78">
        <v>5.98</v>
      </c>
      <c r="J31" t="s">
        <v>1865</v>
      </c>
      <c r="K31" t="s">
        <v>102</v>
      </c>
      <c r="L31" s="79">
        <v>1.9599999999999999E-2</v>
      </c>
      <c r="M31" s="79">
        <v>-2.7000000000000001E-3</v>
      </c>
      <c r="N31" s="78">
        <v>114134</v>
      </c>
      <c r="O31" s="78">
        <v>116.61</v>
      </c>
      <c r="P31" s="78">
        <v>133.0916574</v>
      </c>
      <c r="Q31" s="79">
        <v>2.9999999999999997E-4</v>
      </c>
      <c r="R31" s="79">
        <v>0</v>
      </c>
    </row>
    <row r="32" spans="2:18">
      <c r="B32" t="s">
        <v>1896</v>
      </c>
      <c r="C32" t="s">
        <v>1850</v>
      </c>
      <c r="D32" t="s">
        <v>1897</v>
      </c>
      <c r="E32" t="s">
        <v>1898</v>
      </c>
      <c r="F32" t="s">
        <v>1825</v>
      </c>
      <c r="G32" t="s">
        <v>1899</v>
      </c>
      <c r="H32" t="s">
        <v>1842</v>
      </c>
      <c r="I32" s="78">
        <v>1.64</v>
      </c>
      <c r="J32" t="s">
        <v>1865</v>
      </c>
      <c r="K32" t="s">
        <v>102</v>
      </c>
      <c r="L32" s="79">
        <v>2.1000000000000001E-2</v>
      </c>
      <c r="M32" s="79">
        <v>1.7100000000000001E-2</v>
      </c>
      <c r="N32" s="78">
        <v>160802.15</v>
      </c>
      <c r="O32" s="78">
        <v>100.92</v>
      </c>
      <c r="P32" s="78">
        <v>162.28152978</v>
      </c>
      <c r="Q32" s="79">
        <v>4.0000000000000002E-4</v>
      </c>
      <c r="R32" s="79">
        <v>0</v>
      </c>
    </row>
    <row r="33" spans="2:18">
      <c r="B33" t="s">
        <v>1900</v>
      </c>
      <c r="C33" t="s">
        <v>1850</v>
      </c>
      <c r="D33" t="s">
        <v>1901</v>
      </c>
      <c r="E33" t="s">
        <v>1898</v>
      </c>
      <c r="F33" t="s">
        <v>1825</v>
      </c>
      <c r="G33" t="s">
        <v>1899</v>
      </c>
      <c r="H33" t="s">
        <v>1842</v>
      </c>
      <c r="I33" s="78">
        <v>2.33</v>
      </c>
      <c r="J33" t="s">
        <v>1865</v>
      </c>
      <c r="K33" t="s">
        <v>102</v>
      </c>
      <c r="L33" s="79">
        <v>3.44E-2</v>
      </c>
      <c r="M33" s="79">
        <v>-6.4000000000000003E-3</v>
      </c>
      <c r="N33" s="78">
        <v>606882.01</v>
      </c>
      <c r="O33" s="78">
        <v>113.97</v>
      </c>
      <c r="P33" s="78">
        <v>691.66342679700006</v>
      </c>
      <c r="Q33" s="79">
        <v>1.6999999999999999E-3</v>
      </c>
      <c r="R33" s="79">
        <v>1E-4</v>
      </c>
    </row>
    <row r="34" spans="2:18">
      <c r="B34" t="s">
        <v>1902</v>
      </c>
      <c r="C34" t="s">
        <v>1850</v>
      </c>
      <c r="D34" t="s">
        <v>1903</v>
      </c>
      <c r="E34" t="s">
        <v>1904</v>
      </c>
      <c r="F34" t="s">
        <v>1825</v>
      </c>
      <c r="G34" t="s">
        <v>1905</v>
      </c>
      <c r="H34" t="s">
        <v>1842</v>
      </c>
      <c r="I34" s="78">
        <v>3.92</v>
      </c>
      <c r="J34" t="s">
        <v>1865</v>
      </c>
      <c r="K34" t="s">
        <v>102</v>
      </c>
      <c r="L34" s="79">
        <v>3.3399999999999999E-2</v>
      </c>
      <c r="M34" s="79">
        <v>1.9400000000000001E-2</v>
      </c>
      <c r="N34" s="78">
        <v>146555.97500000001</v>
      </c>
      <c r="O34" s="78">
        <v>105.93</v>
      </c>
      <c r="P34" s="78">
        <v>155.2467443175</v>
      </c>
      <c r="Q34" s="79">
        <v>4.0000000000000002E-4</v>
      </c>
      <c r="R34" s="79">
        <v>0</v>
      </c>
    </row>
    <row r="35" spans="2:18">
      <c r="B35" t="s">
        <v>1906</v>
      </c>
      <c r="C35" t="s">
        <v>1850</v>
      </c>
      <c r="D35" t="s">
        <v>1907</v>
      </c>
      <c r="E35" t="s">
        <v>1908</v>
      </c>
      <c r="F35" t="s">
        <v>1825</v>
      </c>
      <c r="G35" t="s">
        <v>1909</v>
      </c>
      <c r="H35" t="s">
        <v>1842</v>
      </c>
      <c r="I35" s="78">
        <v>4.1900000000000004</v>
      </c>
      <c r="J35" t="s">
        <v>1865</v>
      </c>
      <c r="K35" t="s">
        <v>102</v>
      </c>
      <c r="L35" s="79">
        <v>2.5899999999999999E-2</v>
      </c>
      <c r="M35" s="79">
        <v>2.9999999999999997E-4</v>
      </c>
      <c r="N35" s="78">
        <v>164515.89199999999</v>
      </c>
      <c r="O35" s="78">
        <v>114.47</v>
      </c>
      <c r="P35" s="78">
        <v>188.3213415724</v>
      </c>
      <c r="Q35" s="79">
        <v>5.0000000000000001E-4</v>
      </c>
      <c r="R35" s="79">
        <v>0</v>
      </c>
    </row>
    <row r="36" spans="2:18">
      <c r="B36" t="s">
        <v>1910</v>
      </c>
      <c r="C36" t="s">
        <v>1850</v>
      </c>
      <c r="D36" t="s">
        <v>1911</v>
      </c>
      <c r="E36" t="s">
        <v>1904</v>
      </c>
      <c r="F36" t="s">
        <v>1825</v>
      </c>
      <c r="G36" t="s">
        <v>1912</v>
      </c>
      <c r="H36" t="s">
        <v>1842</v>
      </c>
      <c r="I36" s="78">
        <v>4.17</v>
      </c>
      <c r="J36" t="s">
        <v>1865</v>
      </c>
      <c r="K36" t="s">
        <v>102</v>
      </c>
      <c r="L36" s="79">
        <v>3.44E-2</v>
      </c>
      <c r="M36" s="79">
        <v>1.8700000000000001E-2</v>
      </c>
      <c r="N36" s="78">
        <v>130904.531</v>
      </c>
      <c r="O36" s="78">
        <v>107.04</v>
      </c>
      <c r="P36" s="78">
        <v>140.12020998240001</v>
      </c>
      <c r="Q36" s="79">
        <v>2.9999999999999997E-4</v>
      </c>
      <c r="R36" s="79">
        <v>0</v>
      </c>
    </row>
    <row r="37" spans="2:18">
      <c r="B37" t="s">
        <v>1913</v>
      </c>
      <c r="C37" t="s">
        <v>1850</v>
      </c>
      <c r="D37" t="s">
        <v>1914</v>
      </c>
      <c r="E37" t="s">
        <v>1915</v>
      </c>
      <c r="F37" t="s">
        <v>1825</v>
      </c>
      <c r="G37" t="s">
        <v>1816</v>
      </c>
      <c r="H37" t="s">
        <v>1842</v>
      </c>
      <c r="I37" s="78">
        <v>5.69</v>
      </c>
      <c r="J37" t="s">
        <v>1865</v>
      </c>
      <c r="K37" t="s">
        <v>102</v>
      </c>
      <c r="L37" s="79">
        <v>3.3000000000000002E-2</v>
      </c>
      <c r="M37" s="79">
        <v>2.1600000000000001E-2</v>
      </c>
      <c r="N37" s="78">
        <v>918051.02599999995</v>
      </c>
      <c r="O37" s="78">
        <v>107.01</v>
      </c>
      <c r="P37" s="78">
        <v>982.40640292260002</v>
      </c>
      <c r="Q37" s="79">
        <v>2.5000000000000001E-3</v>
      </c>
      <c r="R37" s="79">
        <v>1E-4</v>
      </c>
    </row>
    <row r="38" spans="2:18">
      <c r="B38" t="s">
        <v>1916</v>
      </c>
      <c r="C38" t="s">
        <v>1850</v>
      </c>
      <c r="D38" t="s">
        <v>1917</v>
      </c>
      <c r="E38" t="s">
        <v>1918</v>
      </c>
      <c r="F38" t="s">
        <v>1028</v>
      </c>
      <c r="G38" t="s">
        <v>1919</v>
      </c>
      <c r="H38" t="s">
        <v>150</v>
      </c>
      <c r="I38" s="78">
        <v>2.15</v>
      </c>
      <c r="J38" t="s">
        <v>123</v>
      </c>
      <c r="K38" t="s">
        <v>102</v>
      </c>
      <c r="L38" s="79">
        <v>6.0000000000000001E-3</v>
      </c>
      <c r="M38" s="79">
        <v>6.1000000000000004E-3</v>
      </c>
      <c r="N38" s="78">
        <v>14107512</v>
      </c>
      <c r="O38" s="78">
        <v>100.14136986309138</v>
      </c>
      <c r="P38" s="78">
        <v>14127.4557704</v>
      </c>
      <c r="Q38" s="79">
        <v>3.5200000000000002E-2</v>
      </c>
      <c r="R38" s="79">
        <v>1.4E-3</v>
      </c>
    </row>
    <row r="39" spans="2:18">
      <c r="B39" t="s">
        <v>1920</v>
      </c>
      <c r="C39" t="s">
        <v>1850</v>
      </c>
      <c r="D39" t="s">
        <v>1921</v>
      </c>
      <c r="E39" t="s">
        <v>1918</v>
      </c>
      <c r="F39" t="s">
        <v>1028</v>
      </c>
      <c r="G39" t="s">
        <v>1919</v>
      </c>
      <c r="H39" t="s">
        <v>150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-14107512</v>
      </c>
      <c r="O39" s="78">
        <v>100</v>
      </c>
      <c r="P39" s="78">
        <v>-14107.512000000001</v>
      </c>
      <c r="Q39" s="79">
        <v>-3.5200000000000002E-2</v>
      </c>
      <c r="R39" s="79">
        <v>-1.4E-3</v>
      </c>
    </row>
    <row r="40" spans="2:18">
      <c r="B40" t="s">
        <v>1922</v>
      </c>
      <c r="C40" t="s">
        <v>1850</v>
      </c>
      <c r="D40" t="s">
        <v>1923</v>
      </c>
      <c r="E40" t="s">
        <v>1918</v>
      </c>
      <c r="F40" t="s">
        <v>1028</v>
      </c>
      <c r="G40" t="s">
        <v>1924</v>
      </c>
      <c r="H40" t="s">
        <v>150</v>
      </c>
      <c r="I40" s="78">
        <v>2.2200000000000002</v>
      </c>
      <c r="J40" t="s">
        <v>123</v>
      </c>
      <c r="K40" t="s">
        <v>102</v>
      </c>
      <c r="L40" s="79">
        <v>2.1000000000000001E-2</v>
      </c>
      <c r="M40" s="79">
        <v>0</v>
      </c>
      <c r="N40" s="78">
        <v>1372187</v>
      </c>
      <c r="O40" s="78">
        <v>99.67</v>
      </c>
      <c r="P40" s="78">
        <v>1367.6587829</v>
      </c>
      <c r="Q40" s="79">
        <v>3.3999999999999998E-3</v>
      </c>
      <c r="R40" s="79">
        <v>1E-4</v>
      </c>
    </row>
    <row r="41" spans="2:18">
      <c r="B41" t="s">
        <v>1925</v>
      </c>
      <c r="C41" t="s">
        <v>1850</v>
      </c>
      <c r="D41" t="s">
        <v>1926</v>
      </c>
      <c r="E41" t="s">
        <v>1927</v>
      </c>
      <c r="F41" t="s">
        <v>237</v>
      </c>
      <c r="G41" t="s">
        <v>1928</v>
      </c>
      <c r="H41" t="s">
        <v>368</v>
      </c>
      <c r="I41" s="78">
        <v>1.7</v>
      </c>
      <c r="J41" t="s">
        <v>123</v>
      </c>
      <c r="K41" t="s">
        <v>102</v>
      </c>
      <c r="L41" s="79">
        <v>4.5499999999999999E-2</v>
      </c>
      <c r="M41" s="79">
        <v>0</v>
      </c>
      <c r="N41" s="78">
        <v>6447415.3499999996</v>
      </c>
      <c r="O41" s="78">
        <v>100</v>
      </c>
      <c r="P41" s="78">
        <v>6447.4153500000002</v>
      </c>
      <c r="Q41" s="79">
        <v>1.61E-2</v>
      </c>
      <c r="R41" s="79">
        <v>5.9999999999999995E-4</v>
      </c>
    </row>
    <row r="42" spans="2:18">
      <c r="B42" t="s">
        <v>1929</v>
      </c>
      <c r="C42" t="s">
        <v>1850</v>
      </c>
      <c r="D42" t="s">
        <v>1930</v>
      </c>
      <c r="E42" t="s">
        <v>1927</v>
      </c>
      <c r="F42" t="s">
        <v>237</v>
      </c>
      <c r="G42" t="s">
        <v>1928</v>
      </c>
      <c r="H42" t="s">
        <v>368</v>
      </c>
      <c r="I42" s="78">
        <v>1.7</v>
      </c>
      <c r="J42" t="s">
        <v>123</v>
      </c>
      <c r="K42" t="s">
        <v>102</v>
      </c>
      <c r="L42" s="79">
        <v>0</v>
      </c>
      <c r="M42" s="79">
        <v>0</v>
      </c>
      <c r="N42" s="78">
        <v>-6447415.3499999996</v>
      </c>
      <c r="O42" s="78">
        <v>100</v>
      </c>
      <c r="P42" s="78">
        <v>-6447.4153500000002</v>
      </c>
      <c r="Q42" s="79">
        <v>-1.61E-2</v>
      </c>
      <c r="R42" s="79">
        <v>-5.9999999999999995E-4</v>
      </c>
    </row>
    <row r="43" spans="2:18">
      <c r="B43" t="s">
        <v>1931</v>
      </c>
      <c r="C43" t="s">
        <v>1850</v>
      </c>
      <c r="D43" t="s">
        <v>1932</v>
      </c>
      <c r="E43" t="s">
        <v>1933</v>
      </c>
      <c r="F43" t="s">
        <v>237</v>
      </c>
      <c r="G43" t="s">
        <v>1934</v>
      </c>
      <c r="H43" t="s">
        <v>368</v>
      </c>
      <c r="I43" s="78">
        <v>6.22</v>
      </c>
      <c r="J43" t="s">
        <v>570</v>
      </c>
      <c r="K43" t="s">
        <v>102</v>
      </c>
      <c r="L43" s="79">
        <v>3.85E-2</v>
      </c>
      <c r="M43" s="79">
        <v>4.3999999999999997E-2</v>
      </c>
      <c r="N43" s="78">
        <v>2065027.45</v>
      </c>
      <c r="O43" s="78">
        <v>101.84</v>
      </c>
      <c r="P43" s="78">
        <v>2103.0239550800002</v>
      </c>
      <c r="Q43" s="79">
        <v>5.1999999999999998E-3</v>
      </c>
      <c r="R43" s="79">
        <v>2.0000000000000001E-4</v>
      </c>
    </row>
    <row r="44" spans="2:18">
      <c r="B44" t="s">
        <v>1935</v>
      </c>
      <c r="C44" t="s">
        <v>1850</v>
      </c>
      <c r="D44" t="s">
        <v>1936</v>
      </c>
      <c r="E44" t="s">
        <v>1933</v>
      </c>
      <c r="F44" t="s">
        <v>237</v>
      </c>
      <c r="G44" t="s">
        <v>1934</v>
      </c>
      <c r="H44" t="s">
        <v>368</v>
      </c>
      <c r="I44" s="78">
        <v>8.99</v>
      </c>
      <c r="J44" t="s">
        <v>570</v>
      </c>
      <c r="K44" t="s">
        <v>102</v>
      </c>
      <c r="L44" s="79">
        <v>2.5000000000000001E-3</v>
      </c>
      <c r="M44" s="79">
        <v>1.2800000000000001E-2</v>
      </c>
      <c r="N44" s="78">
        <v>921693.69</v>
      </c>
      <c r="O44" s="78">
        <v>100.06164383093477</v>
      </c>
      <c r="P44" s="78">
        <v>922.26185729999997</v>
      </c>
      <c r="Q44" s="79">
        <v>2.3E-3</v>
      </c>
      <c r="R44" s="79">
        <v>1E-4</v>
      </c>
    </row>
    <row r="45" spans="2:18">
      <c r="B45" t="s">
        <v>1937</v>
      </c>
      <c r="C45" t="s">
        <v>1850</v>
      </c>
      <c r="D45" t="s">
        <v>1938</v>
      </c>
      <c r="E45" t="s">
        <v>1933</v>
      </c>
      <c r="F45" t="s">
        <v>237</v>
      </c>
      <c r="G45" t="s">
        <v>1934</v>
      </c>
      <c r="H45" t="s">
        <v>368</v>
      </c>
      <c r="I45" s="78">
        <v>4.2</v>
      </c>
      <c r="J45" t="s">
        <v>570</v>
      </c>
      <c r="K45" t="s">
        <v>102</v>
      </c>
      <c r="L45" s="79">
        <v>0</v>
      </c>
      <c r="M45" s="79">
        <v>4.4499999999999998E-2</v>
      </c>
      <c r="N45" s="78">
        <v>-921693.69</v>
      </c>
      <c r="O45" s="78">
        <v>100</v>
      </c>
      <c r="P45" s="78">
        <v>-921.69368999999995</v>
      </c>
      <c r="Q45" s="79">
        <v>-2.3E-3</v>
      </c>
      <c r="R45" s="79">
        <v>-1E-4</v>
      </c>
    </row>
    <row r="46" spans="2:18">
      <c r="B46" t="s">
        <v>1939</v>
      </c>
      <c r="C46" t="s">
        <v>1850</v>
      </c>
      <c r="D46" t="s">
        <v>1940</v>
      </c>
      <c r="E46" t="s">
        <v>1933</v>
      </c>
      <c r="F46" t="s">
        <v>237</v>
      </c>
      <c r="G46" t="s">
        <v>1596</v>
      </c>
      <c r="H46" t="s">
        <v>368</v>
      </c>
      <c r="I46" s="78">
        <v>4.01</v>
      </c>
      <c r="J46" t="s">
        <v>570</v>
      </c>
      <c r="K46" t="s">
        <v>102</v>
      </c>
      <c r="L46" s="79">
        <v>3.85E-2</v>
      </c>
      <c r="M46" s="79">
        <v>4.24E-2</v>
      </c>
      <c r="N46" s="78">
        <v>1177249.43</v>
      </c>
      <c r="O46" s="78">
        <v>101.79</v>
      </c>
      <c r="P46" s="78">
        <v>1198.3221947970001</v>
      </c>
      <c r="Q46" s="79">
        <v>3.0000000000000001E-3</v>
      </c>
      <c r="R46" s="79">
        <v>1E-4</v>
      </c>
    </row>
    <row r="47" spans="2:18">
      <c r="B47" t="s">
        <v>1941</v>
      </c>
      <c r="C47" t="s">
        <v>1850</v>
      </c>
      <c r="D47" t="s">
        <v>1942</v>
      </c>
      <c r="E47" t="s">
        <v>1933</v>
      </c>
      <c r="F47" t="s">
        <v>237</v>
      </c>
      <c r="G47" t="s">
        <v>1943</v>
      </c>
      <c r="H47" t="s">
        <v>368</v>
      </c>
      <c r="I47" s="78">
        <v>4.01</v>
      </c>
      <c r="J47" t="s">
        <v>570</v>
      </c>
      <c r="K47" t="s">
        <v>102</v>
      </c>
      <c r="L47" s="79">
        <v>3.85E-2</v>
      </c>
      <c r="M47" s="79">
        <v>4.24E-2</v>
      </c>
      <c r="N47" s="78">
        <v>489322.78</v>
      </c>
      <c r="O47" s="78">
        <v>101.78</v>
      </c>
      <c r="P47" s="78">
        <v>498.03272548400003</v>
      </c>
      <c r="Q47" s="79">
        <v>1.1999999999999999E-3</v>
      </c>
      <c r="R47" s="79">
        <v>0</v>
      </c>
    </row>
    <row r="48" spans="2:18">
      <c r="B48" t="s">
        <v>1941</v>
      </c>
      <c r="C48" t="s">
        <v>1850</v>
      </c>
      <c r="D48" t="s">
        <v>1944</v>
      </c>
      <c r="E48" t="s">
        <v>1933</v>
      </c>
      <c r="F48" t="s">
        <v>237</v>
      </c>
      <c r="G48" t="s">
        <v>1943</v>
      </c>
      <c r="H48" t="s">
        <v>368</v>
      </c>
      <c r="I48" s="78">
        <v>4.43</v>
      </c>
      <c r="J48" t="s">
        <v>570</v>
      </c>
      <c r="K48" t="s">
        <v>102</v>
      </c>
      <c r="L48" s="79">
        <v>3.5000000000000001E-3</v>
      </c>
      <c r="M48" s="79">
        <v>8.0000000000000002E-3</v>
      </c>
      <c r="N48" s="78">
        <v>1322197.3600000001</v>
      </c>
      <c r="O48" s="78">
        <v>100.08630136729361</v>
      </c>
      <c r="P48" s="78">
        <v>1323.3384344000001</v>
      </c>
      <c r="Q48" s="79">
        <v>3.3E-3</v>
      </c>
      <c r="R48" s="79">
        <v>1E-4</v>
      </c>
    </row>
    <row r="49" spans="2:18">
      <c r="B49" t="s">
        <v>1945</v>
      </c>
      <c r="C49" t="s">
        <v>1850</v>
      </c>
      <c r="D49" t="s">
        <v>1946</v>
      </c>
      <c r="E49" t="s">
        <v>1933</v>
      </c>
      <c r="F49" t="s">
        <v>237</v>
      </c>
      <c r="G49" t="s">
        <v>1943</v>
      </c>
      <c r="H49" t="s">
        <v>368</v>
      </c>
      <c r="I49" s="78">
        <v>4.43</v>
      </c>
      <c r="J49" t="s">
        <v>570</v>
      </c>
      <c r="K49" t="s">
        <v>102</v>
      </c>
      <c r="L49" s="79">
        <v>3.5000000000000001E-3</v>
      </c>
      <c r="M49" s="79">
        <v>8.0000000000000002E-3</v>
      </c>
      <c r="N49" s="78">
        <v>-1322197.3600000001</v>
      </c>
      <c r="O49" s="78">
        <v>100</v>
      </c>
      <c r="P49" s="78">
        <v>-1322.1973599999999</v>
      </c>
      <c r="Q49" s="79">
        <v>-3.3E-3</v>
      </c>
      <c r="R49" s="79">
        <v>-1E-4</v>
      </c>
    </row>
    <row r="50" spans="2:18">
      <c r="B50" t="s">
        <v>1947</v>
      </c>
      <c r="C50" t="s">
        <v>1850</v>
      </c>
      <c r="D50" t="s">
        <v>1948</v>
      </c>
      <c r="E50" t="s">
        <v>1933</v>
      </c>
      <c r="F50" t="s">
        <v>237</v>
      </c>
      <c r="G50" t="s">
        <v>324</v>
      </c>
      <c r="H50" t="s">
        <v>368</v>
      </c>
      <c r="I50" s="78">
        <v>4</v>
      </c>
      <c r="J50" t="s">
        <v>570</v>
      </c>
      <c r="K50" t="s">
        <v>102</v>
      </c>
      <c r="L50" s="79">
        <v>3.85E-2</v>
      </c>
      <c r="M50" s="79">
        <v>4.4499999999999998E-2</v>
      </c>
      <c r="N50" s="78">
        <v>452623.65</v>
      </c>
      <c r="O50" s="78">
        <v>101.92</v>
      </c>
      <c r="P50" s="78">
        <v>461.31402408000002</v>
      </c>
      <c r="Q50" s="79">
        <v>1.1999999999999999E-3</v>
      </c>
      <c r="R50" s="79">
        <v>0</v>
      </c>
    </row>
    <row r="51" spans="2:18">
      <c r="B51" t="s">
        <v>1949</v>
      </c>
      <c r="C51" t="s">
        <v>1850</v>
      </c>
      <c r="D51" t="s">
        <v>1950</v>
      </c>
      <c r="E51" t="s">
        <v>1933</v>
      </c>
      <c r="F51" t="s">
        <v>237</v>
      </c>
      <c r="G51" t="s">
        <v>1951</v>
      </c>
      <c r="H51" t="s">
        <v>368</v>
      </c>
      <c r="I51" s="78">
        <v>4.01</v>
      </c>
      <c r="J51" t="s">
        <v>570</v>
      </c>
      <c r="K51" t="s">
        <v>102</v>
      </c>
      <c r="L51" s="79">
        <v>3.85E-2</v>
      </c>
      <c r="M51" s="79">
        <v>4.2799999999999998E-2</v>
      </c>
      <c r="N51" s="78">
        <v>262570.61</v>
      </c>
      <c r="O51" s="78">
        <v>101.58</v>
      </c>
      <c r="P51" s="78">
        <v>266.71922563800001</v>
      </c>
      <c r="Q51" s="79">
        <v>6.9999999999999999E-4</v>
      </c>
      <c r="R51" s="79">
        <v>0</v>
      </c>
    </row>
    <row r="52" spans="2:18">
      <c r="B52" t="s">
        <v>1952</v>
      </c>
      <c r="C52" t="s">
        <v>1850</v>
      </c>
      <c r="D52" t="s">
        <v>1953</v>
      </c>
      <c r="E52" t="s">
        <v>1933</v>
      </c>
      <c r="F52" t="s">
        <v>237</v>
      </c>
      <c r="G52" t="s">
        <v>1719</v>
      </c>
      <c r="H52" t="s">
        <v>368</v>
      </c>
      <c r="I52" s="78">
        <v>6.08</v>
      </c>
      <c r="J52" t="s">
        <v>570</v>
      </c>
      <c r="K52" t="s">
        <v>102</v>
      </c>
      <c r="L52" s="79">
        <v>3.85E-2</v>
      </c>
      <c r="M52" s="79">
        <v>5.3199999999999997E-2</v>
      </c>
      <c r="N52" s="78">
        <v>2829959.05</v>
      </c>
      <c r="O52" s="78">
        <v>98.75</v>
      </c>
      <c r="P52" s="78">
        <v>2794.584561875</v>
      </c>
      <c r="Q52" s="79">
        <v>7.0000000000000001E-3</v>
      </c>
      <c r="R52" s="79">
        <v>2.9999999999999997E-4</v>
      </c>
    </row>
    <row r="53" spans="2:18">
      <c r="B53" t="s">
        <v>1954</v>
      </c>
      <c r="C53" t="s">
        <v>1850</v>
      </c>
      <c r="D53" t="s">
        <v>1955</v>
      </c>
      <c r="E53" t="s">
        <v>1933</v>
      </c>
      <c r="F53" t="s">
        <v>237</v>
      </c>
      <c r="G53" t="s">
        <v>1575</v>
      </c>
      <c r="H53" t="s">
        <v>368</v>
      </c>
      <c r="I53" s="78">
        <v>4</v>
      </c>
      <c r="J53" t="s">
        <v>570</v>
      </c>
      <c r="K53" t="s">
        <v>102</v>
      </c>
      <c r="L53" s="79">
        <v>3.85E-2</v>
      </c>
      <c r="M53" s="79">
        <v>4.6100000000000002E-2</v>
      </c>
      <c r="N53" s="78">
        <v>511551.67</v>
      </c>
      <c r="O53" s="78">
        <v>99.84</v>
      </c>
      <c r="P53" s="78">
        <v>510.73318732799999</v>
      </c>
      <c r="Q53" s="79">
        <v>1.2999999999999999E-3</v>
      </c>
      <c r="R53" s="79">
        <v>1E-4</v>
      </c>
    </row>
    <row r="54" spans="2:18">
      <c r="B54" t="s">
        <v>1956</v>
      </c>
      <c r="C54" t="s">
        <v>1850</v>
      </c>
      <c r="D54" t="s">
        <v>1957</v>
      </c>
      <c r="E54" t="s">
        <v>1933</v>
      </c>
      <c r="F54" t="s">
        <v>237</v>
      </c>
      <c r="G54" t="s">
        <v>1958</v>
      </c>
      <c r="H54" t="s">
        <v>368</v>
      </c>
      <c r="I54" s="78">
        <v>6.15</v>
      </c>
      <c r="J54" t="s">
        <v>570</v>
      </c>
      <c r="K54" t="s">
        <v>102</v>
      </c>
      <c r="L54" s="79">
        <v>3.85E-2</v>
      </c>
      <c r="M54" s="79">
        <v>5.0500000000000003E-2</v>
      </c>
      <c r="N54" s="78">
        <v>1251483</v>
      </c>
      <c r="O54" s="78">
        <v>99.67</v>
      </c>
      <c r="P54" s="78">
        <v>1247.3531061000001</v>
      </c>
      <c r="Q54" s="79">
        <v>3.0999999999999999E-3</v>
      </c>
      <c r="R54" s="79">
        <v>1E-4</v>
      </c>
    </row>
    <row r="55" spans="2:18">
      <c r="B55" t="s">
        <v>1959</v>
      </c>
      <c r="C55" t="s">
        <v>1850</v>
      </c>
      <c r="D55" t="s">
        <v>1960</v>
      </c>
      <c r="E55" t="s">
        <v>1933</v>
      </c>
      <c r="F55" t="s">
        <v>237</v>
      </c>
      <c r="G55" t="s">
        <v>353</v>
      </c>
      <c r="H55" t="s">
        <v>368</v>
      </c>
      <c r="I55" s="78">
        <v>4.09</v>
      </c>
      <c r="J55" t="s">
        <v>570</v>
      </c>
      <c r="K55" t="s">
        <v>102</v>
      </c>
      <c r="L55" s="79">
        <v>3.85E-2</v>
      </c>
      <c r="M55" s="79">
        <v>4.53E-2</v>
      </c>
      <c r="N55" s="78">
        <v>1859180</v>
      </c>
      <c r="O55" s="78">
        <v>99.76</v>
      </c>
      <c r="P55" s="78">
        <v>1854.7179679999999</v>
      </c>
      <c r="Q55" s="79">
        <v>4.5999999999999999E-3</v>
      </c>
      <c r="R55" s="79">
        <v>2.0000000000000001E-4</v>
      </c>
    </row>
    <row r="56" spans="2:18">
      <c r="B56" t="s">
        <v>1961</v>
      </c>
      <c r="C56" t="s">
        <v>1850</v>
      </c>
      <c r="D56" t="s">
        <v>1962</v>
      </c>
      <c r="E56" t="s">
        <v>1963</v>
      </c>
      <c r="F56" t="s">
        <v>237</v>
      </c>
      <c r="G56" t="s">
        <v>1964</v>
      </c>
      <c r="H56" t="s">
        <v>368</v>
      </c>
      <c r="I56" s="78">
        <v>0</v>
      </c>
      <c r="J56" t="s">
        <v>555</v>
      </c>
      <c r="K56" t="s">
        <v>102</v>
      </c>
      <c r="L56" s="79">
        <v>0</v>
      </c>
      <c r="M56" s="79">
        <v>1E-4</v>
      </c>
      <c r="N56" s="78">
        <v>238567.53</v>
      </c>
      <c r="O56" s="78">
        <v>46.8</v>
      </c>
      <c r="P56" s="78">
        <v>111.64960404</v>
      </c>
      <c r="Q56" s="79">
        <v>2.9999999999999997E-4</v>
      </c>
      <c r="R56" s="79">
        <v>0</v>
      </c>
    </row>
    <row r="57" spans="2:18">
      <c r="B57" t="s">
        <v>1965</v>
      </c>
      <c r="C57" t="s">
        <v>1850</v>
      </c>
      <c r="D57" t="s">
        <v>1966</v>
      </c>
      <c r="E57" t="s">
        <v>1927</v>
      </c>
      <c r="F57" t="s">
        <v>237</v>
      </c>
      <c r="G57" t="s">
        <v>1967</v>
      </c>
      <c r="H57" t="s">
        <v>368</v>
      </c>
      <c r="I57" s="78">
        <v>1.88</v>
      </c>
      <c r="J57" t="s">
        <v>555</v>
      </c>
      <c r="K57" t="s">
        <v>102</v>
      </c>
      <c r="L57" s="79">
        <v>4.5400000000000003E-2</v>
      </c>
      <c r="M57" s="79">
        <v>0</v>
      </c>
      <c r="N57" s="78">
        <v>4152124.7</v>
      </c>
      <c r="O57" s="78">
        <v>100.4454666900551</v>
      </c>
      <c r="P57" s="78">
        <v>4170.6210324680496</v>
      </c>
      <c r="Q57" s="79">
        <v>1.04E-2</v>
      </c>
      <c r="R57" s="79">
        <v>4.0000000000000002E-4</v>
      </c>
    </row>
    <row r="58" spans="2:18">
      <c r="B58" t="s">
        <v>1968</v>
      </c>
      <c r="C58" t="s">
        <v>1838</v>
      </c>
      <c r="D58" t="s">
        <v>1969</v>
      </c>
      <c r="E58" t="s">
        <v>1970</v>
      </c>
      <c r="F58" t="s">
        <v>237</v>
      </c>
      <c r="G58" t="s">
        <v>1971</v>
      </c>
      <c r="H58" t="s">
        <v>368</v>
      </c>
      <c r="I58" s="78">
        <v>0.83</v>
      </c>
      <c r="J58" t="s">
        <v>570</v>
      </c>
      <c r="K58" t="s">
        <v>102</v>
      </c>
      <c r="L58" s="79">
        <v>0.05</v>
      </c>
      <c r="M58" s="79">
        <v>-1.1000000000000001E-3</v>
      </c>
      <c r="N58" s="78">
        <v>2544000</v>
      </c>
      <c r="O58" s="78">
        <v>109.07</v>
      </c>
      <c r="P58" s="78">
        <v>2774.7408</v>
      </c>
      <c r="Q58" s="79">
        <v>6.8999999999999999E-3</v>
      </c>
      <c r="R58" s="79">
        <v>2.9999999999999997E-4</v>
      </c>
    </row>
    <row r="59" spans="2:18">
      <c r="B59" s="80" t="s">
        <v>1972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237</v>
      </c>
      <c r="D60" t="s">
        <v>237</v>
      </c>
      <c r="F60" t="s">
        <v>237</v>
      </c>
      <c r="I60" s="78">
        <v>0</v>
      </c>
      <c r="J60" t="s">
        <v>237</v>
      </c>
      <c r="K60" t="s">
        <v>237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1973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s="80" t="s">
        <v>1974</v>
      </c>
      <c r="I62" s="82">
        <v>0</v>
      </c>
      <c r="M62" s="81">
        <v>0</v>
      </c>
      <c r="N62" s="82">
        <v>0</v>
      </c>
      <c r="P62" s="82">
        <v>0</v>
      </c>
      <c r="Q62" s="81">
        <v>0</v>
      </c>
      <c r="R62" s="81">
        <v>0</v>
      </c>
    </row>
    <row r="63" spans="2:18">
      <c r="B63" t="s">
        <v>237</v>
      </c>
      <c r="D63" t="s">
        <v>237</v>
      </c>
      <c r="F63" t="s">
        <v>237</v>
      </c>
      <c r="I63" s="78">
        <v>0</v>
      </c>
      <c r="J63" t="s">
        <v>237</v>
      </c>
      <c r="K63" t="s">
        <v>237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</row>
    <row r="64" spans="2:18">
      <c r="B64" s="80" t="s">
        <v>1975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237</v>
      </c>
      <c r="D65" t="s">
        <v>237</v>
      </c>
      <c r="F65" t="s">
        <v>237</v>
      </c>
      <c r="I65" s="78">
        <v>0</v>
      </c>
      <c r="J65" t="s">
        <v>237</v>
      </c>
      <c r="K65" t="s">
        <v>237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1976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237</v>
      </c>
      <c r="D67" t="s">
        <v>237</v>
      </c>
      <c r="F67" t="s">
        <v>237</v>
      </c>
      <c r="I67" s="78">
        <v>0</v>
      </c>
      <c r="J67" t="s">
        <v>237</v>
      </c>
      <c r="K67" t="s">
        <v>237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1977</v>
      </c>
      <c r="I68" s="82">
        <v>6.21</v>
      </c>
      <c r="M68" s="81">
        <v>2.23E-2</v>
      </c>
      <c r="N68" s="82">
        <v>24934583.699999999</v>
      </c>
      <c r="P68" s="82">
        <v>24138.776366339</v>
      </c>
      <c r="Q68" s="81">
        <v>6.0199999999999997E-2</v>
      </c>
      <c r="R68" s="81">
        <v>2.3999999999999998E-3</v>
      </c>
    </row>
    <row r="69" spans="2:18">
      <c r="B69" t="s">
        <v>1978</v>
      </c>
      <c r="C69" t="s">
        <v>1838</v>
      </c>
      <c r="D69" t="s">
        <v>1979</v>
      </c>
      <c r="E69" t="s">
        <v>1980</v>
      </c>
      <c r="F69" t="s">
        <v>237</v>
      </c>
      <c r="G69" t="s">
        <v>1981</v>
      </c>
      <c r="H69" t="s">
        <v>368</v>
      </c>
      <c r="I69" s="78">
        <v>3.62</v>
      </c>
      <c r="J69" t="s">
        <v>555</v>
      </c>
      <c r="K69" t="s">
        <v>102</v>
      </c>
      <c r="L69" s="79">
        <v>5.0000000000000001E-3</v>
      </c>
      <c r="M69" s="79">
        <v>4.3E-3</v>
      </c>
      <c r="N69" s="78">
        <v>8873000</v>
      </c>
      <c r="O69" s="78">
        <v>100.17814779555957</v>
      </c>
      <c r="P69" s="78">
        <v>8888.8070539</v>
      </c>
      <c r="Q69" s="79">
        <v>2.2200000000000001E-2</v>
      </c>
      <c r="R69" s="79">
        <v>8.9999999999999998E-4</v>
      </c>
    </row>
    <row r="70" spans="2:18">
      <c r="B70" t="s">
        <v>1982</v>
      </c>
      <c r="C70" t="s">
        <v>1838</v>
      </c>
      <c r="D70" t="s">
        <v>1983</v>
      </c>
      <c r="E70" t="s">
        <v>1980</v>
      </c>
      <c r="F70" t="s">
        <v>237</v>
      </c>
      <c r="G70" t="s">
        <v>1981</v>
      </c>
      <c r="H70" t="s">
        <v>368</v>
      </c>
      <c r="I70" s="78">
        <v>3.62</v>
      </c>
      <c r="J70" t="s">
        <v>555</v>
      </c>
      <c r="K70" t="s">
        <v>102</v>
      </c>
      <c r="L70" s="79">
        <v>5.0000000000000001E-3</v>
      </c>
      <c r="M70" s="79">
        <v>0</v>
      </c>
      <c r="N70" s="78">
        <v>-8873000</v>
      </c>
      <c r="O70" s="78">
        <v>100</v>
      </c>
      <c r="P70" s="78">
        <v>-8873</v>
      </c>
      <c r="Q70" s="79">
        <v>-2.2100000000000002E-2</v>
      </c>
      <c r="R70" s="79">
        <v>-8.9999999999999998E-4</v>
      </c>
    </row>
    <row r="71" spans="2:18">
      <c r="B71" t="s">
        <v>1984</v>
      </c>
      <c r="C71" t="s">
        <v>1850</v>
      </c>
      <c r="D71" t="s">
        <v>1985</v>
      </c>
      <c r="E71" t="s">
        <v>1043</v>
      </c>
      <c r="F71" t="s">
        <v>237</v>
      </c>
      <c r="G71" t="s">
        <v>1986</v>
      </c>
      <c r="H71" t="s">
        <v>368</v>
      </c>
      <c r="I71" s="78">
        <v>0.25</v>
      </c>
      <c r="J71" t="s">
        <v>555</v>
      </c>
      <c r="K71" t="s">
        <v>102</v>
      </c>
      <c r="L71" s="79">
        <v>0.06</v>
      </c>
      <c r="M71" s="79">
        <v>-2.9999999999999997E-4</v>
      </c>
      <c r="N71" s="78">
        <v>572191.76</v>
      </c>
      <c r="O71" s="78">
        <v>106</v>
      </c>
      <c r="P71" s="78">
        <v>606.52326559999995</v>
      </c>
      <c r="Q71" s="79">
        <v>1.5E-3</v>
      </c>
      <c r="R71" s="79">
        <v>1E-4</v>
      </c>
    </row>
    <row r="72" spans="2:18">
      <c r="B72" t="s">
        <v>1987</v>
      </c>
      <c r="C72" t="s">
        <v>1838</v>
      </c>
      <c r="D72" t="s">
        <v>1988</v>
      </c>
      <c r="E72" t="s">
        <v>1989</v>
      </c>
      <c r="F72" t="s">
        <v>237</v>
      </c>
      <c r="G72" t="s">
        <v>1990</v>
      </c>
      <c r="H72" t="s">
        <v>368</v>
      </c>
      <c r="I72" s="78">
        <v>0</v>
      </c>
      <c r="J72" t="s">
        <v>132</v>
      </c>
      <c r="K72" t="s">
        <v>102</v>
      </c>
      <c r="L72" s="79">
        <v>0</v>
      </c>
      <c r="M72" s="79">
        <v>0</v>
      </c>
      <c r="N72" s="78">
        <v>1175500</v>
      </c>
      <c r="O72" s="78">
        <v>9.9999999999999995E-7</v>
      </c>
      <c r="P72" s="78">
        <v>1.1755E-5</v>
      </c>
      <c r="Q72" s="79">
        <v>0</v>
      </c>
      <c r="R72" s="79">
        <v>0</v>
      </c>
    </row>
    <row r="73" spans="2:18">
      <c r="B73" t="s">
        <v>1991</v>
      </c>
      <c r="C73" t="s">
        <v>1838</v>
      </c>
      <c r="D73" t="s">
        <v>1992</v>
      </c>
      <c r="E73" t="s">
        <v>1989</v>
      </c>
      <c r="F73" t="s">
        <v>237</v>
      </c>
      <c r="G73" t="s">
        <v>1993</v>
      </c>
      <c r="H73" t="s">
        <v>368</v>
      </c>
      <c r="I73" s="78">
        <v>2.38</v>
      </c>
      <c r="J73" t="s">
        <v>132</v>
      </c>
      <c r="K73" t="s">
        <v>102</v>
      </c>
      <c r="L73" s="79">
        <v>4.5100000000000001E-2</v>
      </c>
      <c r="M73" s="79">
        <v>2.0799999999999999E-2</v>
      </c>
      <c r="N73" s="78">
        <v>4414999.71</v>
      </c>
      <c r="O73" s="78">
        <v>107.01</v>
      </c>
      <c r="P73" s="78">
        <v>4724.491189671</v>
      </c>
      <c r="Q73" s="79">
        <v>1.18E-2</v>
      </c>
      <c r="R73" s="79">
        <v>5.0000000000000001E-4</v>
      </c>
    </row>
    <row r="74" spans="2:18">
      <c r="B74" t="s">
        <v>1994</v>
      </c>
      <c r="C74" t="s">
        <v>1838</v>
      </c>
      <c r="D74" t="s">
        <v>1995</v>
      </c>
      <c r="E74" t="s">
        <v>1996</v>
      </c>
      <c r="F74" t="s">
        <v>237</v>
      </c>
      <c r="G74" t="s">
        <v>1997</v>
      </c>
      <c r="H74" t="s">
        <v>368</v>
      </c>
      <c r="I74" s="78">
        <v>1.7</v>
      </c>
      <c r="J74" t="s">
        <v>562</v>
      </c>
      <c r="K74" t="s">
        <v>102</v>
      </c>
      <c r="L74" s="79">
        <v>1.9E-2</v>
      </c>
      <c r="M74" s="79">
        <v>8.0999999999999996E-3</v>
      </c>
      <c r="N74" s="78">
        <v>1211874.96</v>
      </c>
      <c r="O74" s="78">
        <v>102.38</v>
      </c>
      <c r="P74" s="78">
        <v>1240.7175840479999</v>
      </c>
      <c r="Q74" s="79">
        <v>3.0999999999999999E-3</v>
      </c>
      <c r="R74" s="79">
        <v>1E-4</v>
      </c>
    </row>
    <row r="75" spans="2:18">
      <c r="B75" t="s">
        <v>1998</v>
      </c>
      <c r="C75" t="s">
        <v>1838</v>
      </c>
      <c r="D75" t="s">
        <v>1999</v>
      </c>
      <c r="E75" t="s">
        <v>2000</v>
      </c>
      <c r="F75" t="s">
        <v>237</v>
      </c>
      <c r="G75" t="s">
        <v>2001</v>
      </c>
      <c r="H75" t="s">
        <v>368</v>
      </c>
      <c r="I75" s="78">
        <v>5.94</v>
      </c>
      <c r="J75" t="s">
        <v>570</v>
      </c>
      <c r="K75" t="s">
        <v>102</v>
      </c>
      <c r="L75" s="79">
        <v>2.1999999999999999E-2</v>
      </c>
      <c r="M75" s="79">
        <v>2.23E-2</v>
      </c>
      <c r="N75" s="78">
        <v>17560017.27</v>
      </c>
      <c r="O75" s="78">
        <v>99.95</v>
      </c>
      <c r="P75" s="78">
        <v>17551.237261365</v>
      </c>
      <c r="Q75" s="79">
        <v>4.3799999999999999E-2</v>
      </c>
      <c r="R75" s="79">
        <v>1.6999999999999999E-3</v>
      </c>
    </row>
    <row r="76" spans="2:18">
      <c r="B76" s="80" t="s">
        <v>241</v>
      </c>
      <c r="I76" s="82">
        <v>2.09</v>
      </c>
      <c r="M76" s="81">
        <v>3.49E-2</v>
      </c>
      <c r="N76" s="82">
        <v>34652562.329999998</v>
      </c>
      <c r="P76" s="82">
        <v>82367.02700915793</v>
      </c>
      <c r="Q76" s="81">
        <v>0.20549999999999999</v>
      </c>
      <c r="R76" s="81">
        <v>8.2000000000000007E-3</v>
      </c>
    </row>
    <row r="77" spans="2:18">
      <c r="B77" s="80" t="s">
        <v>2002</v>
      </c>
      <c r="I77" s="82">
        <v>1.49</v>
      </c>
      <c r="M77" s="81">
        <v>3.1399999999999997E-2</v>
      </c>
      <c r="N77" s="82">
        <v>13843595.310000001</v>
      </c>
      <c r="P77" s="82">
        <v>44867.488289059307</v>
      </c>
      <c r="Q77" s="81">
        <v>0.1119</v>
      </c>
      <c r="R77" s="81">
        <v>4.4999999999999997E-3</v>
      </c>
    </row>
    <row r="78" spans="2:18">
      <c r="B78" t="s">
        <v>2003</v>
      </c>
      <c r="C78" t="s">
        <v>1850</v>
      </c>
      <c r="D78" t="s">
        <v>2004</v>
      </c>
      <c r="E78" t="s">
        <v>2005</v>
      </c>
      <c r="F78" t="s">
        <v>1825</v>
      </c>
      <c r="G78" t="s">
        <v>2006</v>
      </c>
      <c r="H78" t="s">
        <v>1842</v>
      </c>
      <c r="I78" s="78">
        <v>1.84</v>
      </c>
      <c r="J78" t="s">
        <v>402</v>
      </c>
      <c r="K78" t="s">
        <v>113</v>
      </c>
      <c r="L78" s="79">
        <v>2.6200000000000001E-2</v>
      </c>
      <c r="M78" s="79">
        <v>3.8100000000000002E-2</v>
      </c>
      <c r="N78" s="78">
        <v>983998.82</v>
      </c>
      <c r="O78" s="78">
        <v>99.151992939969006</v>
      </c>
      <c r="P78" s="78">
        <v>4233.8524447050104</v>
      </c>
      <c r="Q78" s="79">
        <v>1.06E-2</v>
      </c>
      <c r="R78" s="79">
        <v>4.0000000000000002E-4</v>
      </c>
    </row>
    <row r="79" spans="2:18">
      <c r="B79" t="s">
        <v>2007</v>
      </c>
      <c r="C79" t="s">
        <v>1850</v>
      </c>
      <c r="D79" t="s">
        <v>2008</v>
      </c>
      <c r="E79" t="s">
        <v>2009</v>
      </c>
      <c r="F79" t="s">
        <v>237</v>
      </c>
      <c r="G79" t="s">
        <v>2010</v>
      </c>
      <c r="H79" t="s">
        <v>368</v>
      </c>
      <c r="I79" s="78">
        <v>3.88</v>
      </c>
      <c r="J79" t="s">
        <v>402</v>
      </c>
      <c r="K79" t="s">
        <v>106</v>
      </c>
      <c r="L79" s="79">
        <v>0</v>
      </c>
      <c r="M79" s="79">
        <v>3.2599999999999997E-2</v>
      </c>
      <c r="N79" s="78">
        <v>416755.52</v>
      </c>
      <c r="O79" s="78">
        <v>100</v>
      </c>
      <c r="P79" s="78">
        <v>1345.70357408</v>
      </c>
      <c r="Q79" s="79">
        <v>3.3999999999999998E-3</v>
      </c>
      <c r="R79" s="79">
        <v>1E-4</v>
      </c>
    </row>
    <row r="80" spans="2:18">
      <c r="B80" t="s">
        <v>2011</v>
      </c>
      <c r="C80" t="s">
        <v>1850</v>
      </c>
      <c r="D80" t="s">
        <v>2012</v>
      </c>
      <c r="E80" t="s">
        <v>2009</v>
      </c>
      <c r="F80" t="s">
        <v>237</v>
      </c>
      <c r="G80" t="s">
        <v>2010</v>
      </c>
      <c r="H80" t="s">
        <v>368</v>
      </c>
      <c r="I80" s="78">
        <v>3.88</v>
      </c>
      <c r="J80" t="s">
        <v>402</v>
      </c>
      <c r="K80" t="s">
        <v>106</v>
      </c>
      <c r="L80" s="79">
        <v>0</v>
      </c>
      <c r="M80" s="79">
        <v>3.2599999999999997E-2</v>
      </c>
      <c r="N80" s="78">
        <v>-416755.52</v>
      </c>
      <c r="O80" s="78">
        <v>100</v>
      </c>
      <c r="P80" s="78">
        <v>-1345.70357408</v>
      </c>
      <c r="Q80" s="79">
        <v>-3.3999999999999998E-3</v>
      </c>
      <c r="R80" s="79">
        <v>-1E-4</v>
      </c>
    </row>
    <row r="81" spans="2:18">
      <c r="B81" t="s">
        <v>2013</v>
      </c>
      <c r="C81" t="s">
        <v>1850</v>
      </c>
      <c r="D81" t="s">
        <v>2014</v>
      </c>
      <c r="E81" t="s">
        <v>2015</v>
      </c>
      <c r="F81" t="s">
        <v>237</v>
      </c>
      <c r="G81" t="s">
        <v>2016</v>
      </c>
      <c r="H81" t="s">
        <v>368</v>
      </c>
      <c r="I81" s="78">
        <v>1.61</v>
      </c>
      <c r="J81" t="s">
        <v>402</v>
      </c>
      <c r="K81" t="s">
        <v>106</v>
      </c>
      <c r="L81" s="79">
        <v>0</v>
      </c>
      <c r="M81" s="79">
        <v>2.3099999999999999E-2</v>
      </c>
      <c r="N81" s="78">
        <v>965856.59</v>
      </c>
      <c r="O81" s="78">
        <v>101.37173400000007</v>
      </c>
      <c r="P81" s="78">
        <v>3161.5318959799201</v>
      </c>
      <c r="Q81" s="79">
        <v>7.9000000000000008E-3</v>
      </c>
      <c r="R81" s="79">
        <v>2.9999999999999997E-4</v>
      </c>
    </row>
    <row r="82" spans="2:18">
      <c r="B82" t="s">
        <v>2017</v>
      </c>
      <c r="C82" t="s">
        <v>1850</v>
      </c>
      <c r="D82" t="s">
        <v>2018</v>
      </c>
      <c r="E82" t="s">
        <v>2015</v>
      </c>
      <c r="F82" t="s">
        <v>237</v>
      </c>
      <c r="G82" t="s">
        <v>2016</v>
      </c>
      <c r="H82" t="s">
        <v>368</v>
      </c>
      <c r="I82" s="78">
        <v>3.21</v>
      </c>
      <c r="J82" t="s">
        <v>402</v>
      </c>
      <c r="K82" t="s">
        <v>106</v>
      </c>
      <c r="L82" s="79">
        <v>0</v>
      </c>
      <c r="M82" s="79">
        <v>0.04</v>
      </c>
      <c r="N82" s="78">
        <v>-965856.59</v>
      </c>
      <c r="O82" s="78">
        <v>100</v>
      </c>
      <c r="P82" s="78">
        <v>-3118.75092911</v>
      </c>
      <c r="Q82" s="79">
        <v>-7.7999999999999996E-3</v>
      </c>
      <c r="R82" s="79">
        <v>-2.9999999999999997E-4</v>
      </c>
    </row>
    <row r="83" spans="2:18">
      <c r="B83" t="s">
        <v>2019</v>
      </c>
      <c r="C83" t="s">
        <v>1850</v>
      </c>
      <c r="D83" t="s">
        <v>2020</v>
      </c>
      <c r="E83" t="s">
        <v>2021</v>
      </c>
      <c r="F83" t="s">
        <v>237</v>
      </c>
      <c r="G83" t="s">
        <v>2022</v>
      </c>
      <c r="H83" t="s">
        <v>368</v>
      </c>
      <c r="I83" s="78">
        <v>0.42</v>
      </c>
      <c r="J83" t="s">
        <v>402</v>
      </c>
      <c r="K83" t="s">
        <v>120</v>
      </c>
      <c r="L83" s="79">
        <v>0</v>
      </c>
      <c r="M83" s="79">
        <v>2.12E-2</v>
      </c>
      <c r="N83" s="78">
        <v>390808</v>
      </c>
      <c r="O83" s="78">
        <v>100</v>
      </c>
      <c r="P83" s="78">
        <v>907.57341840000004</v>
      </c>
      <c r="Q83" s="79">
        <v>2.3E-3</v>
      </c>
      <c r="R83" s="79">
        <v>1E-4</v>
      </c>
    </row>
    <row r="84" spans="2:18">
      <c r="B84" t="s">
        <v>2023</v>
      </c>
      <c r="C84" t="s">
        <v>1850</v>
      </c>
      <c r="D84" t="s">
        <v>2024</v>
      </c>
      <c r="E84" t="s">
        <v>2021</v>
      </c>
      <c r="F84" t="s">
        <v>237</v>
      </c>
      <c r="G84" t="s">
        <v>2022</v>
      </c>
      <c r="H84" t="s">
        <v>368</v>
      </c>
      <c r="I84" s="78">
        <v>0.42</v>
      </c>
      <c r="J84" t="s">
        <v>402</v>
      </c>
      <c r="K84" t="s">
        <v>120</v>
      </c>
      <c r="L84" s="79">
        <v>0</v>
      </c>
      <c r="M84" s="79">
        <v>2.12E-2</v>
      </c>
      <c r="N84" s="78">
        <v>-390808</v>
      </c>
      <c r="O84" s="78">
        <v>100</v>
      </c>
      <c r="P84" s="78">
        <v>-907.57341840000004</v>
      </c>
      <c r="Q84" s="79">
        <v>-2.3E-3</v>
      </c>
      <c r="R84" s="79">
        <v>-1E-4</v>
      </c>
    </row>
    <row r="85" spans="2:18">
      <c r="B85" t="s">
        <v>2025</v>
      </c>
      <c r="C85" t="s">
        <v>1850</v>
      </c>
      <c r="D85" t="s">
        <v>2026</v>
      </c>
      <c r="E85" t="s">
        <v>2027</v>
      </c>
      <c r="F85" t="s">
        <v>237</v>
      </c>
      <c r="G85" t="s">
        <v>2028</v>
      </c>
      <c r="H85" t="s">
        <v>368</v>
      </c>
      <c r="I85" s="78">
        <v>1.25</v>
      </c>
      <c r="J85" t="s">
        <v>402</v>
      </c>
      <c r="K85" t="s">
        <v>106</v>
      </c>
      <c r="L85" s="79">
        <v>5.0000000000000001E-3</v>
      </c>
      <c r="M85" s="79">
        <v>3.5999999999999999E-3</v>
      </c>
      <c r="N85" s="78">
        <v>1286445.75</v>
      </c>
      <c r="O85" s="78">
        <v>100.11488381068537</v>
      </c>
      <c r="P85" s="78">
        <v>4158.7055236490996</v>
      </c>
      <c r="Q85" s="79">
        <v>1.04E-2</v>
      </c>
      <c r="R85" s="79">
        <v>4.0000000000000002E-4</v>
      </c>
    </row>
    <row r="86" spans="2:18">
      <c r="B86" t="s">
        <v>2029</v>
      </c>
      <c r="C86" t="s">
        <v>1850</v>
      </c>
      <c r="D86" t="s">
        <v>2030</v>
      </c>
      <c r="E86" t="s">
        <v>2027</v>
      </c>
      <c r="F86" t="s">
        <v>237</v>
      </c>
      <c r="G86" t="s">
        <v>2028</v>
      </c>
      <c r="H86" t="s">
        <v>368</v>
      </c>
      <c r="I86" s="78">
        <v>1.25</v>
      </c>
      <c r="J86" t="s">
        <v>402</v>
      </c>
      <c r="K86" t="s">
        <v>106</v>
      </c>
      <c r="L86" s="79">
        <v>0</v>
      </c>
      <c r="M86" s="79">
        <v>7.4999999999999997E-3</v>
      </c>
      <c r="N86" s="78">
        <v>-1286445.75</v>
      </c>
      <c r="O86" s="78">
        <v>100</v>
      </c>
      <c r="P86" s="78">
        <v>-4153.9333267499997</v>
      </c>
      <c r="Q86" s="79">
        <v>-1.04E-2</v>
      </c>
      <c r="R86" s="79">
        <v>-4.0000000000000002E-4</v>
      </c>
    </row>
    <row r="87" spans="2:18">
      <c r="B87" t="s">
        <v>2031</v>
      </c>
      <c r="C87" t="s">
        <v>1850</v>
      </c>
      <c r="D87" t="s">
        <v>2032</v>
      </c>
      <c r="E87" t="s">
        <v>2033</v>
      </c>
      <c r="F87" t="s">
        <v>237</v>
      </c>
      <c r="G87" t="s">
        <v>294</v>
      </c>
      <c r="H87" t="s">
        <v>368</v>
      </c>
      <c r="I87" s="78">
        <v>2.39</v>
      </c>
      <c r="J87" t="s">
        <v>402</v>
      </c>
      <c r="K87" t="s">
        <v>106</v>
      </c>
      <c r="L87" s="79">
        <v>2.64E-2</v>
      </c>
      <c r="M87" s="79">
        <v>4.0300000000000002E-2</v>
      </c>
      <c r="N87" s="78">
        <v>1102299</v>
      </c>
      <c r="O87" s="78">
        <v>98.125402045715617</v>
      </c>
      <c r="P87" s="78">
        <v>3492.6004660262702</v>
      </c>
      <c r="Q87" s="79">
        <v>8.6999999999999994E-3</v>
      </c>
      <c r="R87" s="79">
        <v>2.9999999999999997E-4</v>
      </c>
    </row>
    <row r="88" spans="2:18">
      <c r="B88" t="s">
        <v>2034</v>
      </c>
      <c r="C88" t="s">
        <v>1850</v>
      </c>
      <c r="D88" t="s">
        <v>2035</v>
      </c>
      <c r="E88" t="s">
        <v>2033</v>
      </c>
      <c r="F88" t="s">
        <v>237</v>
      </c>
      <c r="G88" t="s">
        <v>294</v>
      </c>
      <c r="H88" t="s">
        <v>368</v>
      </c>
      <c r="I88" s="78">
        <v>2.39</v>
      </c>
      <c r="J88" t="s">
        <v>402</v>
      </c>
      <c r="K88" t="s">
        <v>106</v>
      </c>
      <c r="L88" s="79">
        <v>5.0000000000000001E-3</v>
      </c>
      <c r="M88" s="79">
        <v>0</v>
      </c>
      <c r="N88" s="78">
        <v>-278950</v>
      </c>
      <c r="O88" s="78">
        <v>100</v>
      </c>
      <c r="P88" s="78">
        <v>-900.72955000000002</v>
      </c>
      <c r="Q88" s="79">
        <v>-2.2000000000000001E-3</v>
      </c>
      <c r="R88" s="79">
        <v>-1E-4</v>
      </c>
    </row>
    <row r="89" spans="2:18">
      <c r="B89" t="s">
        <v>2036</v>
      </c>
      <c r="C89" t="s">
        <v>1850</v>
      </c>
      <c r="D89" t="s">
        <v>2037</v>
      </c>
      <c r="E89" t="s">
        <v>2038</v>
      </c>
      <c r="F89" t="s">
        <v>237</v>
      </c>
      <c r="G89" t="s">
        <v>2039</v>
      </c>
      <c r="H89" t="s">
        <v>368</v>
      </c>
      <c r="I89" s="78">
        <v>4.1399999999999997</v>
      </c>
      <c r="J89" t="s">
        <v>402</v>
      </c>
      <c r="K89" t="s">
        <v>113</v>
      </c>
      <c r="L89" s="79">
        <v>0</v>
      </c>
      <c r="M89" s="79">
        <v>1.2E-2</v>
      </c>
      <c r="N89" s="78">
        <v>1697000</v>
      </c>
      <c r="O89" s="78">
        <v>100</v>
      </c>
      <c r="P89" s="78">
        <v>7364.1315000000004</v>
      </c>
      <c r="Q89" s="79">
        <v>1.84E-2</v>
      </c>
      <c r="R89" s="79">
        <v>6.9999999999999999E-4</v>
      </c>
    </row>
    <row r="90" spans="2:18">
      <c r="B90" t="s">
        <v>2040</v>
      </c>
      <c r="C90" t="s">
        <v>1850</v>
      </c>
      <c r="D90" t="s">
        <v>2041</v>
      </c>
      <c r="E90" t="s">
        <v>2038</v>
      </c>
      <c r="F90" t="s">
        <v>237</v>
      </c>
      <c r="G90" t="s">
        <v>2039</v>
      </c>
      <c r="H90" t="s">
        <v>368</v>
      </c>
      <c r="I90" s="78">
        <v>4.1399999999999997</v>
      </c>
      <c r="J90" t="s">
        <v>402</v>
      </c>
      <c r="K90" t="s">
        <v>113</v>
      </c>
      <c r="L90" s="79">
        <v>0</v>
      </c>
      <c r="M90" s="79">
        <v>1.2E-2</v>
      </c>
      <c r="N90" s="78">
        <v>-1697000</v>
      </c>
      <c r="O90" s="78">
        <v>100</v>
      </c>
      <c r="P90" s="78">
        <v>-7364.1315000000004</v>
      </c>
      <c r="Q90" s="79">
        <v>-1.84E-2</v>
      </c>
      <c r="R90" s="79">
        <v>-6.9999999999999999E-4</v>
      </c>
    </row>
    <row r="91" spans="2:18">
      <c r="B91" t="s">
        <v>2042</v>
      </c>
      <c r="C91" t="s">
        <v>1850</v>
      </c>
      <c r="D91" t="s">
        <v>2043</v>
      </c>
      <c r="E91" t="s">
        <v>2044</v>
      </c>
      <c r="F91" t="s">
        <v>237</v>
      </c>
      <c r="G91" t="s">
        <v>2045</v>
      </c>
      <c r="H91" t="s">
        <v>368</v>
      </c>
      <c r="I91" s="78">
        <v>0.2</v>
      </c>
      <c r="J91" t="s">
        <v>402</v>
      </c>
      <c r="K91" t="s">
        <v>106</v>
      </c>
      <c r="L91" s="79">
        <v>4.3299999999999998E-2</v>
      </c>
      <c r="M91" s="79">
        <v>5.2400000000000002E-2</v>
      </c>
      <c r="N91" s="78">
        <v>1799990.24</v>
      </c>
      <c r="O91" s="78">
        <v>100.06386799986107</v>
      </c>
      <c r="P91" s="78">
        <v>5815.8806007199</v>
      </c>
      <c r="Q91" s="79">
        <v>1.4500000000000001E-2</v>
      </c>
      <c r="R91" s="79">
        <v>5.9999999999999995E-4</v>
      </c>
    </row>
    <row r="92" spans="2:18">
      <c r="B92" t="s">
        <v>2046</v>
      </c>
      <c r="C92" t="s">
        <v>1850</v>
      </c>
      <c r="D92" t="s">
        <v>2047</v>
      </c>
      <c r="E92" t="s">
        <v>2021</v>
      </c>
      <c r="F92" t="s">
        <v>237</v>
      </c>
      <c r="G92" t="s">
        <v>392</v>
      </c>
      <c r="H92" t="s">
        <v>368</v>
      </c>
      <c r="I92" s="78">
        <v>0.56999999999999995</v>
      </c>
      <c r="J92" t="s">
        <v>402</v>
      </c>
      <c r="K92" t="s">
        <v>120</v>
      </c>
      <c r="L92" s="79">
        <v>5.5E-2</v>
      </c>
      <c r="M92" s="79">
        <v>2.23E-2</v>
      </c>
      <c r="N92" s="78">
        <v>1275372.1599999999</v>
      </c>
      <c r="O92" s="78">
        <v>102.72191160098215</v>
      </c>
      <c r="P92" s="78">
        <v>3042.4142569710598</v>
      </c>
      <c r="Q92" s="79">
        <v>7.6E-3</v>
      </c>
      <c r="R92" s="79">
        <v>2.9999999999999997E-4</v>
      </c>
    </row>
    <row r="93" spans="2:18">
      <c r="B93" t="s">
        <v>2048</v>
      </c>
      <c r="C93" t="s">
        <v>1838</v>
      </c>
      <c r="D93" t="s">
        <v>2049</v>
      </c>
      <c r="E93" t="s">
        <v>2050</v>
      </c>
      <c r="F93" t="s">
        <v>237</v>
      </c>
      <c r="G93" t="s">
        <v>2051</v>
      </c>
      <c r="H93" t="s">
        <v>368</v>
      </c>
      <c r="I93" s="78">
        <v>0.36</v>
      </c>
      <c r="J93" t="s">
        <v>402</v>
      </c>
      <c r="K93" t="s">
        <v>106</v>
      </c>
      <c r="L93" s="79">
        <v>4.8000000000000001E-2</v>
      </c>
      <c r="M93" s="79">
        <v>1.11E-2</v>
      </c>
      <c r="N93" s="78">
        <v>521843.23</v>
      </c>
      <c r="O93" s="78">
        <v>101.59383513352823</v>
      </c>
      <c r="P93" s="78">
        <v>1711.8884183448799</v>
      </c>
      <c r="Q93" s="79">
        <v>4.3E-3</v>
      </c>
      <c r="R93" s="79">
        <v>2.0000000000000001E-4</v>
      </c>
    </row>
    <row r="94" spans="2:18">
      <c r="B94" t="s">
        <v>2052</v>
      </c>
      <c r="C94" t="s">
        <v>1850</v>
      </c>
      <c r="D94" t="s">
        <v>2053</v>
      </c>
      <c r="E94" t="s">
        <v>2027</v>
      </c>
      <c r="F94" t="s">
        <v>237</v>
      </c>
      <c r="G94" t="s">
        <v>2054</v>
      </c>
      <c r="H94" t="s">
        <v>368</v>
      </c>
      <c r="I94" s="78">
        <v>1.25</v>
      </c>
      <c r="J94" t="s">
        <v>402</v>
      </c>
      <c r="K94" t="s">
        <v>106</v>
      </c>
      <c r="L94" s="79">
        <v>4.7899999999999998E-2</v>
      </c>
      <c r="M94" s="79">
        <v>4.9799999999999997E-2</v>
      </c>
      <c r="N94" s="78">
        <v>758887.58</v>
      </c>
      <c r="O94" s="78">
        <v>102.68873648100794</v>
      </c>
      <c r="P94" s="78">
        <v>2516.33408503174</v>
      </c>
      <c r="Q94" s="79">
        <v>6.3E-3</v>
      </c>
      <c r="R94" s="79">
        <v>2.0000000000000001E-4</v>
      </c>
    </row>
    <row r="95" spans="2:18">
      <c r="B95" t="s">
        <v>2055</v>
      </c>
      <c r="C95" t="s">
        <v>1850</v>
      </c>
      <c r="D95" t="s">
        <v>2056</v>
      </c>
      <c r="E95" t="s">
        <v>2057</v>
      </c>
      <c r="F95" t="s">
        <v>237</v>
      </c>
      <c r="G95" t="s">
        <v>2058</v>
      </c>
      <c r="H95" t="s">
        <v>368</v>
      </c>
      <c r="I95" s="78">
        <v>1.99</v>
      </c>
      <c r="J95" t="s">
        <v>402</v>
      </c>
      <c r="K95" t="s">
        <v>106</v>
      </c>
      <c r="L95" s="79">
        <v>4.8000000000000001E-2</v>
      </c>
      <c r="M95" s="79">
        <v>6.4399999999999999E-2</v>
      </c>
      <c r="N95" s="78">
        <v>926129.21</v>
      </c>
      <c r="O95" s="78">
        <v>98.993961292574326</v>
      </c>
      <c r="P95" s="78">
        <v>2960.3859210915298</v>
      </c>
      <c r="Q95" s="79">
        <v>7.4000000000000003E-3</v>
      </c>
      <c r="R95" s="79">
        <v>2.9999999999999997E-4</v>
      </c>
    </row>
    <row r="96" spans="2:18">
      <c r="B96" t="s">
        <v>2055</v>
      </c>
      <c r="C96" t="s">
        <v>1850</v>
      </c>
      <c r="D96" t="s">
        <v>2059</v>
      </c>
      <c r="E96" t="s">
        <v>2057</v>
      </c>
      <c r="F96" t="s">
        <v>237</v>
      </c>
      <c r="G96" t="s">
        <v>2060</v>
      </c>
      <c r="H96" t="s">
        <v>368</v>
      </c>
      <c r="I96" s="78">
        <v>1.99</v>
      </c>
      <c r="J96" t="s">
        <v>402</v>
      </c>
      <c r="K96" t="s">
        <v>106</v>
      </c>
      <c r="L96" s="79">
        <v>5.0000000000000001E-3</v>
      </c>
      <c r="M96" s="79">
        <v>5.1999999999999998E-3</v>
      </c>
      <c r="N96" s="78">
        <v>639870.80000000005</v>
      </c>
      <c r="O96" s="78">
        <v>100.02222222048576</v>
      </c>
      <c r="P96" s="78">
        <v>2066.6019560115001</v>
      </c>
      <c r="Q96" s="79">
        <v>5.1999999999999998E-3</v>
      </c>
      <c r="R96" s="79">
        <v>2.0000000000000001E-4</v>
      </c>
    </row>
    <row r="97" spans="2:18">
      <c r="B97" t="s">
        <v>2055</v>
      </c>
      <c r="C97" t="s">
        <v>1850</v>
      </c>
      <c r="D97" t="s">
        <v>2061</v>
      </c>
      <c r="E97" t="s">
        <v>2057</v>
      </c>
      <c r="F97" t="s">
        <v>237</v>
      </c>
      <c r="G97" t="s">
        <v>2060</v>
      </c>
      <c r="H97" t="s">
        <v>368</v>
      </c>
      <c r="I97" s="78">
        <v>1.99</v>
      </c>
      <c r="J97" t="s">
        <v>402</v>
      </c>
      <c r="K97" t="s">
        <v>106</v>
      </c>
      <c r="L97" s="79">
        <v>0</v>
      </c>
      <c r="M97" s="79">
        <v>6.9199999999999998E-2</v>
      </c>
      <c r="N97" s="78">
        <v>-639870.80000000005</v>
      </c>
      <c r="O97" s="78">
        <v>100</v>
      </c>
      <c r="P97" s="78">
        <v>-2066.1428132000001</v>
      </c>
      <c r="Q97" s="79">
        <v>-5.1999999999999998E-3</v>
      </c>
      <c r="R97" s="79">
        <v>-2.0000000000000001E-4</v>
      </c>
    </row>
    <row r="98" spans="2:18">
      <c r="B98" t="s">
        <v>2062</v>
      </c>
      <c r="C98" t="s">
        <v>1850</v>
      </c>
      <c r="D98" t="s">
        <v>2063</v>
      </c>
      <c r="E98" t="s">
        <v>2015</v>
      </c>
      <c r="F98" t="s">
        <v>237</v>
      </c>
      <c r="G98" t="s">
        <v>2064</v>
      </c>
      <c r="H98" t="s">
        <v>368</v>
      </c>
      <c r="I98" s="78">
        <v>1.61</v>
      </c>
      <c r="J98" t="s">
        <v>402</v>
      </c>
      <c r="K98" t="s">
        <v>106</v>
      </c>
      <c r="L98" s="79">
        <v>3.39E-2</v>
      </c>
      <c r="M98" s="79">
        <v>3.4799999999999998E-2</v>
      </c>
      <c r="N98" s="78">
        <v>1390265.03</v>
      </c>
      <c r="O98" s="78">
        <v>100.39141454971397</v>
      </c>
      <c r="P98" s="78">
        <v>4506.7370299010199</v>
      </c>
      <c r="Q98" s="79">
        <v>1.12E-2</v>
      </c>
      <c r="R98" s="79">
        <v>4.0000000000000002E-4</v>
      </c>
    </row>
    <row r="99" spans="2:18">
      <c r="B99" t="s">
        <v>2065</v>
      </c>
      <c r="C99" t="s">
        <v>1850</v>
      </c>
      <c r="D99" t="s">
        <v>2066</v>
      </c>
      <c r="E99" t="s">
        <v>2067</v>
      </c>
      <c r="F99" t="s">
        <v>237</v>
      </c>
      <c r="G99" t="s">
        <v>2068</v>
      </c>
      <c r="H99" t="s">
        <v>368</v>
      </c>
      <c r="I99" s="78">
        <v>0.52</v>
      </c>
      <c r="J99" t="s">
        <v>402</v>
      </c>
      <c r="K99" t="s">
        <v>106</v>
      </c>
      <c r="L99" s="79">
        <v>3.4500000000000003E-2</v>
      </c>
      <c r="M99" s="79">
        <v>2.2499999999999999E-2</v>
      </c>
      <c r="N99" s="78">
        <v>1587133.63</v>
      </c>
      <c r="O99" s="78">
        <v>100.45365745429503</v>
      </c>
      <c r="P99" s="78">
        <v>5148.1037756914202</v>
      </c>
      <c r="Q99" s="79">
        <v>1.2800000000000001E-2</v>
      </c>
      <c r="R99" s="79">
        <v>5.0000000000000001E-4</v>
      </c>
    </row>
    <row r="100" spans="2:18">
      <c r="B100" t="s">
        <v>2069</v>
      </c>
      <c r="C100" t="s">
        <v>1850</v>
      </c>
      <c r="D100" t="s">
        <v>2070</v>
      </c>
      <c r="E100" t="s">
        <v>2009</v>
      </c>
      <c r="F100" t="s">
        <v>237</v>
      </c>
      <c r="G100" t="s">
        <v>2071</v>
      </c>
      <c r="H100" t="s">
        <v>368</v>
      </c>
      <c r="I100" s="78">
        <v>3.88</v>
      </c>
      <c r="J100" t="s">
        <v>402</v>
      </c>
      <c r="K100" t="s">
        <v>106</v>
      </c>
      <c r="L100" s="79">
        <v>2.3900000000000001E-2</v>
      </c>
      <c r="M100" s="79">
        <v>3.3000000000000002E-2</v>
      </c>
      <c r="N100" s="78">
        <v>1918244.48</v>
      </c>
      <c r="O100" s="78">
        <v>99.325936034442037</v>
      </c>
      <c r="P100" s="78">
        <v>6152.25982687533</v>
      </c>
      <c r="Q100" s="79">
        <v>1.5299999999999999E-2</v>
      </c>
      <c r="R100" s="79">
        <v>5.9999999999999995E-4</v>
      </c>
    </row>
    <row r="101" spans="2:18">
      <c r="B101" t="s">
        <v>2072</v>
      </c>
      <c r="C101" t="s">
        <v>1850</v>
      </c>
      <c r="D101" t="s">
        <v>2073</v>
      </c>
      <c r="E101" t="s">
        <v>2074</v>
      </c>
      <c r="F101" t="s">
        <v>237</v>
      </c>
      <c r="G101" t="s">
        <v>2075</v>
      </c>
      <c r="H101" t="s">
        <v>368</v>
      </c>
      <c r="I101" s="78">
        <v>1.75</v>
      </c>
      <c r="J101" t="s">
        <v>402</v>
      </c>
      <c r="K101" t="s">
        <v>106</v>
      </c>
      <c r="L101" s="79">
        <v>3.6400000000000002E-2</v>
      </c>
      <c r="M101" s="79">
        <v>2.35E-2</v>
      </c>
      <c r="N101" s="78">
        <v>1579431.93</v>
      </c>
      <c r="O101" s="78">
        <v>102.70081740276103</v>
      </c>
      <c r="P101" s="78">
        <v>5237.7270033471304</v>
      </c>
      <c r="Q101" s="79">
        <v>1.3100000000000001E-2</v>
      </c>
      <c r="R101" s="79">
        <v>5.0000000000000001E-4</v>
      </c>
    </row>
    <row r="102" spans="2:18">
      <c r="B102" t="s">
        <v>2072</v>
      </c>
      <c r="C102" t="s">
        <v>1850</v>
      </c>
      <c r="D102" t="s">
        <v>2076</v>
      </c>
      <c r="E102" t="s">
        <v>2074</v>
      </c>
      <c r="F102" t="s">
        <v>237</v>
      </c>
      <c r="G102" t="s">
        <v>2077</v>
      </c>
      <c r="H102" t="s">
        <v>368</v>
      </c>
      <c r="I102" s="78">
        <v>2.2200000000000002</v>
      </c>
      <c r="J102" t="s">
        <v>402</v>
      </c>
      <c r="K102" t="s">
        <v>106</v>
      </c>
      <c r="L102" s="79">
        <v>5.0000000000000001E-3</v>
      </c>
      <c r="M102" s="79">
        <v>2.4799999999999999E-2</v>
      </c>
      <c r="N102" s="78">
        <v>493977.16</v>
      </c>
      <c r="O102" s="78">
        <v>100.05139294294497</v>
      </c>
      <c r="P102" s="78">
        <v>1595.8719939325999</v>
      </c>
      <c r="Q102" s="79">
        <v>4.0000000000000001E-3</v>
      </c>
      <c r="R102" s="79">
        <v>2.0000000000000001E-4</v>
      </c>
    </row>
    <row r="103" spans="2:18">
      <c r="B103" t="s">
        <v>2072</v>
      </c>
      <c r="C103" t="s">
        <v>1850</v>
      </c>
      <c r="D103" t="s">
        <v>2078</v>
      </c>
      <c r="E103" t="s">
        <v>2074</v>
      </c>
      <c r="F103" t="s">
        <v>237</v>
      </c>
      <c r="G103" t="s">
        <v>2077</v>
      </c>
      <c r="H103" t="s">
        <v>368</v>
      </c>
      <c r="I103" s="78">
        <v>2.2200000000000002</v>
      </c>
      <c r="J103" t="s">
        <v>402</v>
      </c>
      <c r="K103" t="s">
        <v>106</v>
      </c>
      <c r="L103" s="79">
        <v>0</v>
      </c>
      <c r="M103" s="79">
        <v>2.4799999999999999E-2</v>
      </c>
      <c r="N103" s="78">
        <v>-493977.16</v>
      </c>
      <c r="O103" s="78">
        <v>100</v>
      </c>
      <c r="P103" s="78">
        <v>-1595.0522496399999</v>
      </c>
      <c r="Q103" s="79">
        <v>-4.0000000000000001E-3</v>
      </c>
      <c r="R103" s="79">
        <v>-2.0000000000000001E-4</v>
      </c>
    </row>
    <row r="104" spans="2:18">
      <c r="B104" t="s">
        <v>2079</v>
      </c>
      <c r="C104" t="s">
        <v>1850</v>
      </c>
      <c r="D104" t="s">
        <v>2080</v>
      </c>
      <c r="E104" t="s">
        <v>2044</v>
      </c>
      <c r="F104" t="s">
        <v>237</v>
      </c>
      <c r="G104" t="s">
        <v>2010</v>
      </c>
      <c r="H104" t="s">
        <v>368</v>
      </c>
      <c r="I104" s="78">
        <v>0.69</v>
      </c>
      <c r="J104" t="s">
        <v>402</v>
      </c>
      <c r="K104" t="s">
        <v>106</v>
      </c>
      <c r="L104" s="79">
        <v>2.5000000000000001E-3</v>
      </c>
      <c r="M104" s="79">
        <v>5.3600000000000002E-2</v>
      </c>
      <c r="N104" s="78">
        <v>11684.84</v>
      </c>
      <c r="O104" s="78">
        <v>100.05834397390123</v>
      </c>
      <c r="P104" s="78">
        <v>37.752361744600002</v>
      </c>
      <c r="Q104" s="79">
        <v>1E-4</v>
      </c>
      <c r="R104" s="79">
        <v>0</v>
      </c>
    </row>
    <row r="105" spans="2:18">
      <c r="B105" t="s">
        <v>2081</v>
      </c>
      <c r="C105" t="s">
        <v>1850</v>
      </c>
      <c r="D105" t="s">
        <v>2082</v>
      </c>
      <c r="E105" t="s">
        <v>2044</v>
      </c>
      <c r="F105" t="s">
        <v>237</v>
      </c>
      <c r="G105" t="s">
        <v>2010</v>
      </c>
      <c r="H105" t="s">
        <v>368</v>
      </c>
      <c r="I105" s="78">
        <v>1.61</v>
      </c>
      <c r="J105" t="s">
        <v>402</v>
      </c>
      <c r="K105" t="s">
        <v>106</v>
      </c>
      <c r="L105" s="79">
        <v>0</v>
      </c>
      <c r="M105" s="79">
        <v>5.3600000000000002E-2</v>
      </c>
      <c r="N105" s="78">
        <v>-11684.84</v>
      </c>
      <c r="O105" s="78">
        <v>100</v>
      </c>
      <c r="P105" s="78">
        <v>-37.730348360000001</v>
      </c>
      <c r="Q105" s="79">
        <v>-1E-4</v>
      </c>
      <c r="R105" s="79">
        <v>0</v>
      </c>
    </row>
    <row r="106" spans="2:18">
      <c r="B106" t="s">
        <v>2083</v>
      </c>
      <c r="C106" t="s">
        <v>1850</v>
      </c>
      <c r="D106" t="s">
        <v>2084</v>
      </c>
      <c r="E106" t="s">
        <v>2033</v>
      </c>
      <c r="F106" t="s">
        <v>237</v>
      </c>
      <c r="G106" t="s">
        <v>294</v>
      </c>
      <c r="H106" t="s">
        <v>368</v>
      </c>
      <c r="I106" s="78">
        <v>2.39</v>
      </c>
      <c r="J106" t="s">
        <v>402</v>
      </c>
      <c r="K106" t="s">
        <v>106</v>
      </c>
      <c r="L106" s="79">
        <v>5.0000000000000001E-3</v>
      </c>
      <c r="M106" s="79">
        <v>0</v>
      </c>
      <c r="N106" s="78">
        <v>278950</v>
      </c>
      <c r="O106" s="78">
        <v>100.05000347732569</v>
      </c>
      <c r="P106" s="78">
        <v>901.1799460963</v>
      </c>
      <c r="Q106" s="79">
        <v>2.2000000000000001E-3</v>
      </c>
      <c r="R106" s="79">
        <v>1E-4</v>
      </c>
    </row>
    <row r="107" spans="2:18">
      <c r="B107" s="80" t="s">
        <v>1848</v>
      </c>
      <c r="I107" s="82">
        <v>0</v>
      </c>
      <c r="M107" s="81">
        <v>0</v>
      </c>
      <c r="N107" s="82">
        <v>0</v>
      </c>
      <c r="P107" s="82">
        <v>0</v>
      </c>
      <c r="Q107" s="81">
        <v>0</v>
      </c>
      <c r="R107" s="81">
        <v>0</v>
      </c>
    </row>
    <row r="108" spans="2:18">
      <c r="B108" t="s">
        <v>237</v>
      </c>
      <c r="D108" t="s">
        <v>237</v>
      </c>
      <c r="F108" t="s">
        <v>237</v>
      </c>
      <c r="I108" s="78">
        <v>0</v>
      </c>
      <c r="J108" t="s">
        <v>237</v>
      </c>
      <c r="K108" t="s">
        <v>237</v>
      </c>
      <c r="L108" s="79">
        <v>0</v>
      </c>
      <c r="M108" s="79">
        <v>0</v>
      </c>
      <c r="N108" s="78">
        <v>0</v>
      </c>
      <c r="O108" s="78">
        <v>0</v>
      </c>
      <c r="P108" s="78">
        <v>0</v>
      </c>
      <c r="Q108" s="79">
        <v>0</v>
      </c>
      <c r="R108" s="79">
        <v>0</v>
      </c>
    </row>
    <row r="109" spans="2:18">
      <c r="B109" s="80" t="s">
        <v>1860</v>
      </c>
      <c r="I109" s="82">
        <v>2.81</v>
      </c>
      <c r="M109" s="81">
        <v>3.9100000000000003E-2</v>
      </c>
      <c r="N109" s="82">
        <v>20808967.02</v>
      </c>
      <c r="P109" s="82">
        <v>37499.538720098622</v>
      </c>
      <c r="Q109" s="81">
        <v>9.35E-2</v>
      </c>
      <c r="R109" s="81">
        <v>3.7000000000000002E-3</v>
      </c>
    </row>
    <row r="110" spans="2:18">
      <c r="B110" t="s">
        <v>2085</v>
      </c>
      <c r="C110" t="s">
        <v>1850</v>
      </c>
      <c r="D110" t="s">
        <v>2086</v>
      </c>
      <c r="E110" t="s">
        <v>2087</v>
      </c>
      <c r="F110" t="s">
        <v>1825</v>
      </c>
      <c r="G110" t="s">
        <v>2088</v>
      </c>
      <c r="H110" t="s">
        <v>1842</v>
      </c>
      <c r="I110" s="78">
        <v>0.38</v>
      </c>
      <c r="J110" t="s">
        <v>402</v>
      </c>
      <c r="K110" t="s">
        <v>110</v>
      </c>
      <c r="L110" s="79">
        <v>2.3E-2</v>
      </c>
      <c r="M110" s="79">
        <v>1.5100000000000001E-2</v>
      </c>
      <c r="N110" s="78">
        <v>753592.88</v>
      </c>
      <c r="O110" s="78">
        <v>100.59186341854186</v>
      </c>
      <c r="P110" s="78">
        <v>2832.0864584923202</v>
      </c>
      <c r="Q110" s="79">
        <v>7.1000000000000004E-3</v>
      </c>
      <c r="R110" s="79">
        <v>2.9999999999999997E-4</v>
      </c>
    </row>
    <row r="111" spans="2:18">
      <c r="B111" t="s">
        <v>2089</v>
      </c>
      <c r="C111" t="s">
        <v>1850</v>
      </c>
      <c r="D111" t="s">
        <v>2090</v>
      </c>
      <c r="E111" t="s">
        <v>2091</v>
      </c>
      <c r="F111" t="s">
        <v>1825</v>
      </c>
      <c r="G111" t="s">
        <v>2088</v>
      </c>
      <c r="H111" t="s">
        <v>1842</v>
      </c>
      <c r="I111" s="78">
        <v>0.38</v>
      </c>
      <c r="J111" t="s">
        <v>402</v>
      </c>
      <c r="K111" t="s">
        <v>110</v>
      </c>
      <c r="L111" s="79">
        <v>2.35E-2</v>
      </c>
      <c r="M111" s="79">
        <v>1.5599999999999999E-2</v>
      </c>
      <c r="N111" s="78">
        <v>517680.82</v>
      </c>
      <c r="O111" s="78">
        <v>100.597920306826</v>
      </c>
      <c r="P111" s="78">
        <v>1945.6196543599999</v>
      </c>
      <c r="Q111" s="79">
        <v>4.8999999999999998E-3</v>
      </c>
      <c r="R111" s="79">
        <v>2.0000000000000001E-4</v>
      </c>
    </row>
    <row r="112" spans="2:18">
      <c r="B112" t="s">
        <v>2092</v>
      </c>
      <c r="C112" t="s">
        <v>1850</v>
      </c>
      <c r="D112" t="s">
        <v>2093</v>
      </c>
      <c r="E112" t="s">
        <v>2094</v>
      </c>
      <c r="F112" t="s">
        <v>2095</v>
      </c>
      <c r="G112" t="s">
        <v>2096</v>
      </c>
      <c r="H112" t="s">
        <v>328</v>
      </c>
      <c r="I112" s="78">
        <v>2.09</v>
      </c>
      <c r="J112" t="s">
        <v>2097</v>
      </c>
      <c r="K112" t="s">
        <v>110</v>
      </c>
      <c r="L112" s="79">
        <v>5.2499999999999998E-2</v>
      </c>
      <c r="M112" s="79">
        <v>5.3100000000000001E-2</v>
      </c>
      <c r="N112" s="78">
        <v>800000</v>
      </c>
      <c r="O112" s="78">
        <v>100.25</v>
      </c>
      <c r="P112" s="78">
        <v>2996.2719999999999</v>
      </c>
      <c r="Q112" s="79">
        <v>7.4999999999999997E-3</v>
      </c>
      <c r="R112" s="79">
        <v>2.9999999999999997E-4</v>
      </c>
    </row>
    <row r="113" spans="2:18">
      <c r="B113" t="s">
        <v>2098</v>
      </c>
      <c r="C113" t="s">
        <v>1850</v>
      </c>
      <c r="D113" t="s">
        <v>2099</v>
      </c>
      <c r="E113" t="s">
        <v>2100</v>
      </c>
      <c r="F113" t="s">
        <v>237</v>
      </c>
      <c r="G113" t="s">
        <v>2101</v>
      </c>
      <c r="H113" t="s">
        <v>368</v>
      </c>
      <c r="I113" s="78">
        <v>3.41</v>
      </c>
      <c r="J113" t="s">
        <v>402</v>
      </c>
      <c r="K113" t="s">
        <v>120</v>
      </c>
      <c r="L113" s="79">
        <v>1.7999999999999999E-2</v>
      </c>
      <c r="M113" s="79">
        <v>1.9199999999999998E-2</v>
      </c>
      <c r="N113" s="78">
        <v>614105.03</v>
      </c>
      <c r="O113" s="78">
        <v>100.39452054317158</v>
      </c>
      <c r="P113" s="78">
        <v>1431.76251110115</v>
      </c>
      <c r="Q113" s="79">
        <v>3.5999999999999999E-3</v>
      </c>
      <c r="R113" s="79">
        <v>1E-4</v>
      </c>
    </row>
    <row r="114" spans="2:18">
      <c r="B114" t="s">
        <v>2102</v>
      </c>
      <c r="C114" t="s">
        <v>1850</v>
      </c>
      <c r="D114" t="s">
        <v>2103</v>
      </c>
      <c r="E114" t="s">
        <v>2100</v>
      </c>
      <c r="F114" t="s">
        <v>237</v>
      </c>
      <c r="G114" t="s">
        <v>2101</v>
      </c>
      <c r="H114" t="s">
        <v>368</v>
      </c>
      <c r="I114" s="78">
        <v>3.8</v>
      </c>
      <c r="J114" t="s">
        <v>402</v>
      </c>
      <c r="K114" t="s">
        <v>120</v>
      </c>
      <c r="L114" s="79">
        <v>0</v>
      </c>
      <c r="M114" s="79">
        <v>5.6500000000000002E-2</v>
      </c>
      <c r="N114" s="78">
        <v>-614105.03</v>
      </c>
      <c r="O114" s="78">
        <v>100</v>
      </c>
      <c r="P114" s="78">
        <v>-1426.1361111690001</v>
      </c>
      <c r="Q114" s="79">
        <v>-3.5999999999999999E-3</v>
      </c>
      <c r="R114" s="79">
        <v>-1E-4</v>
      </c>
    </row>
    <row r="115" spans="2:18">
      <c r="B115" t="s">
        <v>2104</v>
      </c>
      <c r="C115" t="s">
        <v>1850</v>
      </c>
      <c r="D115" t="s">
        <v>2105</v>
      </c>
      <c r="E115" t="s">
        <v>2106</v>
      </c>
      <c r="F115" t="s">
        <v>237</v>
      </c>
      <c r="G115" t="s">
        <v>2107</v>
      </c>
      <c r="H115" t="s">
        <v>368</v>
      </c>
      <c r="I115" s="78">
        <v>4.46</v>
      </c>
      <c r="J115" t="s">
        <v>402</v>
      </c>
      <c r="K115" t="s">
        <v>106</v>
      </c>
      <c r="L115" s="79">
        <v>5.3699999999999998E-2</v>
      </c>
      <c r="M115" s="79">
        <v>5.8000000000000003E-2</v>
      </c>
      <c r="N115" s="78">
        <v>658801.27</v>
      </c>
      <c r="O115" s="78">
        <v>102.34284221503381</v>
      </c>
      <c r="P115" s="78">
        <v>2177.1078640372998</v>
      </c>
      <c r="Q115" s="79">
        <v>5.4000000000000003E-3</v>
      </c>
      <c r="R115" s="79">
        <v>2.0000000000000001E-4</v>
      </c>
    </row>
    <row r="116" spans="2:18">
      <c r="B116" t="s">
        <v>2108</v>
      </c>
      <c r="C116" t="s">
        <v>1850</v>
      </c>
      <c r="D116" t="s">
        <v>2109</v>
      </c>
      <c r="E116" t="s">
        <v>2110</v>
      </c>
      <c r="F116" t="s">
        <v>237</v>
      </c>
      <c r="G116" t="s">
        <v>2111</v>
      </c>
      <c r="H116" t="s">
        <v>368</v>
      </c>
      <c r="I116" s="78">
        <v>0.62</v>
      </c>
      <c r="J116" t="s">
        <v>402</v>
      </c>
      <c r="K116" t="s">
        <v>106</v>
      </c>
      <c r="L116" s="79">
        <v>5.0000000000000001E-3</v>
      </c>
      <c r="M116" s="79">
        <v>4.1000000000000003E-3</v>
      </c>
      <c r="N116" s="78">
        <v>986592</v>
      </c>
      <c r="O116" s="78">
        <v>100.00136986717914</v>
      </c>
      <c r="P116" s="78">
        <v>3185.749207935</v>
      </c>
      <c r="Q116" s="79">
        <v>7.9000000000000008E-3</v>
      </c>
      <c r="R116" s="79">
        <v>2.9999999999999997E-4</v>
      </c>
    </row>
    <row r="117" spans="2:18">
      <c r="B117" t="s">
        <v>2112</v>
      </c>
      <c r="C117" t="s">
        <v>1850</v>
      </c>
      <c r="D117" t="s">
        <v>2113</v>
      </c>
      <c r="E117" t="s">
        <v>2110</v>
      </c>
      <c r="F117" t="s">
        <v>237</v>
      </c>
      <c r="G117" t="s">
        <v>2111</v>
      </c>
      <c r="H117" t="s">
        <v>368</v>
      </c>
      <c r="I117" s="78">
        <v>1.1200000000000001</v>
      </c>
      <c r="J117" t="s">
        <v>402</v>
      </c>
      <c r="K117" t="s">
        <v>106</v>
      </c>
      <c r="L117" s="79">
        <v>0</v>
      </c>
      <c r="M117" s="79">
        <v>3.2000000000000001E-2</v>
      </c>
      <c r="N117" s="78">
        <v>-986592</v>
      </c>
      <c r="O117" s="78">
        <v>100</v>
      </c>
      <c r="P117" s="78">
        <v>-3185.7055679999999</v>
      </c>
      <c r="Q117" s="79">
        <v>-7.9000000000000008E-3</v>
      </c>
      <c r="R117" s="79">
        <v>-2.9999999999999997E-4</v>
      </c>
    </row>
    <row r="118" spans="2:18">
      <c r="B118" t="s">
        <v>2114</v>
      </c>
      <c r="C118" t="s">
        <v>1850</v>
      </c>
      <c r="D118" t="s">
        <v>2115</v>
      </c>
      <c r="E118" t="s">
        <v>2110</v>
      </c>
      <c r="F118" t="s">
        <v>237</v>
      </c>
      <c r="G118" t="s">
        <v>255</v>
      </c>
      <c r="H118" t="s">
        <v>368</v>
      </c>
      <c r="I118" s="78">
        <v>0.62</v>
      </c>
      <c r="J118" t="s">
        <v>402</v>
      </c>
      <c r="K118" t="s">
        <v>106</v>
      </c>
      <c r="L118" s="79">
        <v>2.64E-2</v>
      </c>
      <c r="M118" s="79">
        <v>3.1600000000000003E-2</v>
      </c>
      <c r="N118" s="78">
        <v>1343817</v>
      </c>
      <c r="O118" s="78">
        <v>100.45828982460694</v>
      </c>
      <c r="P118" s="78">
        <v>4359.0711367520798</v>
      </c>
      <c r="Q118" s="79">
        <v>1.09E-2</v>
      </c>
      <c r="R118" s="79">
        <v>4.0000000000000002E-4</v>
      </c>
    </row>
    <row r="119" spans="2:18">
      <c r="B119" t="s">
        <v>2116</v>
      </c>
      <c r="C119" t="s">
        <v>1850</v>
      </c>
      <c r="D119" t="s">
        <v>2117</v>
      </c>
      <c r="E119" t="s">
        <v>2118</v>
      </c>
      <c r="F119" t="s">
        <v>237</v>
      </c>
      <c r="G119" t="s">
        <v>2119</v>
      </c>
      <c r="H119" t="s">
        <v>368</v>
      </c>
      <c r="I119" s="78">
        <v>4.54</v>
      </c>
      <c r="J119" t="s">
        <v>835</v>
      </c>
      <c r="K119" t="s">
        <v>120</v>
      </c>
      <c r="L119" s="79">
        <v>7.3800000000000004E-2</v>
      </c>
      <c r="M119" s="79">
        <v>3.5400000000000001E-2</v>
      </c>
      <c r="N119" s="78">
        <v>737098</v>
      </c>
      <c r="O119" s="78">
        <v>100.76105543624791</v>
      </c>
      <c r="P119" s="78">
        <v>1724.7901483728999</v>
      </c>
      <c r="Q119" s="79">
        <v>4.3E-3</v>
      </c>
      <c r="R119" s="79">
        <v>2.0000000000000001E-4</v>
      </c>
    </row>
    <row r="120" spans="2:18">
      <c r="B120" t="s">
        <v>2120</v>
      </c>
      <c r="C120" t="s">
        <v>1850</v>
      </c>
      <c r="D120" t="s">
        <v>2121</v>
      </c>
      <c r="E120" t="s">
        <v>2118</v>
      </c>
      <c r="F120" t="s">
        <v>237</v>
      </c>
      <c r="G120" t="s">
        <v>1521</v>
      </c>
      <c r="H120" t="s">
        <v>368</v>
      </c>
      <c r="I120" s="78">
        <v>4.34</v>
      </c>
      <c r="J120" t="s">
        <v>835</v>
      </c>
      <c r="K120" t="s">
        <v>207</v>
      </c>
      <c r="L120" s="79">
        <v>2.9899999999999999E-2</v>
      </c>
      <c r="M120" s="79">
        <v>4.0500000000000001E-2</v>
      </c>
      <c r="N120" s="78">
        <v>6397058.9299999997</v>
      </c>
      <c r="O120" s="78">
        <v>95.532125815092385</v>
      </c>
      <c r="P120" s="78">
        <v>2244.0496727457598</v>
      </c>
      <c r="Q120" s="79">
        <v>5.5999999999999999E-3</v>
      </c>
      <c r="R120" s="79">
        <v>2.0000000000000001E-4</v>
      </c>
    </row>
    <row r="121" spans="2:18">
      <c r="B121" t="s">
        <v>2122</v>
      </c>
      <c r="C121" t="s">
        <v>1850</v>
      </c>
      <c r="D121" t="s">
        <v>2123</v>
      </c>
      <c r="E121" t="s">
        <v>2118</v>
      </c>
      <c r="F121" t="s">
        <v>237</v>
      </c>
      <c r="G121" t="s">
        <v>1521</v>
      </c>
      <c r="H121" t="s">
        <v>368</v>
      </c>
      <c r="I121" s="78">
        <v>4.34</v>
      </c>
      <c r="J121" t="s">
        <v>835</v>
      </c>
      <c r="K121" t="s">
        <v>207</v>
      </c>
      <c r="L121" s="79">
        <v>8.3000000000000001E-3</v>
      </c>
      <c r="M121" s="79">
        <v>0</v>
      </c>
      <c r="N121" s="78">
        <v>6822269.75</v>
      </c>
      <c r="O121" s="78">
        <v>100.20749999954194</v>
      </c>
      <c r="P121" s="78">
        <v>2510.3356124018401</v>
      </c>
      <c r="Q121" s="79">
        <v>6.3E-3</v>
      </c>
      <c r="R121" s="79">
        <v>2.0000000000000001E-4</v>
      </c>
    </row>
    <row r="122" spans="2:18">
      <c r="B122" t="s">
        <v>2124</v>
      </c>
      <c r="C122" t="s">
        <v>1850</v>
      </c>
      <c r="D122" t="s">
        <v>2125</v>
      </c>
      <c r="E122" t="s">
        <v>2118</v>
      </c>
      <c r="F122" t="s">
        <v>237</v>
      </c>
      <c r="G122" t="s">
        <v>1521</v>
      </c>
      <c r="H122" t="s">
        <v>368</v>
      </c>
      <c r="I122" s="78">
        <v>4.34</v>
      </c>
      <c r="J122" t="s">
        <v>835</v>
      </c>
      <c r="K122" t="s">
        <v>207</v>
      </c>
      <c r="L122" s="79">
        <v>0</v>
      </c>
      <c r="M122" s="79">
        <v>0</v>
      </c>
      <c r="N122" s="78">
        <v>-6822269.75</v>
      </c>
      <c r="O122" s="78">
        <v>100</v>
      </c>
      <c r="P122" s="78">
        <v>-2505.1374522000001</v>
      </c>
      <c r="Q122" s="79">
        <v>-6.1999999999999998E-3</v>
      </c>
      <c r="R122" s="79">
        <v>-2.0000000000000001E-4</v>
      </c>
    </row>
    <row r="123" spans="2:18">
      <c r="B123" t="s">
        <v>2126</v>
      </c>
      <c r="C123" t="s">
        <v>1850</v>
      </c>
      <c r="D123" t="s">
        <v>2127</v>
      </c>
      <c r="E123" t="s">
        <v>2128</v>
      </c>
      <c r="F123" t="s">
        <v>237</v>
      </c>
      <c r="G123" t="s">
        <v>2129</v>
      </c>
      <c r="H123" t="s">
        <v>368</v>
      </c>
      <c r="I123" s="78">
        <v>4.22</v>
      </c>
      <c r="J123" t="s">
        <v>390</v>
      </c>
      <c r="K123" t="s">
        <v>106</v>
      </c>
      <c r="L123" s="79">
        <v>2.12E-2</v>
      </c>
      <c r="M123" s="79">
        <v>8.8599999999999998E-2</v>
      </c>
      <c r="N123" s="78">
        <v>1203258.31</v>
      </c>
      <c r="O123" s="78">
        <v>100.82556448103398</v>
      </c>
      <c r="P123" s="78">
        <v>3917.3969138252901</v>
      </c>
      <c r="Q123" s="79">
        <v>9.7999999999999997E-3</v>
      </c>
      <c r="R123" s="79">
        <v>4.0000000000000002E-4</v>
      </c>
    </row>
    <row r="124" spans="2:18">
      <c r="B124" t="s">
        <v>2130</v>
      </c>
      <c r="C124" t="s">
        <v>1850</v>
      </c>
      <c r="D124" t="s">
        <v>2131</v>
      </c>
      <c r="E124" t="s">
        <v>2128</v>
      </c>
      <c r="F124" t="s">
        <v>237</v>
      </c>
      <c r="G124" t="s">
        <v>2129</v>
      </c>
      <c r="H124" t="s">
        <v>368</v>
      </c>
      <c r="I124" s="78">
        <v>4.22</v>
      </c>
      <c r="J124" t="s">
        <v>390</v>
      </c>
      <c r="K124" t="s">
        <v>106</v>
      </c>
      <c r="L124" s="79">
        <v>5.0000000000000001E-3</v>
      </c>
      <c r="M124" s="79">
        <v>1.47E-2</v>
      </c>
      <c r="N124" s="78">
        <v>1504527.93</v>
      </c>
      <c r="O124" s="78">
        <v>100.08356164581139</v>
      </c>
      <c r="P124" s="78">
        <v>4862.1802115706996</v>
      </c>
      <c r="Q124" s="79">
        <v>1.21E-2</v>
      </c>
      <c r="R124" s="79">
        <v>5.0000000000000001E-4</v>
      </c>
    </row>
    <row r="125" spans="2:18">
      <c r="B125" t="s">
        <v>2132</v>
      </c>
      <c r="C125" t="s">
        <v>1850</v>
      </c>
      <c r="D125" t="s">
        <v>2133</v>
      </c>
      <c r="E125" t="s">
        <v>2128</v>
      </c>
      <c r="F125" t="s">
        <v>237</v>
      </c>
      <c r="G125" t="s">
        <v>2129</v>
      </c>
      <c r="H125" t="s">
        <v>368</v>
      </c>
      <c r="I125" s="78">
        <v>4.22</v>
      </c>
      <c r="J125" t="s">
        <v>390</v>
      </c>
      <c r="K125" t="s">
        <v>106</v>
      </c>
      <c r="L125" s="79">
        <v>2.12E-2</v>
      </c>
      <c r="M125" s="79">
        <v>2.8199999999999999E-2</v>
      </c>
      <c r="N125" s="78">
        <v>-1504527.93</v>
      </c>
      <c r="O125" s="78">
        <v>100</v>
      </c>
      <c r="P125" s="78">
        <v>-4858.1206859699996</v>
      </c>
      <c r="Q125" s="79">
        <v>-1.21E-2</v>
      </c>
      <c r="R125" s="79">
        <v>-5.0000000000000001E-4</v>
      </c>
    </row>
    <row r="126" spans="2:18">
      <c r="B126" t="s">
        <v>2134</v>
      </c>
      <c r="C126" t="s">
        <v>1850</v>
      </c>
      <c r="D126" t="s">
        <v>2135</v>
      </c>
      <c r="E126" t="s">
        <v>2136</v>
      </c>
      <c r="F126" t="s">
        <v>237</v>
      </c>
      <c r="G126" t="s">
        <v>2137</v>
      </c>
      <c r="H126" t="s">
        <v>368</v>
      </c>
      <c r="I126" s="78">
        <v>6.44</v>
      </c>
      <c r="J126" t="s">
        <v>408</v>
      </c>
      <c r="K126" t="s">
        <v>110</v>
      </c>
      <c r="L126" s="79">
        <v>3.8E-3</v>
      </c>
      <c r="M126" s="79">
        <v>1.7500000000000002E-2</v>
      </c>
      <c r="N126" s="78">
        <v>2036067.06</v>
      </c>
      <c r="O126" s="78">
        <v>100.04417808321107</v>
      </c>
      <c r="P126" s="78">
        <v>7610.1070509744004</v>
      </c>
      <c r="Q126" s="79">
        <v>1.9E-2</v>
      </c>
      <c r="R126" s="79">
        <v>8.0000000000000004E-4</v>
      </c>
    </row>
    <row r="127" spans="2:18">
      <c r="B127" t="s">
        <v>2138</v>
      </c>
      <c r="C127" t="s">
        <v>1850</v>
      </c>
      <c r="D127" t="s">
        <v>2139</v>
      </c>
      <c r="E127" t="s">
        <v>2136</v>
      </c>
      <c r="F127" t="s">
        <v>237</v>
      </c>
      <c r="G127" t="s">
        <v>2137</v>
      </c>
      <c r="H127" t="s">
        <v>368</v>
      </c>
      <c r="I127" s="78">
        <v>6.44</v>
      </c>
      <c r="J127" t="s">
        <v>408</v>
      </c>
      <c r="K127" t="s">
        <v>110</v>
      </c>
      <c r="L127" s="79">
        <v>3.8E-3</v>
      </c>
      <c r="M127" s="79">
        <v>1.7500000000000002E-2</v>
      </c>
      <c r="N127" s="78">
        <v>-2036067.06</v>
      </c>
      <c r="O127" s="78">
        <v>100</v>
      </c>
      <c r="P127" s="78">
        <v>-7606.7465361599998</v>
      </c>
      <c r="Q127" s="79">
        <v>-1.9E-2</v>
      </c>
      <c r="R127" s="79">
        <v>-8.0000000000000004E-4</v>
      </c>
    </row>
    <row r="128" spans="2:18">
      <c r="B128" t="s">
        <v>2140</v>
      </c>
      <c r="C128" t="s">
        <v>1850</v>
      </c>
      <c r="D128" t="s">
        <v>2141</v>
      </c>
      <c r="E128" t="s">
        <v>2136</v>
      </c>
      <c r="F128" t="s">
        <v>237</v>
      </c>
      <c r="G128" t="s">
        <v>1179</v>
      </c>
      <c r="H128" t="s">
        <v>368</v>
      </c>
      <c r="I128" s="78">
        <v>5.17</v>
      </c>
      <c r="J128" t="s">
        <v>408</v>
      </c>
      <c r="K128" t="s">
        <v>110</v>
      </c>
      <c r="L128" s="79">
        <v>2.5000000000000001E-2</v>
      </c>
      <c r="M128" s="79">
        <v>2.7300000000000001E-2</v>
      </c>
      <c r="N128" s="78">
        <v>74060</v>
      </c>
      <c r="O128" s="78">
        <v>99.341570470750895</v>
      </c>
      <c r="P128" s="78">
        <v>274.86636345062402</v>
      </c>
      <c r="Q128" s="79">
        <v>6.9999999999999999E-4</v>
      </c>
      <c r="R128" s="79">
        <v>0</v>
      </c>
    </row>
    <row r="129" spans="2:18">
      <c r="B129" t="s">
        <v>2142</v>
      </c>
      <c r="C129" t="s">
        <v>1850</v>
      </c>
      <c r="D129" t="s">
        <v>2143</v>
      </c>
      <c r="E129" t="s">
        <v>2136</v>
      </c>
      <c r="F129" t="s">
        <v>237</v>
      </c>
      <c r="G129" t="s">
        <v>1179</v>
      </c>
      <c r="H129" t="s">
        <v>368</v>
      </c>
      <c r="I129" s="78">
        <v>5.08</v>
      </c>
      <c r="J129" t="s">
        <v>408</v>
      </c>
      <c r="K129" t="s">
        <v>113</v>
      </c>
      <c r="L129" s="79">
        <v>2.5000000000000001E-2</v>
      </c>
      <c r="M129" s="79">
        <v>2.8199999999999999E-2</v>
      </c>
      <c r="N129" s="78">
        <v>740600</v>
      </c>
      <c r="O129" s="78">
        <v>103.17383960280614</v>
      </c>
      <c r="P129" s="78">
        <v>3315.8356267389299</v>
      </c>
      <c r="Q129" s="79">
        <v>8.3000000000000001E-3</v>
      </c>
      <c r="R129" s="79">
        <v>2.9999999999999997E-4</v>
      </c>
    </row>
    <row r="130" spans="2:18">
      <c r="B130" t="s">
        <v>2144</v>
      </c>
      <c r="C130" t="s">
        <v>1850</v>
      </c>
      <c r="D130" t="s">
        <v>2145</v>
      </c>
      <c r="E130" t="s">
        <v>2021</v>
      </c>
      <c r="F130" t="s">
        <v>237</v>
      </c>
      <c r="G130" t="s">
        <v>1153</v>
      </c>
      <c r="H130" t="s">
        <v>368</v>
      </c>
      <c r="I130" s="78">
        <v>0.56999999999999995</v>
      </c>
      <c r="J130" t="s">
        <v>402</v>
      </c>
      <c r="K130" t="s">
        <v>120</v>
      </c>
      <c r="L130" s="79">
        <v>2.75E-2</v>
      </c>
      <c r="M130" s="79">
        <v>2.23E-2</v>
      </c>
      <c r="N130" s="78">
        <v>1680426.51</v>
      </c>
      <c r="O130" s="78">
        <v>100</v>
      </c>
      <c r="P130" s="78">
        <v>3902.4544841729999</v>
      </c>
      <c r="Q130" s="79">
        <v>9.7000000000000003E-3</v>
      </c>
      <c r="R130" s="79">
        <v>4.0000000000000002E-4</v>
      </c>
    </row>
    <row r="131" spans="2:18">
      <c r="B131" t="s">
        <v>2146</v>
      </c>
      <c r="C131" t="s">
        <v>1850</v>
      </c>
      <c r="D131" t="s">
        <v>2147</v>
      </c>
      <c r="E131" t="s">
        <v>2021</v>
      </c>
      <c r="F131" t="s">
        <v>237</v>
      </c>
      <c r="G131" t="s">
        <v>1153</v>
      </c>
      <c r="H131" t="s">
        <v>368</v>
      </c>
      <c r="I131" s="78">
        <v>0.56999999999999995</v>
      </c>
      <c r="J131" t="s">
        <v>402</v>
      </c>
      <c r="K131" t="s">
        <v>120</v>
      </c>
      <c r="L131" s="79">
        <v>0</v>
      </c>
      <c r="M131" s="79">
        <v>3.7100000000000001E-2</v>
      </c>
      <c r="N131" s="78">
        <v>-1680426.51</v>
      </c>
      <c r="O131" s="78">
        <v>100</v>
      </c>
      <c r="P131" s="78">
        <v>-3902.4544841729999</v>
      </c>
      <c r="Q131" s="79">
        <v>-9.7000000000000003E-3</v>
      </c>
      <c r="R131" s="79">
        <v>-4.0000000000000002E-4</v>
      </c>
    </row>
    <row r="132" spans="2:18">
      <c r="B132" t="s">
        <v>2148</v>
      </c>
      <c r="C132" t="s">
        <v>1850</v>
      </c>
      <c r="D132" t="s">
        <v>2149</v>
      </c>
      <c r="E132" t="s">
        <v>2150</v>
      </c>
      <c r="F132" t="s">
        <v>237</v>
      </c>
      <c r="G132" t="s">
        <v>2151</v>
      </c>
      <c r="H132" t="s">
        <v>368</v>
      </c>
      <c r="I132" s="78">
        <v>0.61</v>
      </c>
      <c r="J132" t="s">
        <v>835</v>
      </c>
      <c r="K132" t="s">
        <v>106</v>
      </c>
      <c r="L132" s="79">
        <v>6.5000000000000002E-2</v>
      </c>
      <c r="M132" s="79">
        <v>5.3900000000000003E-2</v>
      </c>
      <c r="N132" s="78">
        <v>71033.119999999995</v>
      </c>
      <c r="O132" s="78">
        <v>100.65157001197984</v>
      </c>
      <c r="P132" s="78">
        <v>230.860424191926</v>
      </c>
      <c r="Q132" s="79">
        <v>5.9999999999999995E-4</v>
      </c>
      <c r="R132" s="79">
        <v>0</v>
      </c>
    </row>
    <row r="133" spans="2:18">
      <c r="B133" t="s">
        <v>2152</v>
      </c>
      <c r="C133" t="s">
        <v>1850</v>
      </c>
      <c r="D133" t="s">
        <v>2153</v>
      </c>
      <c r="E133" t="s">
        <v>2154</v>
      </c>
      <c r="F133" t="s">
        <v>237</v>
      </c>
      <c r="G133" t="s">
        <v>2155</v>
      </c>
      <c r="H133" t="s">
        <v>368</v>
      </c>
      <c r="I133" s="78">
        <v>2.29</v>
      </c>
      <c r="J133" t="s">
        <v>842</v>
      </c>
      <c r="K133" t="s">
        <v>106</v>
      </c>
      <c r="L133" s="79">
        <v>3.4000000000000002E-2</v>
      </c>
      <c r="M133" s="79">
        <v>2.6200000000000001E-2</v>
      </c>
      <c r="N133" s="78">
        <v>477467.51</v>
      </c>
      <c r="O133" s="78">
        <v>102.1587221356649</v>
      </c>
      <c r="P133" s="78">
        <v>1575.02452835077</v>
      </c>
      <c r="Q133" s="79">
        <v>3.8999999999999998E-3</v>
      </c>
      <c r="R133" s="79">
        <v>2.0000000000000001E-4</v>
      </c>
    </row>
    <row r="134" spans="2:18">
      <c r="B134" t="s">
        <v>2156</v>
      </c>
      <c r="C134" t="s">
        <v>1850</v>
      </c>
      <c r="D134" t="s">
        <v>2157</v>
      </c>
      <c r="E134" t="s">
        <v>2158</v>
      </c>
      <c r="F134" t="s">
        <v>237</v>
      </c>
      <c r="G134" t="s">
        <v>2159</v>
      </c>
      <c r="H134" t="s">
        <v>368</v>
      </c>
      <c r="I134" s="78">
        <v>2.31</v>
      </c>
      <c r="J134" t="s">
        <v>835</v>
      </c>
      <c r="K134" t="s">
        <v>106</v>
      </c>
      <c r="L134" s="79">
        <v>5.6399999999999999E-2</v>
      </c>
      <c r="M134" s="79">
        <v>6.4199999999999993E-2</v>
      </c>
      <c r="N134" s="78">
        <v>179141.34</v>
      </c>
      <c r="O134" s="78">
        <v>99.377556795594543</v>
      </c>
      <c r="P134" s="78">
        <v>574.84688040942899</v>
      </c>
      <c r="Q134" s="79">
        <v>1.4E-3</v>
      </c>
      <c r="R134" s="79">
        <v>1E-4</v>
      </c>
    </row>
    <row r="135" spans="2:18">
      <c r="B135" t="s">
        <v>2160</v>
      </c>
      <c r="C135" t="s">
        <v>1850</v>
      </c>
      <c r="D135" t="s">
        <v>2161</v>
      </c>
      <c r="E135" t="s">
        <v>2100</v>
      </c>
      <c r="F135" t="s">
        <v>237</v>
      </c>
      <c r="G135" t="s">
        <v>2162</v>
      </c>
      <c r="H135" t="s">
        <v>368</v>
      </c>
      <c r="I135" s="78">
        <v>3.18</v>
      </c>
      <c r="J135" t="s">
        <v>402</v>
      </c>
      <c r="K135" t="s">
        <v>120</v>
      </c>
      <c r="L135" s="79">
        <v>7.2499999999999995E-2</v>
      </c>
      <c r="M135" s="79">
        <v>5.9299999999999999E-2</v>
      </c>
      <c r="N135" s="78">
        <v>3330070.6</v>
      </c>
      <c r="O135" s="78">
        <v>101.40031490222601</v>
      </c>
      <c r="P135" s="78">
        <v>7841.7152284623498</v>
      </c>
      <c r="Q135" s="79">
        <v>1.9599999999999999E-2</v>
      </c>
      <c r="R135" s="79">
        <v>8.0000000000000004E-4</v>
      </c>
    </row>
    <row r="136" spans="2:18">
      <c r="B136" t="s">
        <v>2163</v>
      </c>
      <c r="C136" t="s">
        <v>1850</v>
      </c>
      <c r="D136" t="s">
        <v>2164</v>
      </c>
      <c r="E136" t="s">
        <v>2100</v>
      </c>
      <c r="F136" t="s">
        <v>237</v>
      </c>
      <c r="G136" t="s">
        <v>2162</v>
      </c>
      <c r="H136" t="s">
        <v>368</v>
      </c>
      <c r="I136" s="78">
        <v>3.21</v>
      </c>
      <c r="J136" t="s">
        <v>402</v>
      </c>
      <c r="K136" t="s">
        <v>205</v>
      </c>
      <c r="L136" s="79">
        <v>7.2499999999999995E-2</v>
      </c>
      <c r="M136" s="79">
        <v>5.4800000000000001E-2</v>
      </c>
      <c r="N136" s="78">
        <v>3525287.24</v>
      </c>
      <c r="O136" s="78">
        <v>100.96050253312879</v>
      </c>
      <c r="P136" s="78">
        <v>1471.7075794248501</v>
      </c>
      <c r="Q136" s="79">
        <v>3.7000000000000002E-3</v>
      </c>
      <c r="R136" s="79">
        <v>1E-4</v>
      </c>
    </row>
    <row r="137" spans="2:18">
      <c r="B137" s="80" t="s">
        <v>1977</v>
      </c>
      <c r="I137" s="82">
        <v>0</v>
      </c>
      <c r="M137" s="81">
        <v>0</v>
      </c>
      <c r="N137" s="82">
        <v>0</v>
      </c>
      <c r="P137" s="82">
        <v>0</v>
      </c>
      <c r="Q137" s="81">
        <v>0</v>
      </c>
      <c r="R137" s="81">
        <v>0</v>
      </c>
    </row>
    <row r="138" spans="2:18">
      <c r="B138" t="s">
        <v>237</v>
      </c>
      <c r="D138" t="s">
        <v>237</v>
      </c>
      <c r="F138" t="s">
        <v>237</v>
      </c>
      <c r="I138" s="78">
        <v>0</v>
      </c>
      <c r="J138" t="s">
        <v>237</v>
      </c>
      <c r="K138" t="s">
        <v>237</v>
      </c>
      <c r="L138" s="79">
        <v>0</v>
      </c>
      <c r="M138" s="79">
        <v>0</v>
      </c>
      <c r="N138" s="78">
        <v>0</v>
      </c>
      <c r="O138" s="78">
        <v>0</v>
      </c>
      <c r="P138" s="78">
        <v>0</v>
      </c>
      <c r="Q138" s="79">
        <v>0</v>
      </c>
      <c r="R138" s="79">
        <v>0</v>
      </c>
    </row>
    <row r="139" spans="2:18">
      <c r="B139" t="s">
        <v>243</v>
      </c>
    </row>
    <row r="140" spans="2:18">
      <c r="B140" t="s">
        <v>336</v>
      </c>
    </row>
    <row r="141" spans="2:18">
      <c r="B141" t="s">
        <v>337</v>
      </c>
    </row>
    <row r="142" spans="2:18">
      <c r="B142" t="s">
        <v>338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2206</v>
      </c>
    </row>
    <row r="3" spans="2:64">
      <c r="B3" s="2" t="s">
        <v>2</v>
      </c>
      <c r="C3" t="s">
        <v>2207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0.06</v>
      </c>
      <c r="H11" s="7"/>
      <c r="I11" s="7"/>
      <c r="J11" s="77">
        <v>2.0000000000000001E-4</v>
      </c>
      <c r="K11" s="76">
        <v>12486244.83</v>
      </c>
      <c r="L11" s="7"/>
      <c r="M11" s="76">
        <v>37729.434052244149</v>
      </c>
      <c r="N11" s="77">
        <v>1</v>
      </c>
      <c r="O11" s="77">
        <v>3.7000000000000002E-3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0.06</v>
      </c>
      <c r="J12" s="81">
        <v>2.0000000000000001E-4</v>
      </c>
      <c r="K12" s="82">
        <v>12486244.83</v>
      </c>
      <c r="M12" s="82">
        <v>37729.434052244149</v>
      </c>
      <c r="N12" s="81">
        <v>1</v>
      </c>
      <c r="O12" s="81">
        <v>3.7000000000000002E-3</v>
      </c>
    </row>
    <row r="13" spans="2:64">
      <c r="B13" s="80" t="s">
        <v>981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982</v>
      </c>
      <c r="G15" s="82">
        <v>1.7</v>
      </c>
      <c r="J15" s="81">
        <v>0</v>
      </c>
      <c r="K15" s="82">
        <v>1113683.1200000001</v>
      </c>
      <c r="M15" s="82">
        <v>1007.4322906541501</v>
      </c>
      <c r="N15" s="81">
        <v>2.6700000000000002E-2</v>
      </c>
      <c r="O15" s="81">
        <v>1E-4</v>
      </c>
    </row>
    <row r="16" spans="2:64">
      <c r="B16" t="s">
        <v>2165</v>
      </c>
      <c r="C16" t="s">
        <v>2166</v>
      </c>
      <c r="D16">
        <v>20</v>
      </c>
      <c r="E16" t="s">
        <v>2167</v>
      </c>
      <c r="F16" t="s">
        <v>214</v>
      </c>
      <c r="G16" s="78">
        <v>1.7</v>
      </c>
      <c r="H16" t="s">
        <v>102</v>
      </c>
      <c r="I16" s="79">
        <v>0</v>
      </c>
      <c r="J16" s="79">
        <v>0</v>
      </c>
      <c r="K16" s="78">
        <v>1113683.1200000001</v>
      </c>
      <c r="L16" s="78">
        <v>90.459509762000337</v>
      </c>
      <c r="M16" s="78">
        <v>1007.4322906541501</v>
      </c>
      <c r="N16" s="79">
        <v>2.6700000000000002E-2</v>
      </c>
      <c r="O16" s="79">
        <v>1E-4</v>
      </c>
    </row>
    <row r="17" spans="2:15">
      <c r="B17" s="80" t="s">
        <v>2168</v>
      </c>
      <c r="G17" s="82">
        <v>0.01</v>
      </c>
      <c r="J17" s="81">
        <v>2.0000000000000001E-4</v>
      </c>
      <c r="K17" s="82">
        <v>11372561.710000001</v>
      </c>
      <c r="M17" s="82">
        <v>36722.00176159</v>
      </c>
      <c r="N17" s="81">
        <v>0.97330000000000005</v>
      </c>
      <c r="O17" s="81">
        <v>3.5999999999999999E-3</v>
      </c>
    </row>
    <row r="18" spans="2:15">
      <c r="B18" t="s">
        <v>2169</v>
      </c>
      <c r="C18" t="s">
        <v>2170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0</v>
      </c>
      <c r="K18" s="78">
        <v>-2390000</v>
      </c>
      <c r="L18" s="78">
        <v>100</v>
      </c>
      <c r="M18" s="78">
        <v>-7717.31</v>
      </c>
      <c r="N18" s="79">
        <v>-0.20449999999999999</v>
      </c>
      <c r="O18" s="79">
        <v>-8.0000000000000004E-4</v>
      </c>
    </row>
    <row r="19" spans="2:15">
      <c r="B19" t="s">
        <v>2171</v>
      </c>
      <c r="C19" t="s">
        <v>2172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0</v>
      </c>
      <c r="K19" s="78">
        <v>-3810000</v>
      </c>
      <c r="L19" s="78">
        <v>100</v>
      </c>
      <c r="M19" s="78">
        <v>-12302.49</v>
      </c>
      <c r="N19" s="79">
        <v>-0.3261</v>
      </c>
      <c r="O19" s="79">
        <v>-1.1999999999999999E-3</v>
      </c>
    </row>
    <row r="20" spans="2:15">
      <c r="B20" t="s">
        <v>2173</v>
      </c>
      <c r="C20" t="s">
        <v>2174</v>
      </c>
      <c r="D20" t="s">
        <v>2175</v>
      </c>
      <c r="E20" t="s">
        <v>213</v>
      </c>
      <c r="F20" t="s">
        <v>214</v>
      </c>
      <c r="H20" t="s">
        <v>106</v>
      </c>
      <c r="I20" s="79">
        <v>0</v>
      </c>
      <c r="J20" s="79">
        <v>0</v>
      </c>
      <c r="K20" s="78">
        <v>15465</v>
      </c>
      <c r="L20" s="78">
        <v>100</v>
      </c>
      <c r="M20" s="78">
        <v>49.936484999999998</v>
      </c>
      <c r="N20" s="79">
        <v>1.2999999999999999E-3</v>
      </c>
      <c r="O20" s="79">
        <v>0</v>
      </c>
    </row>
    <row r="21" spans="2:15">
      <c r="B21" t="s">
        <v>2176</v>
      </c>
      <c r="C21" t="s">
        <v>2177</v>
      </c>
      <c r="D21" t="s">
        <v>212</v>
      </c>
      <c r="E21" t="s">
        <v>213</v>
      </c>
      <c r="F21" t="s">
        <v>214</v>
      </c>
      <c r="G21" s="78">
        <v>0.01</v>
      </c>
      <c r="H21" t="s">
        <v>106</v>
      </c>
      <c r="I21" s="79">
        <v>0</v>
      </c>
      <c r="J21" s="79">
        <v>1E-4</v>
      </c>
      <c r="K21" s="78">
        <v>-1640000</v>
      </c>
      <c r="L21" s="78">
        <v>100</v>
      </c>
      <c r="M21" s="78">
        <v>-5295.56</v>
      </c>
      <c r="N21" s="79">
        <v>-0.1404</v>
      </c>
      <c r="O21" s="79">
        <v>-5.0000000000000001E-4</v>
      </c>
    </row>
    <row r="22" spans="2:15">
      <c r="B22" t="s">
        <v>2178</v>
      </c>
      <c r="C22" t="s">
        <v>2179</v>
      </c>
      <c r="D22" t="s">
        <v>212</v>
      </c>
      <c r="E22" t="s">
        <v>213</v>
      </c>
      <c r="F22" t="s">
        <v>214</v>
      </c>
      <c r="G22" s="78">
        <v>0.01</v>
      </c>
      <c r="H22" t="s">
        <v>106</v>
      </c>
      <c r="I22" s="79">
        <v>0</v>
      </c>
      <c r="J22" s="79">
        <v>1E-4</v>
      </c>
      <c r="K22" s="78">
        <v>19197096.710000001</v>
      </c>
      <c r="L22" s="78">
        <v>100</v>
      </c>
      <c r="M22" s="78">
        <v>61987.425276590002</v>
      </c>
      <c r="N22" s="79">
        <v>1.6429</v>
      </c>
      <c r="O22" s="79">
        <v>6.1999999999999998E-3</v>
      </c>
    </row>
    <row r="23" spans="2:15">
      <c r="B23" s="80" t="s">
        <v>2180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385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237</v>
      </c>
      <c r="C26" t="s">
        <v>237</v>
      </c>
      <c r="E26" t="s">
        <v>237</v>
      </c>
      <c r="G26" s="78">
        <v>0</v>
      </c>
      <c r="H26" t="s">
        <v>237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s="80" t="s">
        <v>241</v>
      </c>
      <c r="G27" s="82">
        <v>0</v>
      </c>
      <c r="J27" s="81">
        <v>0</v>
      </c>
      <c r="K27" s="82">
        <v>0</v>
      </c>
      <c r="M27" s="82">
        <v>0</v>
      </c>
      <c r="N27" s="81">
        <v>0</v>
      </c>
      <c r="O27" s="81">
        <v>0</v>
      </c>
    </row>
    <row r="28" spans="2:15">
      <c r="B28" t="s">
        <v>237</v>
      </c>
      <c r="C28" t="s">
        <v>237</v>
      </c>
      <c r="E28" t="s">
        <v>237</v>
      </c>
      <c r="G28" s="78">
        <v>0</v>
      </c>
      <c r="H28" t="s">
        <v>237</v>
      </c>
      <c r="I28" s="79">
        <v>0</v>
      </c>
      <c r="J28" s="79">
        <v>0</v>
      </c>
      <c r="K28" s="78">
        <v>0</v>
      </c>
      <c r="L28" s="78">
        <v>0</v>
      </c>
      <c r="M28" s="78">
        <v>0</v>
      </c>
      <c r="N28" s="79">
        <v>0</v>
      </c>
      <c r="O28" s="79">
        <v>0</v>
      </c>
    </row>
    <row r="29" spans="2:15">
      <c r="B29" t="s">
        <v>243</v>
      </c>
    </row>
    <row r="30" spans="2:15">
      <c r="B30" t="s">
        <v>336</v>
      </c>
    </row>
    <row r="31" spans="2:15">
      <c r="B31" t="s">
        <v>337</v>
      </c>
    </row>
    <row r="32" spans="2:15">
      <c r="B32" t="s">
        <v>338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2206</v>
      </c>
    </row>
    <row r="3" spans="2:55">
      <c r="B3" s="2" t="s">
        <v>2</v>
      </c>
      <c r="C3" t="s">
        <v>2207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1.09E-2</v>
      </c>
      <c r="F11" s="7"/>
      <c r="G11" s="76">
        <v>8220.6787966352804</v>
      </c>
      <c r="H11" s="77">
        <v>1</v>
      </c>
      <c r="I11" s="77">
        <v>8.0000000000000004E-4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7.0000000000000001E-3</v>
      </c>
      <c r="F12" s="19"/>
      <c r="G12" s="82">
        <v>4753.0205076854954</v>
      </c>
      <c r="H12" s="81">
        <v>0.57820000000000005</v>
      </c>
      <c r="I12" s="81">
        <v>5.0000000000000001E-4</v>
      </c>
    </row>
    <row r="13" spans="2:55">
      <c r="B13" s="80" t="s">
        <v>2181</v>
      </c>
      <c r="E13" s="81">
        <v>1.6299999999999999E-2</v>
      </c>
      <c r="F13" s="19"/>
      <c r="G13" s="82">
        <v>2040.806489994</v>
      </c>
      <c r="H13" s="81">
        <v>0.24829999999999999</v>
      </c>
      <c r="I13" s="81">
        <v>2.0000000000000001E-4</v>
      </c>
    </row>
    <row r="14" spans="2:55">
      <c r="B14" t="s">
        <v>2182</v>
      </c>
      <c r="C14" t="s">
        <v>2183</v>
      </c>
      <c r="D14" t="s">
        <v>2184</v>
      </c>
      <c r="E14" s="79">
        <v>1.6299999999999999E-2</v>
      </c>
      <c r="F14" t="s">
        <v>102</v>
      </c>
      <c r="G14" s="78">
        <v>2040.806489994</v>
      </c>
      <c r="H14" s="79">
        <v>0.24829999999999999</v>
      </c>
      <c r="I14" s="79">
        <v>2.0000000000000001E-4</v>
      </c>
      <c r="J14" t="s">
        <v>2185</v>
      </c>
    </row>
    <row r="15" spans="2:55">
      <c r="B15" s="80" t="s">
        <v>2186</v>
      </c>
      <c r="E15" s="81">
        <v>0</v>
      </c>
      <c r="F15" s="19"/>
      <c r="G15" s="82">
        <v>2712.214017691495</v>
      </c>
      <c r="H15" s="81">
        <v>0.32990000000000003</v>
      </c>
      <c r="I15" s="81">
        <v>2.9999999999999997E-4</v>
      </c>
    </row>
    <row r="16" spans="2:55">
      <c r="B16" t="s">
        <v>2187</v>
      </c>
      <c r="C16" t="s">
        <v>2101</v>
      </c>
      <c r="D16" t="s">
        <v>2188</v>
      </c>
      <c r="E16" s="79">
        <v>0</v>
      </c>
      <c r="F16" t="s">
        <v>102</v>
      </c>
      <c r="G16" s="78">
        <v>1160.1078780364301</v>
      </c>
      <c r="H16" s="79">
        <v>0.1411</v>
      </c>
      <c r="I16" s="79">
        <v>1E-4</v>
      </c>
      <c r="J16" t="s">
        <v>2189</v>
      </c>
    </row>
    <row r="17" spans="2:10">
      <c r="B17" t="s">
        <v>2190</v>
      </c>
      <c r="C17" t="s">
        <v>2101</v>
      </c>
      <c r="D17" t="s">
        <v>2188</v>
      </c>
      <c r="E17" s="79">
        <v>0</v>
      </c>
      <c r="F17" t="s">
        <v>102</v>
      </c>
      <c r="G17" s="78">
        <v>684.74922412499996</v>
      </c>
      <c r="H17" s="79">
        <v>8.3299999999999999E-2</v>
      </c>
      <c r="I17" s="79">
        <v>1E-4</v>
      </c>
      <c r="J17" t="s">
        <v>2191</v>
      </c>
    </row>
    <row r="18" spans="2:10">
      <c r="B18" t="s">
        <v>2192</v>
      </c>
      <c r="C18" t="s">
        <v>1144</v>
      </c>
      <c r="D18" t="s">
        <v>2188</v>
      </c>
      <c r="E18" s="79">
        <v>0</v>
      </c>
      <c r="F18" t="s">
        <v>102</v>
      </c>
      <c r="G18" s="78">
        <v>222.27435</v>
      </c>
      <c r="H18" s="79">
        <v>2.7E-2</v>
      </c>
      <c r="I18" s="79">
        <v>0</v>
      </c>
      <c r="J18" t="s">
        <v>2191</v>
      </c>
    </row>
    <row r="19" spans="2:10">
      <c r="B19" t="s">
        <v>2193</v>
      </c>
      <c r="C19" t="s">
        <v>2101</v>
      </c>
      <c r="D19" t="s">
        <v>2188</v>
      </c>
      <c r="E19" s="79">
        <v>0</v>
      </c>
      <c r="F19" t="s">
        <v>102</v>
      </c>
      <c r="G19" s="78">
        <v>645.08256553006504</v>
      </c>
      <c r="H19" s="79">
        <v>7.85E-2</v>
      </c>
      <c r="I19" s="79">
        <v>1E-4</v>
      </c>
      <c r="J19" t="s">
        <v>2194</v>
      </c>
    </row>
    <row r="20" spans="2:10">
      <c r="B20" s="80" t="s">
        <v>241</v>
      </c>
      <c r="E20" s="81">
        <v>1.6299999999999999E-2</v>
      </c>
      <c r="F20" s="19"/>
      <c r="G20" s="82">
        <v>3467.6582889497859</v>
      </c>
      <c r="H20" s="81">
        <v>0.42180000000000001</v>
      </c>
      <c r="I20" s="81">
        <v>2.9999999999999997E-4</v>
      </c>
    </row>
    <row r="21" spans="2:10">
      <c r="B21" s="80" t="s">
        <v>2181</v>
      </c>
      <c r="E21" s="81">
        <v>1.6299999999999999E-2</v>
      </c>
      <c r="F21" s="19"/>
      <c r="G21" s="82">
        <v>3467.6582889497859</v>
      </c>
      <c r="H21" s="81">
        <v>0.42180000000000001</v>
      </c>
      <c r="I21" s="81">
        <v>2.9999999999999997E-4</v>
      </c>
    </row>
    <row r="22" spans="2:10">
      <c r="B22" t="s">
        <v>2195</v>
      </c>
      <c r="C22" t="s">
        <v>2101</v>
      </c>
      <c r="D22" t="s">
        <v>2184</v>
      </c>
      <c r="E22" s="79">
        <v>4.0000000000000001E-3</v>
      </c>
      <c r="F22" t="s">
        <v>110</v>
      </c>
      <c r="G22" s="78">
        <v>187.58264218940599</v>
      </c>
      <c r="H22" s="79">
        <v>2.2800000000000001E-2</v>
      </c>
      <c r="I22" s="79">
        <v>0</v>
      </c>
      <c r="J22" t="s">
        <v>2196</v>
      </c>
    </row>
    <row r="23" spans="2:10">
      <c r="B23" t="s">
        <v>2197</v>
      </c>
      <c r="C23" t="s">
        <v>2198</v>
      </c>
      <c r="D23" t="s">
        <v>2184</v>
      </c>
      <c r="E23" s="79">
        <v>1.7000000000000001E-2</v>
      </c>
      <c r="F23" t="s">
        <v>110</v>
      </c>
      <c r="G23" s="78">
        <v>3280.0756467603801</v>
      </c>
      <c r="H23" s="79">
        <v>0.39900000000000002</v>
      </c>
      <c r="I23" s="79">
        <v>2.9999999999999997E-4</v>
      </c>
      <c r="J23" t="s">
        <v>2199</v>
      </c>
    </row>
    <row r="24" spans="2:10">
      <c r="B24" s="80" t="s">
        <v>2186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237</v>
      </c>
      <c r="E25" s="79">
        <v>0</v>
      </c>
      <c r="F25" t="s">
        <v>237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2206</v>
      </c>
    </row>
    <row r="3" spans="2:60">
      <c r="B3" s="2" t="s">
        <v>2</v>
      </c>
      <c r="C3" s="2" t="s">
        <v>2207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2206</v>
      </c>
    </row>
    <row r="3" spans="2:60">
      <c r="B3" s="2" t="s">
        <v>2</v>
      </c>
      <c r="C3" t="s">
        <v>2207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-370.89204000000001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-370.89204000000001</v>
      </c>
      <c r="J12" s="81">
        <v>1</v>
      </c>
      <c r="K12" s="81">
        <v>0</v>
      </c>
    </row>
    <row r="13" spans="2:60">
      <c r="B13" t="s">
        <v>2200</v>
      </c>
      <c r="C13" t="s">
        <v>2201</v>
      </c>
      <c r="D13" t="s">
        <v>237</v>
      </c>
      <c r="E13" t="s">
        <v>368</v>
      </c>
      <c r="F13" s="79">
        <v>0</v>
      </c>
      <c r="G13" t="s">
        <v>102</v>
      </c>
      <c r="H13" s="79">
        <v>0</v>
      </c>
      <c r="I13" s="78">
        <v>52.222819999999999</v>
      </c>
      <c r="J13" s="79">
        <v>-0.14080000000000001</v>
      </c>
      <c r="K13" s="79">
        <v>0</v>
      </c>
    </row>
    <row r="14" spans="2:60">
      <c r="B14" t="s">
        <v>2202</v>
      </c>
      <c r="C14" t="s">
        <v>2203</v>
      </c>
      <c r="D14" t="s">
        <v>237</v>
      </c>
      <c r="E14" t="s">
        <v>368</v>
      </c>
      <c r="F14" s="79">
        <v>0</v>
      </c>
      <c r="G14" t="s">
        <v>102</v>
      </c>
      <c r="H14" s="79">
        <v>0</v>
      </c>
      <c r="I14" s="78">
        <v>-878.87000999999998</v>
      </c>
      <c r="J14" s="79">
        <v>2.3696000000000002</v>
      </c>
      <c r="K14" s="79">
        <v>-1E-4</v>
      </c>
    </row>
    <row r="15" spans="2:60">
      <c r="B15" t="s">
        <v>2204</v>
      </c>
      <c r="C15" t="s">
        <v>2205</v>
      </c>
      <c r="D15" t="s">
        <v>237</v>
      </c>
      <c r="E15" t="s">
        <v>368</v>
      </c>
      <c r="F15" s="79">
        <v>0</v>
      </c>
      <c r="G15" t="s">
        <v>102</v>
      </c>
      <c r="H15" s="79">
        <v>0</v>
      </c>
      <c r="I15" s="78">
        <v>455.75515000000001</v>
      </c>
      <c r="J15" s="79">
        <v>-1.2287999999999999</v>
      </c>
      <c r="K15" s="79">
        <v>0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2206</v>
      </c>
    </row>
    <row r="3" spans="2:17">
      <c r="B3" s="2" t="s">
        <v>2</v>
      </c>
      <c r="C3" t="s">
        <v>2207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169</v>
      </c>
      <c r="C7" s="105"/>
      <c r="D7" s="105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SUM(C12)+SUM(C69)</f>
        <v>425313.74482999992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SUM(C13:C68)</f>
        <v>224833.89139999993</v>
      </c>
    </row>
    <row r="13" spans="2:17">
      <c r="B13" s="85" t="s">
        <v>2208</v>
      </c>
      <c r="C13" s="86">
        <v>2636.7719999999999</v>
      </c>
      <c r="D13" s="89" t="s">
        <v>2325</v>
      </c>
    </row>
    <row r="14" spans="2:17">
      <c r="B14" s="85" t="s">
        <v>2209</v>
      </c>
      <c r="C14" s="86">
        <v>2607.5529999999999</v>
      </c>
      <c r="D14" s="89" t="s">
        <v>2326</v>
      </c>
    </row>
    <row r="15" spans="2:17">
      <c r="B15" s="85" t="s">
        <v>2210</v>
      </c>
      <c r="C15" s="86">
        <v>6488.2669999999998</v>
      </c>
      <c r="D15" s="89" t="s">
        <v>2327</v>
      </c>
    </row>
    <row r="16" spans="2:17">
      <c r="B16" s="85" t="s">
        <v>2211</v>
      </c>
      <c r="C16" s="86">
        <v>455.89100000000002</v>
      </c>
      <c r="D16" s="89" t="s">
        <v>2328</v>
      </c>
    </row>
    <row r="17" spans="2:4">
      <c r="B17" s="85" t="s">
        <v>2212</v>
      </c>
      <c r="C17" s="86">
        <v>105.66500000000001</v>
      </c>
      <c r="D17" s="89" t="s">
        <v>2329</v>
      </c>
    </row>
    <row r="18" spans="2:4">
      <c r="B18" s="85" t="s">
        <v>2213</v>
      </c>
      <c r="C18" s="86">
        <v>5817.6170000000002</v>
      </c>
      <c r="D18" s="89" t="s">
        <v>2330</v>
      </c>
    </row>
    <row r="19" spans="2:4">
      <c r="B19" s="85" t="s">
        <v>2214</v>
      </c>
      <c r="C19" s="86">
        <v>518.07899999999995</v>
      </c>
      <c r="D19" s="89" t="s">
        <v>2331</v>
      </c>
    </row>
    <row r="20" spans="2:4">
      <c r="B20" s="85" t="s">
        <v>2215</v>
      </c>
      <c r="C20" s="86">
        <v>932.44</v>
      </c>
      <c r="D20" s="89" t="s">
        <v>2332</v>
      </c>
    </row>
    <row r="21" spans="2:4">
      <c r="B21" s="85" t="s">
        <v>2216</v>
      </c>
      <c r="C21" s="86">
        <v>4579.8969999999999</v>
      </c>
      <c r="D21" s="89" t="s">
        <v>2333</v>
      </c>
    </row>
    <row r="22" spans="2:4">
      <c r="B22" s="85" t="s">
        <v>2217</v>
      </c>
      <c r="C22" s="86">
        <v>816.65099999999995</v>
      </c>
      <c r="D22" s="89" t="s">
        <v>2334</v>
      </c>
    </row>
    <row r="23" spans="2:4">
      <c r="B23" s="85" t="s">
        <v>2218</v>
      </c>
      <c r="C23" s="86">
        <v>0</v>
      </c>
      <c r="D23" s="89" t="s">
        <v>2335</v>
      </c>
    </row>
    <row r="24" spans="2:4">
      <c r="B24" s="85" t="s">
        <v>2219</v>
      </c>
      <c r="C24" s="86">
        <v>59.445999999999998</v>
      </c>
      <c r="D24" s="89" t="s">
        <v>2336</v>
      </c>
    </row>
    <row r="25" spans="2:4" ht="30.75">
      <c r="B25" s="85" t="s">
        <v>2220</v>
      </c>
      <c r="C25" s="86">
        <v>1264.021</v>
      </c>
      <c r="D25" s="89" t="s">
        <v>2337</v>
      </c>
    </row>
    <row r="26" spans="2:4" ht="30.75">
      <c r="B26" s="85" t="s">
        <v>2221</v>
      </c>
      <c r="C26" s="86">
        <v>261.96300000000002</v>
      </c>
      <c r="D26" s="89" t="s">
        <v>2337</v>
      </c>
    </row>
    <row r="27" spans="2:4">
      <c r="B27" s="85" t="s">
        <v>2222</v>
      </c>
      <c r="C27" s="86">
        <v>32.917000000000002</v>
      </c>
      <c r="D27" s="89" t="s">
        <v>2338</v>
      </c>
    </row>
    <row r="28" spans="2:4">
      <c r="B28" s="85" t="s">
        <v>2223</v>
      </c>
      <c r="C28" s="86">
        <v>3189.4549999999999</v>
      </c>
      <c r="D28" s="89" t="s">
        <v>2339</v>
      </c>
    </row>
    <row r="29" spans="2:4">
      <c r="B29" s="85" t="s">
        <v>2224</v>
      </c>
      <c r="C29" s="86">
        <v>10870.235000000001</v>
      </c>
      <c r="D29" s="89" t="s">
        <v>2340</v>
      </c>
    </row>
    <row r="30" spans="2:4">
      <c r="B30" s="85" t="s">
        <v>2225</v>
      </c>
      <c r="C30" s="86">
        <v>77.594999999999999</v>
      </c>
      <c r="D30" s="89">
        <v>44469</v>
      </c>
    </row>
    <row r="31" spans="2:4">
      <c r="B31" s="85" t="s">
        <v>2226</v>
      </c>
      <c r="C31" s="86">
        <v>0</v>
      </c>
      <c r="D31" s="89">
        <v>44469</v>
      </c>
    </row>
    <row r="32" spans="2:4">
      <c r="B32" s="85" t="s">
        <v>2227</v>
      </c>
      <c r="C32" s="86">
        <v>193.74</v>
      </c>
      <c r="D32" s="89" t="s">
        <v>2341</v>
      </c>
    </row>
    <row r="33" spans="2:4">
      <c r="B33" s="85" t="s">
        <v>2228</v>
      </c>
      <c r="C33" s="86">
        <v>2967.58</v>
      </c>
      <c r="D33" s="89" t="s">
        <v>2342</v>
      </c>
    </row>
    <row r="34" spans="2:4">
      <c r="B34" s="85" t="s">
        <v>2229</v>
      </c>
      <c r="C34" s="86">
        <v>583.79300000000001</v>
      </c>
      <c r="D34" s="89" t="s">
        <v>2343</v>
      </c>
    </row>
    <row r="35" spans="2:4">
      <c r="B35" s="85" t="s">
        <v>2230</v>
      </c>
      <c r="C35" s="86">
        <v>3625.3490000000002</v>
      </c>
      <c r="D35" s="89" t="s">
        <v>2344</v>
      </c>
    </row>
    <row r="36" spans="2:4">
      <c r="B36" s="85" t="s">
        <v>2231</v>
      </c>
      <c r="C36" s="86">
        <v>3810.7530000000002</v>
      </c>
      <c r="D36" s="89" t="s">
        <v>2344</v>
      </c>
    </row>
    <row r="37" spans="2:4">
      <c r="B37" s="85" t="s">
        <v>2232</v>
      </c>
      <c r="C37" s="86">
        <v>753.35299999999995</v>
      </c>
      <c r="D37" s="89" t="s">
        <v>2345</v>
      </c>
    </row>
    <row r="38" spans="2:4">
      <c r="B38" s="85" t="s">
        <v>2233</v>
      </c>
      <c r="C38" s="86">
        <v>113.52800000000001</v>
      </c>
      <c r="D38" s="89" t="s">
        <v>2346</v>
      </c>
    </row>
    <row r="39" spans="2:4" ht="30.75">
      <c r="B39" s="85" t="s">
        <v>2234</v>
      </c>
      <c r="C39" s="86">
        <v>9.4689999999999994</v>
      </c>
      <c r="D39" s="89" t="s">
        <v>2347</v>
      </c>
    </row>
    <row r="40" spans="2:4">
      <c r="B40" s="85" t="s">
        <v>2235</v>
      </c>
      <c r="C40" s="86">
        <v>2738.5149999999999</v>
      </c>
      <c r="D40" s="89" t="s">
        <v>2348</v>
      </c>
    </row>
    <row r="41" spans="2:4">
      <c r="B41" s="85" t="s">
        <v>2236</v>
      </c>
      <c r="C41" s="86">
        <v>0</v>
      </c>
      <c r="D41" s="89" t="s">
        <v>2349</v>
      </c>
    </row>
    <row r="42" spans="2:4">
      <c r="B42" s="85" t="s">
        <v>2237</v>
      </c>
      <c r="C42" s="86">
        <v>1322.1973600000001</v>
      </c>
      <c r="D42" s="89" t="s">
        <v>2350</v>
      </c>
    </row>
    <row r="43" spans="2:4">
      <c r="B43" s="85" t="s">
        <v>2238</v>
      </c>
      <c r="C43" s="86">
        <v>921.69368999999995</v>
      </c>
      <c r="D43" s="89" t="s">
        <v>2350</v>
      </c>
    </row>
    <row r="44" spans="2:4">
      <c r="B44" s="85" t="s">
        <v>2239</v>
      </c>
      <c r="C44" s="86">
        <v>1739.5309999999999</v>
      </c>
      <c r="D44" s="89" t="s">
        <v>2351</v>
      </c>
    </row>
    <row r="45" spans="2:4">
      <c r="B45" s="85" t="s">
        <v>2240</v>
      </c>
      <c r="C45" s="86">
        <v>8873</v>
      </c>
      <c r="D45" s="89" t="s">
        <v>2352</v>
      </c>
    </row>
    <row r="46" spans="2:4">
      <c r="B46" s="85" t="s">
        <v>2241</v>
      </c>
      <c r="C46" s="86">
        <v>1777.2329999999999</v>
      </c>
      <c r="D46" s="89" t="s">
        <v>2353</v>
      </c>
    </row>
    <row r="47" spans="2:4">
      <c r="B47" s="85" t="s">
        <v>2242</v>
      </c>
      <c r="C47" s="86">
        <v>3292.817</v>
      </c>
      <c r="D47" s="89" t="s">
        <v>2354</v>
      </c>
    </row>
    <row r="48" spans="2:4">
      <c r="B48" s="85" t="s">
        <v>2243</v>
      </c>
      <c r="C48" s="86">
        <v>14107.512000000001</v>
      </c>
      <c r="D48" s="89" t="s">
        <v>2355</v>
      </c>
    </row>
    <row r="49" spans="2:4">
      <c r="B49" s="85" t="s">
        <v>2244</v>
      </c>
      <c r="C49" s="86">
        <v>15229</v>
      </c>
      <c r="D49" s="89" t="s">
        <v>2356</v>
      </c>
    </row>
    <row r="50" spans="2:4">
      <c r="B50" s="85" t="s">
        <v>2245</v>
      </c>
      <c r="C50" s="86">
        <v>22992.254000000001</v>
      </c>
      <c r="D50" s="89" t="s">
        <v>2357</v>
      </c>
    </row>
    <row r="51" spans="2:4">
      <c r="B51" s="85" t="s">
        <v>2246</v>
      </c>
      <c r="C51" s="86">
        <v>27408.458999999999</v>
      </c>
      <c r="D51" s="89" t="s">
        <v>2358</v>
      </c>
    </row>
    <row r="52" spans="2:4">
      <c r="B52" s="85" t="s">
        <v>2247</v>
      </c>
      <c r="C52" s="86">
        <v>2501.4</v>
      </c>
      <c r="D52" s="89" t="s">
        <v>2359</v>
      </c>
    </row>
    <row r="53" spans="2:4">
      <c r="B53" s="85" t="s">
        <v>2248</v>
      </c>
      <c r="C53" s="86">
        <v>1490.8579999999999</v>
      </c>
      <c r="D53" s="89" t="s">
        <v>2360</v>
      </c>
    </row>
    <row r="54" spans="2:4">
      <c r="B54" s="85" t="s">
        <v>2249</v>
      </c>
      <c r="C54" s="86">
        <v>12874.396000000001</v>
      </c>
      <c r="D54" s="89" t="s">
        <v>2361</v>
      </c>
    </row>
    <row r="55" spans="2:4">
      <c r="B55" s="85" t="s">
        <v>2250</v>
      </c>
      <c r="C55" s="86">
        <v>2769.989</v>
      </c>
      <c r="D55" s="89" t="s">
        <v>2362</v>
      </c>
    </row>
    <row r="56" spans="2:4">
      <c r="B56" s="85" t="s">
        <v>2251</v>
      </c>
      <c r="C56" s="86">
        <v>2138.9949999999999</v>
      </c>
      <c r="D56" s="89" t="s">
        <v>2363</v>
      </c>
    </row>
    <row r="57" spans="2:4">
      <c r="B57" s="85" t="s">
        <v>2252</v>
      </c>
      <c r="C57" s="86">
        <v>9416.11</v>
      </c>
      <c r="D57" s="89" t="s">
        <v>2364</v>
      </c>
    </row>
    <row r="58" spans="2:4">
      <c r="B58" s="85" t="s">
        <v>2253</v>
      </c>
      <c r="C58" s="86">
        <v>837.69399999999996</v>
      </c>
      <c r="D58" s="89" t="s">
        <v>2365</v>
      </c>
    </row>
    <row r="59" spans="2:4">
      <c r="B59" s="85" t="s">
        <v>2254</v>
      </c>
      <c r="C59" s="86">
        <v>9251.7549999999992</v>
      </c>
      <c r="D59" s="89" t="s">
        <v>2366</v>
      </c>
    </row>
    <row r="60" spans="2:4">
      <c r="B60" s="85" t="s">
        <v>2255</v>
      </c>
      <c r="C60" s="86">
        <v>7498.8140000000003</v>
      </c>
      <c r="D60" s="89" t="s">
        <v>2367</v>
      </c>
    </row>
    <row r="61" spans="2:4">
      <c r="B61" s="85" t="s">
        <v>2256</v>
      </c>
      <c r="C61" s="86">
        <v>610.19600000000003</v>
      </c>
      <c r="D61" s="89" t="s">
        <v>2368</v>
      </c>
    </row>
    <row r="62" spans="2:4">
      <c r="B62" s="85" t="s">
        <v>2257</v>
      </c>
      <c r="C62" s="86">
        <v>10159.221</v>
      </c>
      <c r="D62" s="89" t="s">
        <v>2369</v>
      </c>
    </row>
    <row r="63" spans="2:4">
      <c r="B63" s="85" t="s">
        <v>2258</v>
      </c>
      <c r="C63" s="86">
        <v>101.471</v>
      </c>
      <c r="D63" s="89" t="s">
        <v>2370</v>
      </c>
    </row>
    <row r="64" spans="2:4">
      <c r="B64" s="85" t="s">
        <v>2259</v>
      </c>
      <c r="C64" s="86">
        <v>45.918999999999997</v>
      </c>
      <c r="D64" s="89" t="s">
        <v>2370</v>
      </c>
    </row>
    <row r="65" spans="2:4">
      <c r="B65" s="85" t="s">
        <v>2260</v>
      </c>
      <c r="C65" s="86">
        <v>5353.5739999999996</v>
      </c>
      <c r="D65" s="89" t="s">
        <v>2371</v>
      </c>
    </row>
    <row r="66" spans="2:4">
      <c r="B66" s="85" t="s">
        <v>2261</v>
      </c>
      <c r="C66" s="86">
        <v>6447.4153499999993</v>
      </c>
      <c r="D66" s="89" t="s">
        <v>2372</v>
      </c>
    </row>
    <row r="67" spans="2:4">
      <c r="B67" s="85" t="s">
        <v>2262</v>
      </c>
      <c r="C67" s="86">
        <v>147.24199999999999</v>
      </c>
      <c r="D67" s="89" t="s">
        <v>2373</v>
      </c>
    </row>
    <row r="68" spans="2:4">
      <c r="B68" s="85" t="s">
        <v>2263</v>
      </c>
      <c r="C68" s="86">
        <v>14.601000000000001</v>
      </c>
      <c r="D68" s="89" t="s">
        <v>2374</v>
      </c>
    </row>
    <row r="69" spans="2:4">
      <c r="B69" s="90" t="s">
        <v>2426</v>
      </c>
      <c r="C69" s="86">
        <f>SUM(C70:C147)</f>
        <v>200479.85342999999</v>
      </c>
      <c r="D69" s="89"/>
    </row>
    <row r="70" spans="2:4">
      <c r="B70" s="86" t="s">
        <v>2264</v>
      </c>
      <c r="C70" s="86">
        <v>1357.0650000000001</v>
      </c>
      <c r="D70" s="89" t="s">
        <v>2375</v>
      </c>
    </row>
    <row r="71" spans="2:4">
      <c r="B71" s="86" t="s">
        <v>2265</v>
      </c>
      <c r="C71" s="86">
        <v>8040.4520000000002</v>
      </c>
      <c r="D71" s="89" t="s">
        <v>2376</v>
      </c>
    </row>
    <row r="72" spans="2:4" ht="30.75">
      <c r="B72" s="86" t="s">
        <v>2266</v>
      </c>
      <c r="C72" s="86">
        <v>7299.9290000000001</v>
      </c>
      <c r="D72" s="89" t="s">
        <v>2377</v>
      </c>
    </row>
    <row r="73" spans="2:4">
      <c r="B73" s="86" t="s">
        <v>2267</v>
      </c>
      <c r="C73" s="86">
        <v>209.58199999999999</v>
      </c>
      <c r="D73" s="89" t="s">
        <v>2378</v>
      </c>
    </row>
    <row r="74" spans="2:4" ht="30.75">
      <c r="B74" s="86" t="s">
        <v>2268</v>
      </c>
      <c r="C74" s="86">
        <v>2036.0670600000001</v>
      </c>
      <c r="D74" s="89" t="s">
        <v>2379</v>
      </c>
    </row>
    <row r="75" spans="2:4">
      <c r="B75" s="86" t="s">
        <v>2269</v>
      </c>
      <c r="C75" s="86">
        <v>124.756</v>
      </c>
      <c r="D75" s="89" t="s">
        <v>2380</v>
      </c>
    </row>
    <row r="76" spans="2:4">
      <c r="B76" s="86" t="s">
        <v>2270</v>
      </c>
      <c r="C76" s="86">
        <v>16483.689999999999</v>
      </c>
      <c r="D76" s="89" t="s">
        <v>2381</v>
      </c>
    </row>
    <row r="77" spans="2:4">
      <c r="B77" s="86" t="s">
        <v>2271</v>
      </c>
      <c r="C77" s="86">
        <v>3391.1590000000001</v>
      </c>
      <c r="D77" s="89" t="s">
        <v>2382</v>
      </c>
    </row>
    <row r="78" spans="2:4">
      <c r="B78" s="86" t="s">
        <v>2272</v>
      </c>
      <c r="C78" s="86">
        <v>613.41700000000003</v>
      </c>
      <c r="D78" s="89" t="s">
        <v>2383</v>
      </c>
    </row>
    <row r="79" spans="2:4">
      <c r="B79" s="86" t="s">
        <v>2273</v>
      </c>
      <c r="C79" s="86">
        <v>1504.52793</v>
      </c>
      <c r="D79" s="89" t="s">
        <v>2384</v>
      </c>
    </row>
    <row r="80" spans="2:4">
      <c r="B80" s="86" t="s">
        <v>2274</v>
      </c>
      <c r="C80" s="86">
        <v>6270.37</v>
      </c>
      <c r="D80" s="89" t="s">
        <v>2385</v>
      </c>
    </row>
    <row r="81" spans="2:4">
      <c r="B81" s="86" t="s">
        <v>2275</v>
      </c>
      <c r="C81" s="86">
        <v>167.40799999999999</v>
      </c>
      <c r="D81" s="89" t="s">
        <v>2386</v>
      </c>
    </row>
    <row r="82" spans="2:4" ht="30.75">
      <c r="B82" s="86" t="s">
        <v>2276</v>
      </c>
      <c r="C82" s="86">
        <v>1768.511</v>
      </c>
      <c r="D82" s="89" t="s">
        <v>2387</v>
      </c>
    </row>
    <row r="83" spans="2:4">
      <c r="B83" s="86" t="s">
        <v>2277</v>
      </c>
      <c r="C83" s="86">
        <v>25484.74</v>
      </c>
      <c r="D83" s="89" t="s">
        <v>2388</v>
      </c>
    </row>
    <row r="84" spans="2:4">
      <c r="B84" s="86" t="s">
        <v>2278</v>
      </c>
      <c r="C84" s="86">
        <v>5494.8850000000002</v>
      </c>
      <c r="D84" s="89" t="s">
        <v>2389</v>
      </c>
    </row>
    <row r="85" spans="2:4">
      <c r="B85" s="86" t="s">
        <v>2279</v>
      </c>
      <c r="C85" s="86">
        <v>460.84899999999999</v>
      </c>
      <c r="D85" s="89" t="s">
        <v>2390</v>
      </c>
    </row>
    <row r="86" spans="2:4">
      <c r="B86" s="86" t="s">
        <v>2280</v>
      </c>
      <c r="C86" s="86">
        <v>258.411</v>
      </c>
      <c r="D86" s="89" t="s">
        <v>2391</v>
      </c>
    </row>
    <row r="87" spans="2:4">
      <c r="B87" s="86" t="s">
        <v>2281</v>
      </c>
      <c r="C87" s="86">
        <v>5451.3980000000001</v>
      </c>
      <c r="D87" s="89" t="s">
        <v>2392</v>
      </c>
    </row>
    <row r="88" spans="2:4">
      <c r="B88" s="86" t="s">
        <v>2282</v>
      </c>
      <c r="C88" s="86">
        <v>5151.0630000000001</v>
      </c>
      <c r="D88" s="89" t="s">
        <v>2393</v>
      </c>
    </row>
    <row r="89" spans="2:4">
      <c r="B89" s="86" t="s">
        <v>2283</v>
      </c>
      <c r="C89" s="86">
        <v>1326.549</v>
      </c>
      <c r="D89" s="89" t="s">
        <v>2394</v>
      </c>
    </row>
    <row r="90" spans="2:4">
      <c r="B90" s="86" t="s">
        <v>2284</v>
      </c>
      <c r="C90" s="86">
        <v>456.565</v>
      </c>
      <c r="D90" s="89" t="s">
        <v>2395</v>
      </c>
    </row>
    <row r="91" spans="2:4">
      <c r="B91" s="86" t="s">
        <v>2285</v>
      </c>
      <c r="C91" s="86">
        <v>6684.2510000000002</v>
      </c>
      <c r="D91" s="89" t="s">
        <v>2396</v>
      </c>
    </row>
    <row r="92" spans="2:4">
      <c r="B92" s="86" t="s">
        <v>2286</v>
      </c>
      <c r="C92" s="86">
        <v>4997.875</v>
      </c>
      <c r="D92" s="89" t="s">
        <v>2397</v>
      </c>
    </row>
    <row r="93" spans="2:4">
      <c r="B93" s="86" t="s">
        <v>2287</v>
      </c>
      <c r="C93" s="86">
        <v>1305.325</v>
      </c>
      <c r="D93" s="89" t="s">
        <v>2398</v>
      </c>
    </row>
    <row r="94" spans="2:4">
      <c r="B94" s="86" t="s">
        <v>2288</v>
      </c>
      <c r="C94" s="86">
        <v>2635.0590000000002</v>
      </c>
      <c r="D94" s="89" t="s">
        <v>2399</v>
      </c>
    </row>
    <row r="95" spans="2:4">
      <c r="B95" s="86" t="s">
        <v>2289</v>
      </c>
      <c r="C95" s="86">
        <v>0</v>
      </c>
      <c r="D95" s="89" t="s">
        <v>2400</v>
      </c>
    </row>
    <row r="96" spans="2:4">
      <c r="B96" s="86" t="s">
        <v>2290</v>
      </c>
      <c r="C96" s="86">
        <v>0</v>
      </c>
      <c r="D96" s="89" t="s">
        <v>2400</v>
      </c>
    </row>
    <row r="97" spans="2:4">
      <c r="B97" s="86" t="s">
        <v>2291</v>
      </c>
      <c r="C97" s="86">
        <v>6297.2309999999998</v>
      </c>
      <c r="D97" s="89" t="s">
        <v>2400</v>
      </c>
    </row>
    <row r="98" spans="2:4">
      <c r="B98" s="86" t="s">
        <v>2292</v>
      </c>
      <c r="C98" s="86">
        <v>0</v>
      </c>
      <c r="D98" s="89" t="s">
        <v>2401</v>
      </c>
    </row>
    <row r="99" spans="2:4">
      <c r="B99" s="86" t="s">
        <v>2293</v>
      </c>
      <c r="C99" s="86">
        <v>817.19299999999998</v>
      </c>
      <c r="D99" s="89" t="s">
        <v>2401</v>
      </c>
    </row>
    <row r="100" spans="2:4">
      <c r="B100" s="86" t="s">
        <v>2294</v>
      </c>
      <c r="C100" s="86">
        <v>11704.991</v>
      </c>
      <c r="D100" s="89" t="s">
        <v>2402</v>
      </c>
    </row>
    <row r="101" spans="2:4">
      <c r="B101" s="86" t="s">
        <v>2295</v>
      </c>
      <c r="C101" s="86">
        <v>321.798</v>
      </c>
      <c r="D101" s="89" t="s">
        <v>2403</v>
      </c>
    </row>
    <row r="102" spans="2:4">
      <c r="B102" s="86" t="s">
        <v>2296</v>
      </c>
      <c r="C102" s="86">
        <v>986.59199999999998</v>
      </c>
      <c r="D102" s="89" t="s">
        <v>2404</v>
      </c>
    </row>
    <row r="103" spans="2:4">
      <c r="B103" s="86" t="s">
        <v>2297</v>
      </c>
      <c r="C103" s="86">
        <v>174.904</v>
      </c>
      <c r="D103" s="89">
        <v>44469</v>
      </c>
    </row>
    <row r="104" spans="2:4">
      <c r="B104" s="86" t="s">
        <v>2298</v>
      </c>
      <c r="C104" s="86">
        <v>8365.2090000000007</v>
      </c>
      <c r="D104" s="89" t="s">
        <v>2405</v>
      </c>
    </row>
    <row r="105" spans="2:4">
      <c r="B105" s="86" t="s">
        <v>2299</v>
      </c>
      <c r="C105" s="86">
        <v>3080.0619999999999</v>
      </c>
      <c r="D105" s="89" t="s">
        <v>2406</v>
      </c>
    </row>
    <row r="106" spans="2:4">
      <c r="B106" s="86" t="s">
        <v>2300</v>
      </c>
      <c r="C106" s="86">
        <v>0.25900000000000001</v>
      </c>
      <c r="D106" s="89" t="s">
        <v>2407</v>
      </c>
    </row>
    <row r="107" spans="2:4">
      <c r="B107" s="86" t="s">
        <v>2301</v>
      </c>
      <c r="C107" s="86">
        <v>11.913</v>
      </c>
      <c r="D107" s="89" t="s">
        <v>2408</v>
      </c>
    </row>
    <row r="108" spans="2:4">
      <c r="B108" s="86" t="s">
        <v>2302</v>
      </c>
      <c r="C108" s="86">
        <v>330.601</v>
      </c>
      <c r="D108" s="89" t="s">
        <v>2409</v>
      </c>
    </row>
    <row r="109" spans="2:4">
      <c r="B109" s="86" t="s">
        <v>2303</v>
      </c>
      <c r="C109" s="86">
        <v>878.16600000000005</v>
      </c>
      <c r="D109" s="89" t="s">
        <v>2410</v>
      </c>
    </row>
    <row r="110" spans="2:4">
      <c r="B110" s="86" t="s">
        <v>2304</v>
      </c>
      <c r="C110" s="86">
        <v>493.97715999999997</v>
      </c>
      <c r="D110" s="89" t="s">
        <v>2411</v>
      </c>
    </row>
    <row r="111" spans="2:4">
      <c r="B111" s="86" t="s">
        <v>2305</v>
      </c>
      <c r="C111" s="86">
        <v>10719.046</v>
      </c>
      <c r="D111" s="89" t="s">
        <v>2412</v>
      </c>
    </row>
    <row r="112" spans="2:4">
      <c r="B112" s="86" t="s">
        <v>2306</v>
      </c>
      <c r="C112" s="86">
        <v>640.83799999999997</v>
      </c>
      <c r="D112" s="89" t="s">
        <v>2413</v>
      </c>
    </row>
    <row r="113" spans="2:4">
      <c r="B113" s="86" t="s">
        <v>2307</v>
      </c>
      <c r="C113" s="86">
        <v>614.10503000000006</v>
      </c>
      <c r="D113" s="89" t="s">
        <v>2332</v>
      </c>
    </row>
    <row r="114" spans="2:4" ht="30.75">
      <c r="B114" s="86" t="s">
        <v>2308</v>
      </c>
      <c r="C114" s="86">
        <v>1697</v>
      </c>
      <c r="D114" s="89" t="s">
        <v>2401</v>
      </c>
    </row>
    <row r="115" spans="2:4">
      <c r="B115" s="87" t="s">
        <v>2309</v>
      </c>
      <c r="C115" s="86">
        <v>8690.0460000000003</v>
      </c>
      <c r="D115" s="89" t="s">
        <v>2414</v>
      </c>
    </row>
    <row r="116" spans="2:4">
      <c r="B116" s="87" t="s">
        <v>2310</v>
      </c>
      <c r="C116" s="86">
        <v>6053.1949999999997</v>
      </c>
      <c r="D116" s="89" t="s">
        <v>2415</v>
      </c>
    </row>
    <row r="117" spans="2:4">
      <c r="B117" s="87" t="s">
        <v>2311</v>
      </c>
      <c r="C117" s="86">
        <v>300.78100000000001</v>
      </c>
      <c r="D117" s="89" t="s">
        <v>2375</v>
      </c>
    </row>
    <row r="118" spans="2:4">
      <c r="B118" s="87" t="s">
        <v>2312</v>
      </c>
      <c r="C118" s="86">
        <v>356.48200000000003</v>
      </c>
      <c r="D118" s="89" t="s">
        <v>2416</v>
      </c>
    </row>
    <row r="119" spans="2:4">
      <c r="B119" s="87" t="s">
        <v>2313</v>
      </c>
      <c r="C119" s="86">
        <v>4077.2579999999998</v>
      </c>
      <c r="D119" s="89" t="s">
        <v>2417</v>
      </c>
    </row>
    <row r="120" spans="2:4">
      <c r="B120" s="87" t="s">
        <v>2314</v>
      </c>
      <c r="C120" s="86">
        <v>802.23699999999997</v>
      </c>
      <c r="D120" s="89" t="s">
        <v>2415</v>
      </c>
    </row>
    <row r="121" spans="2:4">
      <c r="B121" s="87" t="s">
        <v>2315</v>
      </c>
      <c r="C121" s="86">
        <v>639.87080000000003</v>
      </c>
      <c r="D121" s="89" t="s">
        <v>2418</v>
      </c>
    </row>
    <row r="122" spans="2:4">
      <c r="B122" s="87" t="s">
        <v>2316</v>
      </c>
      <c r="C122" s="86">
        <v>416.75552000000005</v>
      </c>
      <c r="D122" s="89" t="s">
        <v>2419</v>
      </c>
    </row>
    <row r="123" spans="2:4">
      <c r="B123" s="87" t="s">
        <v>2317</v>
      </c>
      <c r="C123" s="86">
        <v>390.80799999999999</v>
      </c>
      <c r="D123" s="89" t="s">
        <v>197</v>
      </c>
    </row>
    <row r="124" spans="2:4">
      <c r="B124" s="87" t="s">
        <v>2318</v>
      </c>
      <c r="C124" s="86">
        <v>11.684839999999999</v>
      </c>
      <c r="D124" s="89" t="s">
        <v>2356</v>
      </c>
    </row>
    <row r="125" spans="2:4">
      <c r="B125" s="87" t="s">
        <v>2319</v>
      </c>
      <c r="C125" s="86">
        <v>1286.4457500000001</v>
      </c>
      <c r="D125" s="89" t="s">
        <v>2420</v>
      </c>
    </row>
    <row r="126" spans="2:4">
      <c r="B126" s="87" t="s">
        <v>2320</v>
      </c>
      <c r="C126" s="86">
        <v>965.85658999999998</v>
      </c>
      <c r="D126" s="89" t="s">
        <v>2421</v>
      </c>
    </row>
    <row r="127" spans="2:4">
      <c r="B127" s="87" t="s">
        <v>2321</v>
      </c>
      <c r="C127" s="86">
        <v>6822.2697500000004</v>
      </c>
      <c r="D127" s="89" t="s">
        <v>2422</v>
      </c>
    </row>
    <row r="128" spans="2:4">
      <c r="B128" s="87" t="s">
        <v>2322</v>
      </c>
      <c r="C128" s="86">
        <v>278.95</v>
      </c>
      <c r="D128" s="89" t="s">
        <v>2423</v>
      </c>
    </row>
    <row r="129" spans="2:4">
      <c r="B129" s="87" t="s">
        <v>2323</v>
      </c>
      <c r="C129" s="86">
        <v>8132.393</v>
      </c>
      <c r="D129" s="89" t="s">
        <v>2424</v>
      </c>
    </row>
    <row r="130" spans="2:4">
      <c r="B130" s="87" t="s">
        <v>2324</v>
      </c>
      <c r="C130" s="86">
        <v>5147.0309999999999</v>
      </c>
      <c r="D130" s="89" t="s">
        <v>2425</v>
      </c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  <row r="137" spans="2:4">
      <c r="B137" s="88"/>
      <c r="C137" s="88"/>
      <c r="D137" s="88"/>
    </row>
    <row r="138" spans="2:4">
      <c r="B138" s="88"/>
      <c r="C138" s="88"/>
      <c r="D138" s="88"/>
    </row>
    <row r="139" spans="2:4">
      <c r="B139" s="88"/>
      <c r="C139" s="88"/>
      <c r="D139" s="88"/>
    </row>
    <row r="140" spans="2:4">
      <c r="B140" s="88"/>
      <c r="C140" s="88"/>
      <c r="D140" s="88"/>
    </row>
    <row r="141" spans="2:4">
      <c r="B141" s="88"/>
      <c r="C141" s="88"/>
      <c r="D141" s="88"/>
    </row>
    <row r="142" spans="2:4">
      <c r="B142" s="88"/>
      <c r="C142" s="88"/>
      <c r="D142" s="88"/>
    </row>
    <row r="143" spans="2:4">
      <c r="B143" s="88"/>
      <c r="C143" s="88"/>
      <c r="D143" s="88"/>
    </row>
    <row r="144" spans="2:4">
      <c r="B144" s="88"/>
      <c r="C144" s="88"/>
      <c r="D144" s="88"/>
    </row>
    <row r="145" spans="2:4">
      <c r="B145" s="88"/>
      <c r="C145" s="88"/>
      <c r="D145" s="88"/>
    </row>
    <row r="146" spans="2:4">
      <c r="B146" s="88"/>
      <c r="C146" s="88"/>
      <c r="D146" s="88"/>
    </row>
    <row r="147" spans="2:4">
      <c r="B147" s="88"/>
      <c r="C147" s="88"/>
      <c r="D147" s="88"/>
    </row>
    <row r="148" spans="2:4">
      <c r="B148" s="88"/>
      <c r="C148" s="88"/>
      <c r="D148" s="88"/>
    </row>
    <row r="149" spans="2:4">
      <c r="B149" s="88"/>
      <c r="C149" s="88"/>
      <c r="D149" s="88"/>
    </row>
    <row r="150" spans="2:4">
      <c r="B150" s="88"/>
      <c r="C150" s="88"/>
      <c r="D150" s="88"/>
    </row>
    <row r="151" spans="2:4">
      <c r="B151" s="88"/>
      <c r="C151" s="88"/>
      <c r="D151" s="88"/>
    </row>
    <row r="152" spans="2:4">
      <c r="B152" s="88"/>
      <c r="C152" s="88"/>
      <c r="D152" s="88"/>
    </row>
    <row r="153" spans="2:4">
      <c r="B153" s="88"/>
      <c r="C153" s="88"/>
      <c r="D153" s="88"/>
    </row>
    <row r="154" spans="2:4">
      <c r="B154" s="88"/>
      <c r="C154" s="88"/>
      <c r="D154" s="88"/>
    </row>
    <row r="155" spans="2:4">
      <c r="B155" s="88"/>
      <c r="C155" s="88"/>
      <c r="D155" s="88"/>
    </row>
    <row r="156" spans="2:4">
      <c r="B156" s="88"/>
      <c r="C156" s="88"/>
      <c r="D156" s="8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2206</v>
      </c>
    </row>
    <row r="3" spans="2:18">
      <c r="B3" s="2" t="s">
        <v>2</v>
      </c>
      <c r="C3" t="s">
        <v>2207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2206</v>
      </c>
    </row>
    <row r="3" spans="2:18">
      <c r="B3" s="2" t="s">
        <v>2</v>
      </c>
      <c r="C3" t="s">
        <v>2207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981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982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2427</v>
      </c>
    </row>
    <row r="2" spans="2:53">
      <c r="B2" s="2" t="s">
        <v>1</v>
      </c>
      <c r="C2" s="26" t="s">
        <v>2206</v>
      </c>
      <c r="S2" s="108"/>
    </row>
    <row r="3" spans="2:53">
      <c r="B3" s="2" t="s">
        <v>2</v>
      </c>
      <c r="C3" t="s">
        <v>2207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S5" s="108"/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2.64</v>
      </c>
      <c r="I11" s="7"/>
      <c r="J11" s="7"/>
      <c r="K11" s="77">
        <v>-4.3E-3</v>
      </c>
      <c r="L11" s="76">
        <v>3616351917</v>
      </c>
      <c r="M11" s="7"/>
      <c r="N11" s="76">
        <v>0</v>
      </c>
      <c r="O11" s="76">
        <v>4105134.4224550198</v>
      </c>
      <c r="P11" s="7"/>
      <c r="Q11" s="77">
        <v>1</v>
      </c>
      <c r="R11" s="77">
        <v>0.40770000000000001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2.86</v>
      </c>
      <c r="K12" s="81">
        <v>-4.7999999999999996E-3</v>
      </c>
      <c r="L12" s="82">
        <v>3497235517</v>
      </c>
      <c r="N12" s="82">
        <v>0</v>
      </c>
      <c r="O12" s="82">
        <v>3720347.3881591</v>
      </c>
      <c r="Q12" s="81">
        <v>0.90629999999999999</v>
      </c>
      <c r="R12" s="81">
        <v>0.3695</v>
      </c>
      <c r="S12" s="108"/>
    </row>
    <row r="13" spans="2:53">
      <c r="B13" s="80" t="s">
        <v>244</v>
      </c>
      <c r="C13" s="16"/>
      <c r="D13" s="16"/>
      <c r="H13" s="82">
        <v>6.06</v>
      </c>
      <c r="K13" s="81">
        <v>-1.5800000000000002E-2</v>
      </c>
      <c r="L13" s="82">
        <v>1026362283</v>
      </c>
      <c r="N13" s="82">
        <v>0</v>
      </c>
      <c r="O13" s="82">
        <v>1203493.6184811001</v>
      </c>
      <c r="Q13" s="81">
        <v>0.29320000000000002</v>
      </c>
      <c r="R13" s="81">
        <v>0.1195</v>
      </c>
      <c r="S13" s="108"/>
    </row>
    <row r="14" spans="2:53">
      <c r="B14" s="80" t="s">
        <v>245</v>
      </c>
      <c r="C14" s="16"/>
      <c r="D14" s="16"/>
      <c r="H14" s="82">
        <v>6.06</v>
      </c>
      <c r="K14" s="81">
        <v>-1.5800000000000002E-2</v>
      </c>
      <c r="L14" s="82">
        <v>1026362283</v>
      </c>
      <c r="N14" s="82">
        <v>0</v>
      </c>
      <c r="O14" s="82">
        <v>1203493.6184811001</v>
      </c>
      <c r="Q14" s="81">
        <v>0.29320000000000002</v>
      </c>
      <c r="R14" s="81">
        <v>0.1195</v>
      </c>
      <c r="S14" s="108"/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5.56</v>
      </c>
      <c r="I15" t="s">
        <v>102</v>
      </c>
      <c r="J15" s="79">
        <v>7.4999999999999997E-3</v>
      </c>
      <c r="K15" s="79">
        <v>-1.6899999999999998E-2</v>
      </c>
      <c r="L15" s="78">
        <v>433578070</v>
      </c>
      <c r="M15" s="78">
        <v>118.82</v>
      </c>
      <c r="N15" s="78">
        <v>0</v>
      </c>
      <c r="O15" s="78">
        <v>515177.46277400001</v>
      </c>
      <c r="P15" s="79">
        <v>2.1700000000000001E-2</v>
      </c>
      <c r="Q15" s="79">
        <v>0.1255</v>
      </c>
      <c r="R15" s="79">
        <v>5.1200000000000002E-2</v>
      </c>
      <c r="S15" s="108"/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4.0199999999999996</v>
      </c>
      <c r="I16" t="s">
        <v>102</v>
      </c>
      <c r="J16" s="79">
        <v>7.4999999999999997E-3</v>
      </c>
      <c r="K16" s="79">
        <v>-1.9199999999999998E-2</v>
      </c>
      <c r="L16" s="78">
        <v>232965514</v>
      </c>
      <c r="M16" s="78">
        <v>115.41</v>
      </c>
      <c r="N16" s="78">
        <v>0</v>
      </c>
      <c r="O16" s="78">
        <v>268865.49970739998</v>
      </c>
      <c r="P16" s="79">
        <v>1.06E-2</v>
      </c>
      <c r="Q16" s="79">
        <v>6.5500000000000003E-2</v>
      </c>
      <c r="R16" s="79">
        <v>2.6700000000000002E-2</v>
      </c>
      <c r="S16" s="108"/>
    </row>
    <row r="17" spans="2:19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10.119999999999999</v>
      </c>
      <c r="I17" t="s">
        <v>102</v>
      </c>
      <c r="J17" s="79">
        <v>1E-3</v>
      </c>
      <c r="K17" s="79">
        <v>-8.8000000000000005E-3</v>
      </c>
      <c r="L17" s="78">
        <v>63323422</v>
      </c>
      <c r="M17" s="78">
        <v>112.84</v>
      </c>
      <c r="N17" s="78">
        <v>0</v>
      </c>
      <c r="O17" s="78">
        <v>71454.149384799995</v>
      </c>
      <c r="P17" s="79">
        <v>8.0000000000000002E-3</v>
      </c>
      <c r="Q17" s="79">
        <v>1.7399999999999999E-2</v>
      </c>
      <c r="R17" s="79">
        <v>7.1000000000000004E-3</v>
      </c>
      <c r="S17" s="108"/>
    </row>
    <row r="18" spans="2:19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7.54</v>
      </c>
      <c r="I18" t="s">
        <v>102</v>
      </c>
      <c r="J18" s="79">
        <v>5.0000000000000001E-3</v>
      </c>
      <c r="K18" s="79">
        <v>-1.29E-2</v>
      </c>
      <c r="L18" s="78">
        <v>296495277</v>
      </c>
      <c r="M18" s="78">
        <v>117.37</v>
      </c>
      <c r="N18" s="78">
        <v>0</v>
      </c>
      <c r="O18" s="78">
        <v>347996.50661490002</v>
      </c>
      <c r="P18" s="79">
        <v>1.47E-2</v>
      </c>
      <c r="Q18" s="79">
        <v>8.48E-2</v>
      </c>
      <c r="R18" s="79">
        <v>3.4599999999999999E-2</v>
      </c>
      <c r="S18" s="108"/>
    </row>
    <row r="19" spans="2:19">
      <c r="B19" s="80" t="s">
        <v>259</v>
      </c>
      <c r="C19" s="16"/>
      <c r="D19" s="16"/>
      <c r="H19" s="82">
        <v>1.33</v>
      </c>
      <c r="K19" s="81">
        <v>5.0000000000000001E-4</v>
      </c>
      <c r="L19" s="82">
        <v>2470873234</v>
      </c>
      <c r="N19" s="82">
        <v>0</v>
      </c>
      <c r="O19" s="82">
        <v>2516853.7696779999</v>
      </c>
      <c r="Q19" s="81">
        <v>0.61309999999999998</v>
      </c>
      <c r="R19" s="81">
        <v>0.25</v>
      </c>
      <c r="S19" s="108"/>
    </row>
    <row r="20" spans="2:19">
      <c r="B20" s="80" t="s">
        <v>260</v>
      </c>
      <c r="C20" s="16"/>
      <c r="D20" s="16"/>
      <c r="H20" s="82">
        <v>0.43</v>
      </c>
      <c r="K20" s="81">
        <v>-6.9999999999999999E-4</v>
      </c>
      <c r="L20" s="82">
        <v>1271860008</v>
      </c>
      <c r="N20" s="82">
        <v>0</v>
      </c>
      <c r="O20" s="82">
        <v>1271694.1456643001</v>
      </c>
      <c r="Q20" s="81">
        <v>0.30980000000000002</v>
      </c>
      <c r="R20" s="81">
        <v>0.1263</v>
      </c>
      <c r="S20" s="108"/>
    </row>
    <row r="21" spans="2:19">
      <c r="B21" t="s">
        <v>261</v>
      </c>
      <c r="C21" t="s">
        <v>262</v>
      </c>
      <c r="D21" t="s">
        <v>100</v>
      </c>
      <c r="E21" t="s">
        <v>248</v>
      </c>
      <c r="G21" t="s">
        <v>263</v>
      </c>
      <c r="H21" s="78">
        <v>0.01</v>
      </c>
      <c r="I21" t="s">
        <v>102</v>
      </c>
      <c r="J21" s="79">
        <v>0</v>
      </c>
      <c r="K21" s="79">
        <v>-7.3000000000000001E-3</v>
      </c>
      <c r="L21" s="78">
        <v>94762034</v>
      </c>
      <c r="M21" s="78">
        <v>100</v>
      </c>
      <c r="N21" s="78">
        <v>0</v>
      </c>
      <c r="O21" s="78">
        <v>94762.034</v>
      </c>
      <c r="P21" s="79">
        <v>1.35E-2</v>
      </c>
      <c r="Q21" s="79">
        <v>2.3099999999999999E-2</v>
      </c>
      <c r="R21" s="79">
        <v>9.4000000000000004E-3</v>
      </c>
      <c r="S21" s="108"/>
    </row>
    <row r="22" spans="2:19">
      <c r="B22" t="s">
        <v>264</v>
      </c>
      <c r="C22" t="s">
        <v>265</v>
      </c>
      <c r="D22" t="s">
        <v>100</v>
      </c>
      <c r="E22" t="s">
        <v>248</v>
      </c>
      <c r="G22" t="s">
        <v>266</v>
      </c>
      <c r="H22" s="78">
        <v>0.09</v>
      </c>
      <c r="I22" t="s">
        <v>102</v>
      </c>
      <c r="J22" s="79">
        <v>0</v>
      </c>
      <c r="K22" s="79">
        <v>-1.4E-3</v>
      </c>
      <c r="L22" s="78">
        <v>288264535</v>
      </c>
      <c r="M22" s="78">
        <v>99.99</v>
      </c>
      <c r="N22" s="78">
        <v>0</v>
      </c>
      <c r="O22" s="78">
        <v>288235.70854650001</v>
      </c>
      <c r="P22" s="79">
        <v>3.2000000000000001E-2</v>
      </c>
      <c r="Q22" s="79">
        <v>7.0199999999999999E-2</v>
      </c>
      <c r="R22" s="79">
        <v>2.86E-2</v>
      </c>
      <c r="S22" s="108"/>
    </row>
    <row r="23" spans="2:19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8">
        <v>0.63</v>
      </c>
      <c r="I23" t="s">
        <v>102</v>
      </c>
      <c r="J23" s="79">
        <v>0</v>
      </c>
      <c r="K23" s="79">
        <v>5.0000000000000001E-4</v>
      </c>
      <c r="L23" s="78">
        <v>99600000</v>
      </c>
      <c r="M23" s="78">
        <v>99.99</v>
      </c>
      <c r="N23" s="78">
        <v>0</v>
      </c>
      <c r="O23" s="78">
        <v>99590.04</v>
      </c>
      <c r="P23" s="79">
        <v>1.2500000000000001E-2</v>
      </c>
      <c r="Q23" s="79">
        <v>2.4299999999999999E-2</v>
      </c>
      <c r="R23" s="79">
        <v>9.9000000000000008E-3</v>
      </c>
      <c r="S23" s="108"/>
    </row>
    <row r="24" spans="2:19">
      <c r="B24" t="s">
        <v>270</v>
      </c>
      <c r="C24" t="s">
        <v>271</v>
      </c>
      <c r="D24" t="s">
        <v>100</v>
      </c>
      <c r="E24" t="s">
        <v>248</v>
      </c>
      <c r="G24" t="s">
        <v>272</v>
      </c>
      <c r="H24" s="78">
        <v>0.81</v>
      </c>
      <c r="I24" t="s">
        <v>102</v>
      </c>
      <c r="J24" s="79">
        <v>0</v>
      </c>
      <c r="K24" s="79">
        <v>-1E-4</v>
      </c>
      <c r="L24" s="78">
        <v>155501561</v>
      </c>
      <c r="M24" s="78">
        <v>99.97</v>
      </c>
      <c r="N24" s="78">
        <v>0</v>
      </c>
      <c r="O24" s="78">
        <v>155454.91053170001</v>
      </c>
      <c r="P24" s="79">
        <v>1.7299999999999999E-2</v>
      </c>
      <c r="Q24" s="79">
        <v>3.7900000000000003E-2</v>
      </c>
      <c r="R24" s="79">
        <v>1.54E-2</v>
      </c>
      <c r="S24" s="108"/>
    </row>
    <row r="25" spans="2:19">
      <c r="B25" t="s">
        <v>273</v>
      </c>
      <c r="C25" t="s">
        <v>274</v>
      </c>
      <c r="D25" t="s">
        <v>100</v>
      </c>
      <c r="E25" t="s">
        <v>248</v>
      </c>
      <c r="G25" t="s">
        <v>275</v>
      </c>
      <c r="H25" s="78">
        <v>0.84</v>
      </c>
      <c r="I25" t="s">
        <v>102</v>
      </c>
      <c r="J25" s="79">
        <v>0</v>
      </c>
      <c r="K25" s="79">
        <v>1E-4</v>
      </c>
      <c r="L25" s="78">
        <v>178486386</v>
      </c>
      <c r="M25" s="78">
        <v>99.97</v>
      </c>
      <c r="N25" s="78">
        <v>0</v>
      </c>
      <c r="O25" s="78">
        <v>178432.8400842</v>
      </c>
      <c r="P25" s="79">
        <v>1.9800000000000002E-2</v>
      </c>
      <c r="Q25" s="79">
        <v>4.3499999999999997E-2</v>
      </c>
      <c r="R25" s="79">
        <v>1.77E-2</v>
      </c>
      <c r="S25" s="108"/>
    </row>
    <row r="26" spans="2:19">
      <c r="B26" t="s">
        <v>276</v>
      </c>
      <c r="C26" t="s">
        <v>277</v>
      </c>
      <c r="D26" t="s">
        <v>100</v>
      </c>
      <c r="E26" t="s">
        <v>248</v>
      </c>
      <c r="G26" t="s">
        <v>278</v>
      </c>
      <c r="H26" s="78">
        <v>0.93</v>
      </c>
      <c r="I26" t="s">
        <v>102</v>
      </c>
      <c r="J26" s="79">
        <v>0</v>
      </c>
      <c r="K26" s="79">
        <v>1E-4</v>
      </c>
      <c r="L26" s="78">
        <v>103285297</v>
      </c>
      <c r="M26" s="78">
        <v>99.99</v>
      </c>
      <c r="N26" s="78">
        <v>0</v>
      </c>
      <c r="O26" s="78">
        <v>103274.96847029999</v>
      </c>
      <c r="P26" s="79">
        <v>1.15E-2</v>
      </c>
      <c r="Q26" s="79">
        <v>2.52E-2</v>
      </c>
      <c r="R26" s="79">
        <v>1.03E-2</v>
      </c>
      <c r="S26" s="108"/>
    </row>
    <row r="27" spans="2:19">
      <c r="B27" t="s">
        <v>279</v>
      </c>
      <c r="C27" t="s">
        <v>280</v>
      </c>
      <c r="D27" t="s">
        <v>100</v>
      </c>
      <c r="E27" t="s">
        <v>248</v>
      </c>
      <c r="G27" t="s">
        <v>281</v>
      </c>
      <c r="H27" s="78">
        <v>0.26</v>
      </c>
      <c r="I27" t="s">
        <v>102</v>
      </c>
      <c r="J27" s="79">
        <v>0</v>
      </c>
      <c r="K27" s="79">
        <v>4.0000000000000002E-4</v>
      </c>
      <c r="L27" s="78">
        <v>186450511</v>
      </c>
      <c r="M27" s="78">
        <v>100</v>
      </c>
      <c r="N27" s="78">
        <v>0</v>
      </c>
      <c r="O27" s="78">
        <v>186450.511</v>
      </c>
      <c r="P27" s="79">
        <v>2.3300000000000001E-2</v>
      </c>
      <c r="Q27" s="79">
        <v>4.5400000000000003E-2</v>
      </c>
      <c r="R27" s="79">
        <v>1.8499999999999999E-2</v>
      </c>
      <c r="S27" s="108"/>
    </row>
    <row r="28" spans="2:19">
      <c r="B28" t="s">
        <v>282</v>
      </c>
      <c r="C28" t="s">
        <v>283</v>
      </c>
      <c r="D28" t="s">
        <v>100</v>
      </c>
      <c r="E28" t="s">
        <v>248</v>
      </c>
      <c r="G28" t="s">
        <v>284</v>
      </c>
      <c r="H28" s="78">
        <v>0.19</v>
      </c>
      <c r="I28" t="s">
        <v>102</v>
      </c>
      <c r="J28" s="79">
        <v>0</v>
      </c>
      <c r="K28" s="79">
        <v>5.0000000000000001E-4</v>
      </c>
      <c r="L28" s="78">
        <v>165509684</v>
      </c>
      <c r="M28" s="78">
        <v>99.99</v>
      </c>
      <c r="N28" s="78">
        <v>0</v>
      </c>
      <c r="O28" s="78">
        <v>165493.13303160001</v>
      </c>
      <c r="P28" s="79">
        <v>1.84E-2</v>
      </c>
      <c r="Q28" s="79">
        <v>4.0300000000000002E-2</v>
      </c>
      <c r="R28" s="79">
        <v>1.6400000000000001E-2</v>
      </c>
      <c r="S28" s="108"/>
    </row>
    <row r="29" spans="2:19">
      <c r="B29" s="80" t="s">
        <v>285</v>
      </c>
      <c r="C29" s="16"/>
      <c r="D29" s="16"/>
      <c r="H29" s="82">
        <v>2.25</v>
      </c>
      <c r="K29" s="81">
        <v>1.6999999999999999E-3</v>
      </c>
      <c r="L29" s="82">
        <v>1199013226</v>
      </c>
      <c r="N29" s="82">
        <v>0</v>
      </c>
      <c r="O29" s="82">
        <v>1245159.6240137001</v>
      </c>
      <c r="Q29" s="81">
        <v>0.30330000000000001</v>
      </c>
      <c r="R29" s="81">
        <v>0.1237</v>
      </c>
      <c r="S29" s="108"/>
    </row>
    <row r="30" spans="2:19">
      <c r="B30" t="s">
        <v>286</v>
      </c>
      <c r="C30" t="s">
        <v>287</v>
      </c>
      <c r="D30" t="s">
        <v>100</v>
      </c>
      <c r="E30" t="s">
        <v>248</v>
      </c>
      <c r="G30" t="s">
        <v>288</v>
      </c>
      <c r="H30" s="78">
        <v>0.33</v>
      </c>
      <c r="I30" t="s">
        <v>102</v>
      </c>
      <c r="J30" s="79">
        <v>5.5E-2</v>
      </c>
      <c r="K30" s="79">
        <v>-2.9999999999999997E-4</v>
      </c>
      <c r="L30" s="78">
        <v>193832507</v>
      </c>
      <c r="M30" s="78">
        <v>105.5</v>
      </c>
      <c r="N30" s="78">
        <v>0</v>
      </c>
      <c r="O30" s="78">
        <v>204493.29488500001</v>
      </c>
      <c r="P30" s="79">
        <v>1.2699999999999999E-2</v>
      </c>
      <c r="Q30" s="79">
        <v>4.9799999999999997E-2</v>
      </c>
      <c r="R30" s="79">
        <v>2.0299999999999999E-2</v>
      </c>
      <c r="S30" s="108"/>
    </row>
    <row r="31" spans="2:19">
      <c r="B31" t="s">
        <v>289</v>
      </c>
      <c r="C31" t="s">
        <v>290</v>
      </c>
      <c r="D31" t="s">
        <v>100</v>
      </c>
      <c r="E31" t="s">
        <v>248</v>
      </c>
      <c r="G31" t="s">
        <v>291</v>
      </c>
      <c r="H31" s="78">
        <v>17.78</v>
      </c>
      <c r="I31" t="s">
        <v>102</v>
      </c>
      <c r="J31" s="79">
        <v>3.7499999999999999E-2</v>
      </c>
      <c r="K31" s="79">
        <v>2.24E-2</v>
      </c>
      <c r="L31" s="78">
        <v>43256001</v>
      </c>
      <c r="M31" s="78">
        <v>128.43</v>
      </c>
      <c r="N31" s="78">
        <v>0</v>
      </c>
      <c r="O31" s="78">
        <v>55553.682084300002</v>
      </c>
      <c r="P31" s="79">
        <v>1.6999999999999999E-3</v>
      </c>
      <c r="Q31" s="79">
        <v>1.35E-2</v>
      </c>
      <c r="R31" s="79">
        <v>5.4999999999999997E-3</v>
      </c>
      <c r="S31" s="108"/>
    </row>
    <row r="32" spans="2:19">
      <c r="B32" t="s">
        <v>292</v>
      </c>
      <c r="C32" t="s">
        <v>293</v>
      </c>
      <c r="D32" t="s">
        <v>100</v>
      </c>
      <c r="E32" t="s">
        <v>248</v>
      </c>
      <c r="G32" t="s">
        <v>294</v>
      </c>
      <c r="H32" s="78">
        <v>1.83</v>
      </c>
      <c r="I32" t="s">
        <v>102</v>
      </c>
      <c r="J32" s="79">
        <v>1.5E-3</v>
      </c>
      <c r="K32" s="79">
        <v>8.9999999999999998E-4</v>
      </c>
      <c r="L32" s="78">
        <v>195153873</v>
      </c>
      <c r="M32" s="78">
        <v>100.1</v>
      </c>
      <c r="N32" s="78">
        <v>0</v>
      </c>
      <c r="O32" s="78">
        <v>195349.026873</v>
      </c>
      <c r="P32" s="79">
        <v>1.0999999999999999E-2</v>
      </c>
      <c r="Q32" s="79">
        <v>4.7600000000000003E-2</v>
      </c>
      <c r="R32" s="79">
        <v>1.9400000000000001E-2</v>
      </c>
      <c r="S32" s="108"/>
    </row>
    <row r="33" spans="2:19">
      <c r="B33" t="s">
        <v>295</v>
      </c>
      <c r="C33" t="s">
        <v>296</v>
      </c>
      <c r="D33" t="s">
        <v>100</v>
      </c>
      <c r="E33" t="s">
        <v>248</v>
      </c>
      <c r="G33" t="s">
        <v>297</v>
      </c>
      <c r="H33" s="78">
        <v>1.46</v>
      </c>
      <c r="I33" t="s">
        <v>102</v>
      </c>
      <c r="J33" s="79">
        <v>4.2500000000000003E-2</v>
      </c>
      <c r="K33" s="79">
        <v>5.9999999999999995E-4</v>
      </c>
      <c r="L33" s="78">
        <v>12991491</v>
      </c>
      <c r="M33" s="78">
        <v>108.42</v>
      </c>
      <c r="N33" s="78">
        <v>0</v>
      </c>
      <c r="O33" s="78">
        <v>14085.374542199999</v>
      </c>
      <c r="P33" s="79">
        <v>6.9999999999999999E-4</v>
      </c>
      <c r="Q33" s="79">
        <v>3.3999999999999998E-3</v>
      </c>
      <c r="R33" s="79">
        <v>1.4E-3</v>
      </c>
      <c r="S33" s="108"/>
    </row>
    <row r="34" spans="2:19">
      <c r="B34" t="s">
        <v>298</v>
      </c>
      <c r="C34" t="s">
        <v>299</v>
      </c>
      <c r="D34" t="s">
        <v>100</v>
      </c>
      <c r="E34" t="s">
        <v>248</v>
      </c>
      <c r="G34" t="s">
        <v>300</v>
      </c>
      <c r="H34" s="78">
        <v>14.13</v>
      </c>
      <c r="I34" t="s">
        <v>102</v>
      </c>
      <c r="J34" s="79">
        <v>5.5E-2</v>
      </c>
      <c r="K34" s="79">
        <v>1.9300000000000001E-2</v>
      </c>
      <c r="L34" s="78">
        <v>4986671</v>
      </c>
      <c r="M34" s="78">
        <v>160.35</v>
      </c>
      <c r="N34" s="78">
        <v>0</v>
      </c>
      <c r="O34" s="78">
        <v>7996.1269485000003</v>
      </c>
      <c r="P34" s="79">
        <v>2.9999999999999997E-4</v>
      </c>
      <c r="Q34" s="79">
        <v>1.9E-3</v>
      </c>
      <c r="R34" s="79">
        <v>8.0000000000000004E-4</v>
      </c>
      <c r="S34" s="108"/>
    </row>
    <row r="35" spans="2:19">
      <c r="B35" t="s">
        <v>301</v>
      </c>
      <c r="C35" t="s">
        <v>302</v>
      </c>
      <c r="D35" t="s">
        <v>100</v>
      </c>
      <c r="E35" t="s">
        <v>248</v>
      </c>
      <c r="G35" t="s">
        <v>303</v>
      </c>
      <c r="H35" s="78">
        <v>0.83</v>
      </c>
      <c r="I35" t="s">
        <v>102</v>
      </c>
      <c r="J35" s="79">
        <v>7.4999999999999997E-3</v>
      </c>
      <c r="K35" s="79">
        <v>-1E-4</v>
      </c>
      <c r="L35" s="78">
        <v>226305243</v>
      </c>
      <c r="M35" s="78">
        <v>100.74</v>
      </c>
      <c r="N35" s="78">
        <v>0</v>
      </c>
      <c r="O35" s="78">
        <v>227979.90179820001</v>
      </c>
      <c r="P35" s="79">
        <v>1.46E-2</v>
      </c>
      <c r="Q35" s="79">
        <v>5.5500000000000001E-2</v>
      </c>
      <c r="R35" s="79">
        <v>2.2599999999999999E-2</v>
      </c>
      <c r="S35" s="108"/>
    </row>
    <row r="36" spans="2:19">
      <c r="B36" t="s">
        <v>304</v>
      </c>
      <c r="C36" t="s">
        <v>305</v>
      </c>
      <c r="D36" t="s">
        <v>100</v>
      </c>
      <c r="E36" t="s">
        <v>248</v>
      </c>
      <c r="G36" t="s">
        <v>263</v>
      </c>
      <c r="H36" s="78">
        <v>1.1499999999999999</v>
      </c>
      <c r="I36" t="s">
        <v>102</v>
      </c>
      <c r="J36" s="79">
        <v>1.2500000000000001E-2</v>
      </c>
      <c r="K36" s="79">
        <v>2.9999999999999997E-4</v>
      </c>
      <c r="L36" s="78">
        <v>217480135</v>
      </c>
      <c r="M36" s="78">
        <v>102.43</v>
      </c>
      <c r="N36" s="78">
        <v>0</v>
      </c>
      <c r="O36" s="78">
        <v>222764.90228050001</v>
      </c>
      <c r="P36" s="79">
        <v>1.38E-2</v>
      </c>
      <c r="Q36" s="79">
        <v>5.4300000000000001E-2</v>
      </c>
      <c r="R36" s="79">
        <v>2.2100000000000002E-2</v>
      </c>
      <c r="S36" s="108"/>
    </row>
    <row r="37" spans="2:19">
      <c r="B37" t="s">
        <v>306</v>
      </c>
      <c r="C37" t="s">
        <v>307</v>
      </c>
      <c r="D37" t="s">
        <v>100</v>
      </c>
      <c r="E37" t="s">
        <v>248</v>
      </c>
      <c r="G37" t="s">
        <v>308</v>
      </c>
      <c r="H37" s="78">
        <v>2.12</v>
      </c>
      <c r="I37" t="s">
        <v>102</v>
      </c>
      <c r="J37" s="79">
        <v>1.4999999999999999E-2</v>
      </c>
      <c r="K37" s="79">
        <v>1.1000000000000001E-3</v>
      </c>
      <c r="L37" s="78">
        <v>293271365</v>
      </c>
      <c r="M37" s="78">
        <v>104.28</v>
      </c>
      <c r="N37" s="78">
        <v>0</v>
      </c>
      <c r="O37" s="78">
        <v>305823.37942200003</v>
      </c>
      <c r="P37" s="79">
        <v>1.5299999999999999E-2</v>
      </c>
      <c r="Q37" s="79">
        <v>7.4499999999999997E-2</v>
      </c>
      <c r="R37" s="79">
        <v>3.04E-2</v>
      </c>
      <c r="S37" s="108"/>
    </row>
    <row r="38" spans="2:19">
      <c r="B38" t="s">
        <v>309</v>
      </c>
      <c r="C38" t="s">
        <v>310</v>
      </c>
      <c r="D38" t="s">
        <v>100</v>
      </c>
      <c r="E38" t="s">
        <v>248</v>
      </c>
      <c r="G38" t="s">
        <v>311</v>
      </c>
      <c r="H38" s="78">
        <v>14.01</v>
      </c>
      <c r="I38" t="s">
        <v>102</v>
      </c>
      <c r="J38" s="79">
        <v>1.4999999999999999E-2</v>
      </c>
      <c r="K38" s="79">
        <v>1.8100000000000002E-2</v>
      </c>
      <c r="L38" s="78">
        <v>11735940</v>
      </c>
      <c r="M38" s="78">
        <v>94.7</v>
      </c>
      <c r="N38" s="78">
        <v>0</v>
      </c>
      <c r="O38" s="78">
        <v>11113.93518</v>
      </c>
      <c r="P38" s="79">
        <v>6.9999999999999999E-4</v>
      </c>
      <c r="Q38" s="79">
        <v>2.7000000000000001E-3</v>
      </c>
      <c r="R38" s="79">
        <v>1.1000000000000001E-3</v>
      </c>
      <c r="S38" s="108"/>
    </row>
    <row r="39" spans="2:19">
      <c r="B39" s="80" t="s">
        <v>312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8"/>
    </row>
    <row r="40" spans="2:19">
      <c r="B40" t="s">
        <v>237</v>
      </c>
      <c r="C40" t="s">
        <v>237</v>
      </c>
      <c r="D40" s="16"/>
      <c r="E40" t="s">
        <v>237</v>
      </c>
      <c r="H40" s="78">
        <v>0</v>
      </c>
      <c r="I40" t="s">
        <v>237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8"/>
    </row>
    <row r="41" spans="2:19">
      <c r="B41" s="80" t="s">
        <v>313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8"/>
    </row>
    <row r="42" spans="2:19">
      <c r="B42" t="s">
        <v>237</v>
      </c>
      <c r="C42" t="s">
        <v>237</v>
      </c>
      <c r="D42" s="16"/>
      <c r="E42" t="s">
        <v>237</v>
      </c>
      <c r="H42" s="78">
        <v>0</v>
      </c>
      <c r="I42" t="s">
        <v>237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8"/>
    </row>
    <row r="43" spans="2:19">
      <c r="B43" s="80" t="s">
        <v>241</v>
      </c>
      <c r="C43" s="16"/>
      <c r="D43" s="16"/>
      <c r="H43" s="82">
        <v>0.55000000000000004</v>
      </c>
      <c r="K43" s="81">
        <v>5.0000000000000001E-4</v>
      </c>
      <c r="L43" s="82">
        <v>119116400</v>
      </c>
      <c r="N43" s="82">
        <v>0</v>
      </c>
      <c r="O43" s="82">
        <v>384787.0342959197</v>
      </c>
      <c r="Q43" s="81">
        <v>9.3700000000000006E-2</v>
      </c>
      <c r="R43" s="81">
        <v>3.8199999999999998E-2</v>
      </c>
      <c r="S43" s="108"/>
    </row>
    <row r="44" spans="2:19">
      <c r="B44" s="80" t="s">
        <v>314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8"/>
    </row>
    <row r="45" spans="2:19">
      <c r="B45" t="s">
        <v>237</v>
      </c>
      <c r="C45" t="s">
        <v>237</v>
      </c>
      <c r="D45" s="16"/>
      <c r="E45" t="s">
        <v>237</v>
      </c>
      <c r="H45" s="78">
        <v>0</v>
      </c>
      <c r="I45" t="s">
        <v>237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08"/>
    </row>
    <row r="46" spans="2:19">
      <c r="B46" s="80" t="s">
        <v>315</v>
      </c>
      <c r="C46" s="16"/>
      <c r="D46" s="16"/>
      <c r="H46" s="82">
        <v>0.55000000000000004</v>
      </c>
      <c r="K46" s="81">
        <v>5.0000000000000001E-4</v>
      </c>
      <c r="L46" s="82">
        <v>119116400</v>
      </c>
      <c r="N46" s="82">
        <v>0</v>
      </c>
      <c r="O46" s="82">
        <v>384787.0342959197</v>
      </c>
      <c r="Q46" s="81">
        <v>9.3700000000000006E-2</v>
      </c>
      <c r="R46" s="81">
        <v>3.8199999999999998E-2</v>
      </c>
      <c r="S46" s="108"/>
    </row>
    <row r="47" spans="2:19">
      <c r="B47" t="s">
        <v>316</v>
      </c>
      <c r="C47" t="s">
        <v>317</v>
      </c>
      <c r="D47" t="s">
        <v>318</v>
      </c>
      <c r="E47" t="s">
        <v>319</v>
      </c>
      <c r="F47" t="s">
        <v>320</v>
      </c>
      <c r="G47" t="s">
        <v>321</v>
      </c>
      <c r="H47" s="78">
        <v>1.75</v>
      </c>
      <c r="I47" t="s">
        <v>106</v>
      </c>
      <c r="J47" s="79">
        <v>1.2999999999999999E-3</v>
      </c>
      <c r="K47" s="79">
        <v>2.0999999999999999E-3</v>
      </c>
      <c r="L47" s="78">
        <v>3557000</v>
      </c>
      <c r="M47" s="78">
        <v>99.880764382906946</v>
      </c>
      <c r="N47" s="78">
        <v>0</v>
      </c>
      <c r="O47" s="78">
        <v>11471.8581300039</v>
      </c>
      <c r="P47" s="79">
        <v>1E-4</v>
      </c>
      <c r="Q47" s="79">
        <v>2.8E-3</v>
      </c>
      <c r="R47" s="79">
        <v>1.1000000000000001E-3</v>
      </c>
      <c r="S47" s="108"/>
    </row>
    <row r="48" spans="2:19">
      <c r="B48" t="s">
        <v>322</v>
      </c>
      <c r="C48" t="s">
        <v>323</v>
      </c>
      <c r="D48" t="s">
        <v>123</v>
      </c>
      <c r="E48" t="s">
        <v>319</v>
      </c>
      <c r="F48" t="s">
        <v>320</v>
      </c>
      <c r="G48" t="s">
        <v>324</v>
      </c>
      <c r="H48" s="78">
        <v>0.57999999999999996</v>
      </c>
      <c r="I48" t="s">
        <v>106</v>
      </c>
      <c r="J48" s="79">
        <v>1.2999999999999999E-3</v>
      </c>
      <c r="K48" s="79">
        <v>5.0000000000000001E-4</v>
      </c>
      <c r="L48" s="78">
        <v>64519000</v>
      </c>
      <c r="M48" s="78">
        <v>100.09536601034183</v>
      </c>
      <c r="N48" s="78">
        <v>0</v>
      </c>
      <c r="O48" s="78">
        <v>208530.52877457</v>
      </c>
      <c r="P48" s="79">
        <v>1.4E-3</v>
      </c>
      <c r="Q48" s="79">
        <v>5.0799999999999998E-2</v>
      </c>
      <c r="R48" s="79">
        <v>2.07E-2</v>
      </c>
      <c r="S48" s="108"/>
    </row>
    <row r="49" spans="1:19">
      <c r="B49" t="s">
        <v>325</v>
      </c>
      <c r="C49" t="s">
        <v>326</v>
      </c>
      <c r="D49" t="s">
        <v>123</v>
      </c>
      <c r="E49" t="s">
        <v>327</v>
      </c>
      <c r="F49" t="s">
        <v>328</v>
      </c>
      <c r="G49" t="s">
        <v>329</v>
      </c>
      <c r="H49" s="78">
        <v>0.9</v>
      </c>
      <c r="I49" t="s">
        <v>106</v>
      </c>
      <c r="J49" s="79">
        <v>0</v>
      </c>
      <c r="K49" s="79">
        <v>5.0000000000000001E-4</v>
      </c>
      <c r="L49" s="78">
        <v>8891000</v>
      </c>
      <c r="M49" s="78">
        <v>99.977599999999995</v>
      </c>
      <c r="N49" s="78">
        <v>0</v>
      </c>
      <c r="O49" s="78">
        <v>28702.608175263998</v>
      </c>
      <c r="P49" s="79">
        <v>2.0000000000000001E-4</v>
      </c>
      <c r="Q49" s="79">
        <v>7.0000000000000001E-3</v>
      </c>
      <c r="R49" s="79">
        <v>2.8999999999999998E-3</v>
      </c>
      <c r="S49" s="108"/>
    </row>
    <row r="50" spans="1:19">
      <c r="B50" t="s">
        <v>330</v>
      </c>
      <c r="C50" t="s">
        <v>331</v>
      </c>
      <c r="D50" t="s">
        <v>123</v>
      </c>
      <c r="E50" t="s">
        <v>327</v>
      </c>
      <c r="F50" t="s">
        <v>328</v>
      </c>
      <c r="G50" t="s">
        <v>332</v>
      </c>
      <c r="H50" s="78">
        <v>0.02</v>
      </c>
      <c r="I50" t="s">
        <v>106</v>
      </c>
      <c r="J50" s="79">
        <v>0</v>
      </c>
      <c r="K50" s="79">
        <v>1E-4</v>
      </c>
      <c r="L50" s="78">
        <v>400</v>
      </c>
      <c r="M50" s="78">
        <v>99.999799999999993</v>
      </c>
      <c r="N50" s="78">
        <v>0</v>
      </c>
      <c r="O50" s="78">
        <v>1.2915974168</v>
      </c>
      <c r="P50" s="79">
        <v>0</v>
      </c>
      <c r="Q50" s="79">
        <v>0</v>
      </c>
      <c r="R50" s="79">
        <v>0</v>
      </c>
      <c r="S50" s="108"/>
    </row>
    <row r="51" spans="1:19">
      <c r="B51" t="s">
        <v>333</v>
      </c>
      <c r="C51" t="s">
        <v>334</v>
      </c>
      <c r="D51" t="s">
        <v>123</v>
      </c>
      <c r="E51" t="s">
        <v>327</v>
      </c>
      <c r="F51" t="s">
        <v>328</v>
      </c>
      <c r="G51" t="s">
        <v>335</v>
      </c>
      <c r="H51" s="78">
        <v>0.33</v>
      </c>
      <c r="I51" t="s">
        <v>106</v>
      </c>
      <c r="J51" s="79">
        <v>0</v>
      </c>
      <c r="K51" s="79">
        <v>4.0000000000000002E-4</v>
      </c>
      <c r="L51" s="78">
        <v>42149000</v>
      </c>
      <c r="M51" s="78">
        <v>99.986500000000007</v>
      </c>
      <c r="N51" s="78">
        <v>0</v>
      </c>
      <c r="O51" s="78">
        <v>136080.74761866499</v>
      </c>
      <c r="P51" s="79">
        <v>1.1000000000000001E-3</v>
      </c>
      <c r="Q51" s="79">
        <v>3.3099999999999997E-2</v>
      </c>
      <c r="R51" s="79">
        <v>1.35E-2</v>
      </c>
      <c r="S51" s="108"/>
    </row>
    <row r="52" spans="1:19">
      <c r="B52" t="s">
        <v>336</v>
      </c>
      <c r="C52" s="16"/>
      <c r="D52" s="16"/>
      <c r="S52" s="108"/>
    </row>
    <row r="53" spans="1:19">
      <c r="B53" t="s">
        <v>337</v>
      </c>
      <c r="C53" s="16"/>
      <c r="D53" s="16"/>
      <c r="S53" s="108"/>
    </row>
    <row r="54" spans="1:19">
      <c r="B54" t="s">
        <v>338</v>
      </c>
      <c r="C54" s="16"/>
      <c r="D54" s="16"/>
      <c r="S54" s="108"/>
    </row>
    <row r="55" spans="1:19">
      <c r="B55" t="s">
        <v>339</v>
      </c>
      <c r="C55" s="16"/>
      <c r="D55" s="16"/>
      <c r="S55" s="108"/>
    </row>
    <row r="56" spans="1:19">
      <c r="A56" s="108" t="s">
        <v>2427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4">
    <mergeCell ref="B6:R6"/>
    <mergeCell ref="B7:R7"/>
    <mergeCell ref="S1:S55"/>
    <mergeCell ref="A56:R56"/>
  </mergeCells>
  <dataValidations count="1">
    <dataValidation allowBlank="1" showInputMessage="1" showErrorMessage="1" sqref="N57:N1048576 N9 N1:N7 O57:R1048576 S56:S1048576 T1:XFD1048576 S1 O1:R55 N11:N55 A1:A1048576 B1:M55 B57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2206</v>
      </c>
    </row>
    <row r="3" spans="2:23">
      <c r="B3" s="2" t="s">
        <v>2</v>
      </c>
      <c r="C3" t="s">
        <v>2207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981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982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2206</v>
      </c>
    </row>
    <row r="3" spans="2:68">
      <c r="B3" s="2" t="s">
        <v>2</v>
      </c>
      <c r="C3" t="s">
        <v>2207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2206</v>
      </c>
    </row>
    <row r="3" spans="2:66">
      <c r="B3" s="2" t="s">
        <v>2</v>
      </c>
      <c r="C3" t="s">
        <v>2207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5.47</v>
      </c>
      <c r="L11" s="7"/>
      <c r="M11" s="7"/>
      <c r="N11" s="77">
        <v>2.58E-2</v>
      </c>
      <c r="O11" s="76">
        <v>112248836.98999999</v>
      </c>
      <c r="P11" s="33"/>
      <c r="Q11" s="76">
        <v>0</v>
      </c>
      <c r="R11" s="76">
        <v>254156.16863065361</v>
      </c>
      <c r="S11" s="7"/>
      <c r="T11" s="77">
        <v>1</v>
      </c>
      <c r="U11" s="77">
        <v>2.52E-2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3.32</v>
      </c>
      <c r="N12" s="81">
        <v>6.6E-3</v>
      </c>
      <c r="O12" s="82">
        <v>53972457.990000002</v>
      </c>
      <c r="Q12" s="82">
        <v>0</v>
      </c>
      <c r="R12" s="82">
        <v>57481.553898382001</v>
      </c>
      <c r="T12" s="81">
        <v>0.22620000000000001</v>
      </c>
      <c r="U12" s="81">
        <v>5.7000000000000002E-3</v>
      </c>
    </row>
    <row r="13" spans="2:66">
      <c r="B13" s="80" t="s">
        <v>340</v>
      </c>
      <c r="C13" s="16"/>
      <c r="D13" s="16"/>
      <c r="E13" s="16"/>
      <c r="F13" s="16"/>
      <c r="K13" s="82">
        <v>2.7</v>
      </c>
      <c r="N13" s="81">
        <v>-1.54E-2</v>
      </c>
      <c r="O13" s="82">
        <v>30940305</v>
      </c>
      <c r="Q13" s="82">
        <v>0</v>
      </c>
      <c r="R13" s="82">
        <v>35622.667833899999</v>
      </c>
      <c r="T13" s="81">
        <v>0.14019999999999999</v>
      </c>
      <c r="U13" s="81">
        <v>3.5000000000000001E-3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213</v>
      </c>
      <c r="I14" t="s">
        <v>214</v>
      </c>
      <c r="J14" t="s">
        <v>348</v>
      </c>
      <c r="K14" s="78">
        <v>5.83</v>
      </c>
      <c r="L14" t="s">
        <v>102</v>
      </c>
      <c r="M14" s="79">
        <v>1.2200000000000001E-2</v>
      </c>
      <c r="N14" s="79">
        <v>-1.21E-2</v>
      </c>
      <c r="O14" s="78">
        <v>5376174</v>
      </c>
      <c r="P14" s="78">
        <v>118.2</v>
      </c>
      <c r="Q14" s="78">
        <v>0</v>
      </c>
      <c r="R14" s="78">
        <v>6354.6376680000003</v>
      </c>
      <c r="S14" s="79">
        <v>2.7000000000000001E-3</v>
      </c>
      <c r="T14" s="79">
        <v>2.5000000000000001E-2</v>
      </c>
      <c r="U14" s="79">
        <v>5.9999999999999995E-4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346</v>
      </c>
      <c r="G15" t="s">
        <v>347</v>
      </c>
      <c r="H15" t="s">
        <v>213</v>
      </c>
      <c r="I15" t="s">
        <v>214</v>
      </c>
      <c r="J15" t="s">
        <v>348</v>
      </c>
      <c r="K15" s="78">
        <v>8.73</v>
      </c>
      <c r="L15" t="s">
        <v>102</v>
      </c>
      <c r="M15" s="79">
        <v>2E-3</v>
      </c>
      <c r="N15" s="79">
        <v>-3.5999999999999999E-3</v>
      </c>
      <c r="O15" s="78">
        <v>515213</v>
      </c>
      <c r="P15" s="78">
        <v>106.87</v>
      </c>
      <c r="Q15" s="78">
        <v>0</v>
      </c>
      <c r="R15" s="78">
        <v>550.60813310000003</v>
      </c>
      <c r="S15" s="79">
        <v>1.1999999999999999E-3</v>
      </c>
      <c r="T15" s="79">
        <v>2.2000000000000001E-3</v>
      </c>
      <c r="U15" s="79">
        <v>1E-4</v>
      </c>
    </row>
    <row r="16" spans="2:66">
      <c r="B16" t="s">
        <v>351</v>
      </c>
      <c r="C16" t="s">
        <v>352</v>
      </c>
      <c r="D16" t="s">
        <v>100</v>
      </c>
      <c r="E16" t="s">
        <v>123</v>
      </c>
      <c r="F16" t="s">
        <v>346</v>
      </c>
      <c r="G16" t="s">
        <v>347</v>
      </c>
      <c r="H16" t="s">
        <v>213</v>
      </c>
      <c r="I16" t="s">
        <v>214</v>
      </c>
      <c r="J16" t="s">
        <v>353</v>
      </c>
      <c r="K16" s="78">
        <v>2.97</v>
      </c>
      <c r="L16" t="s">
        <v>102</v>
      </c>
      <c r="M16" s="79">
        <v>8.6E-3</v>
      </c>
      <c r="N16" s="79">
        <v>-1.78E-2</v>
      </c>
      <c r="O16" s="78">
        <v>917923</v>
      </c>
      <c r="P16" s="78">
        <v>111.64</v>
      </c>
      <c r="Q16" s="78">
        <v>0</v>
      </c>
      <c r="R16" s="78">
        <v>1024.7692371999999</v>
      </c>
      <c r="S16" s="79">
        <v>4.0000000000000002E-4</v>
      </c>
      <c r="T16" s="79">
        <v>4.0000000000000001E-3</v>
      </c>
      <c r="U16" s="79">
        <v>1E-4</v>
      </c>
    </row>
    <row r="17" spans="2:21">
      <c r="B17" t="s">
        <v>354</v>
      </c>
      <c r="C17" t="s">
        <v>355</v>
      </c>
      <c r="D17" t="s">
        <v>100</v>
      </c>
      <c r="E17" t="s">
        <v>123</v>
      </c>
      <c r="F17" t="s">
        <v>346</v>
      </c>
      <c r="G17" t="s">
        <v>347</v>
      </c>
      <c r="H17" t="s">
        <v>213</v>
      </c>
      <c r="I17" t="s">
        <v>214</v>
      </c>
      <c r="J17" t="s">
        <v>353</v>
      </c>
      <c r="K17" s="78">
        <v>2.0699999999999998</v>
      </c>
      <c r="L17" t="s">
        <v>102</v>
      </c>
      <c r="M17" s="79">
        <v>1E-3</v>
      </c>
      <c r="N17" s="79">
        <v>-1.67E-2</v>
      </c>
      <c r="O17" s="78">
        <v>1948168</v>
      </c>
      <c r="P17" s="78">
        <v>105.79</v>
      </c>
      <c r="Q17" s="78">
        <v>0</v>
      </c>
      <c r="R17" s="78">
        <v>2060.9669272000001</v>
      </c>
      <c r="S17" s="79">
        <v>8.0000000000000004E-4</v>
      </c>
      <c r="T17" s="79">
        <v>8.0999999999999996E-3</v>
      </c>
      <c r="U17" s="79">
        <v>2.0000000000000001E-4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358</v>
      </c>
      <c r="G18" t="s">
        <v>347</v>
      </c>
      <c r="H18" t="s">
        <v>213</v>
      </c>
      <c r="I18" t="s">
        <v>214</v>
      </c>
      <c r="J18" t="s">
        <v>359</v>
      </c>
      <c r="K18" s="78">
        <v>4.6900000000000004</v>
      </c>
      <c r="L18" t="s">
        <v>102</v>
      </c>
      <c r="M18" s="79">
        <v>1.7500000000000002E-2</v>
      </c>
      <c r="N18" s="79">
        <v>-1.29E-2</v>
      </c>
      <c r="O18" s="78">
        <v>873590</v>
      </c>
      <c r="P18" s="78">
        <v>118.24</v>
      </c>
      <c r="Q18" s="78">
        <v>0</v>
      </c>
      <c r="R18" s="78">
        <v>1032.932816</v>
      </c>
      <c r="S18" s="79">
        <v>2.0000000000000001E-4</v>
      </c>
      <c r="T18" s="79">
        <v>4.1000000000000003E-3</v>
      </c>
      <c r="U18" s="79">
        <v>1E-4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358</v>
      </c>
      <c r="G19" t="s">
        <v>347</v>
      </c>
      <c r="H19" t="s">
        <v>213</v>
      </c>
      <c r="I19" t="s">
        <v>214</v>
      </c>
      <c r="J19" t="s">
        <v>353</v>
      </c>
      <c r="K19" s="78">
        <v>3.61</v>
      </c>
      <c r="L19" t="s">
        <v>102</v>
      </c>
      <c r="M19" s="79">
        <v>6.0000000000000001E-3</v>
      </c>
      <c r="N19" s="79">
        <v>-1.4800000000000001E-2</v>
      </c>
      <c r="O19" s="78">
        <v>3694404</v>
      </c>
      <c r="P19" s="78">
        <v>111.99</v>
      </c>
      <c r="Q19" s="78">
        <v>0</v>
      </c>
      <c r="R19" s="78">
        <v>4137.3630395999999</v>
      </c>
      <c r="S19" s="79">
        <v>2.3999999999999998E-3</v>
      </c>
      <c r="T19" s="79">
        <v>1.6299999999999999E-2</v>
      </c>
      <c r="U19" s="79">
        <v>4.0000000000000002E-4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358</v>
      </c>
      <c r="G20" t="s">
        <v>347</v>
      </c>
      <c r="H20" t="s">
        <v>213</v>
      </c>
      <c r="I20" t="s">
        <v>214</v>
      </c>
      <c r="J20" t="s">
        <v>364</v>
      </c>
      <c r="K20" s="78">
        <v>1.33</v>
      </c>
      <c r="L20" t="s">
        <v>102</v>
      </c>
      <c r="M20" s="79">
        <v>0.05</v>
      </c>
      <c r="N20" s="79">
        <v>-1.67E-2</v>
      </c>
      <c r="O20" s="78">
        <v>17614833</v>
      </c>
      <c r="P20" s="78">
        <v>116.16</v>
      </c>
      <c r="Q20" s="78">
        <v>0</v>
      </c>
      <c r="R20" s="78">
        <v>20461.390012799999</v>
      </c>
      <c r="S20" s="79">
        <v>8.3999999999999995E-3</v>
      </c>
      <c r="T20" s="79">
        <v>8.0500000000000002E-2</v>
      </c>
      <c r="U20" s="79">
        <v>2E-3</v>
      </c>
    </row>
    <row r="21" spans="2:21">
      <c r="B21" s="80" t="s">
        <v>259</v>
      </c>
      <c r="C21" s="16"/>
      <c r="D21" s="16"/>
      <c r="E21" s="16"/>
      <c r="F21" s="16"/>
      <c r="K21" s="82">
        <v>2.98</v>
      </c>
      <c r="N21" s="81">
        <v>3.0300000000000001E-2</v>
      </c>
      <c r="O21" s="82">
        <v>4615355.1500000004</v>
      </c>
      <c r="Q21" s="82">
        <v>0</v>
      </c>
      <c r="R21" s="82">
        <v>4818.4307766000002</v>
      </c>
      <c r="T21" s="81">
        <v>1.9E-2</v>
      </c>
      <c r="U21" s="81">
        <v>5.0000000000000001E-4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132</v>
      </c>
      <c r="H22" t="s">
        <v>237</v>
      </c>
      <c r="I22" t="s">
        <v>368</v>
      </c>
      <c r="J22" t="s">
        <v>369</v>
      </c>
      <c r="K22" s="78">
        <v>2.98</v>
      </c>
      <c r="L22" t="s">
        <v>102</v>
      </c>
      <c r="M22" s="79">
        <v>3.5999999999999997E-2</v>
      </c>
      <c r="N22" s="79">
        <v>3.0300000000000001E-2</v>
      </c>
      <c r="O22" s="78">
        <v>4615355.1500000004</v>
      </c>
      <c r="P22" s="78">
        <v>104.4</v>
      </c>
      <c r="Q22" s="78">
        <v>0</v>
      </c>
      <c r="R22" s="78">
        <v>4818.4307766000002</v>
      </c>
      <c r="S22" s="79">
        <v>2.5000000000000001E-3</v>
      </c>
      <c r="T22" s="79">
        <v>1.9E-2</v>
      </c>
      <c r="U22" s="79">
        <v>5.0000000000000001E-4</v>
      </c>
    </row>
    <row r="23" spans="2:21">
      <c r="B23" s="80" t="s">
        <v>341</v>
      </c>
      <c r="C23" s="16"/>
      <c r="D23" s="16"/>
      <c r="E23" s="16"/>
      <c r="F23" s="16"/>
      <c r="K23" s="82">
        <v>4.71</v>
      </c>
      <c r="N23" s="81">
        <v>4.5999999999999999E-2</v>
      </c>
      <c r="O23" s="82">
        <v>18416797.84</v>
      </c>
      <c r="Q23" s="82">
        <v>0</v>
      </c>
      <c r="R23" s="82">
        <v>17040.455287882</v>
      </c>
      <c r="T23" s="81">
        <v>6.7000000000000004E-2</v>
      </c>
      <c r="U23" s="81">
        <v>1.6999999999999999E-3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372</v>
      </c>
      <c r="G24" t="s">
        <v>373</v>
      </c>
      <c r="H24" t="s">
        <v>374</v>
      </c>
      <c r="I24" t="s">
        <v>150</v>
      </c>
      <c r="J24" t="s">
        <v>375</v>
      </c>
      <c r="K24" s="78">
        <v>4.7300000000000004</v>
      </c>
      <c r="L24" t="s">
        <v>102</v>
      </c>
      <c r="M24" s="79">
        <v>4.2999999999999997E-2</v>
      </c>
      <c r="N24" s="79">
        <v>4.3700000000000003E-2</v>
      </c>
      <c r="O24" s="78">
        <v>13651906.960000001</v>
      </c>
      <c r="P24" s="78">
        <v>93.4</v>
      </c>
      <c r="Q24" s="78">
        <v>0</v>
      </c>
      <c r="R24" s="78">
        <v>12750.881100639999</v>
      </c>
      <c r="S24" s="79">
        <v>1.0200000000000001E-2</v>
      </c>
      <c r="T24" s="79">
        <v>5.0200000000000002E-2</v>
      </c>
      <c r="U24" s="79">
        <v>1.2999999999999999E-3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379</v>
      </c>
      <c r="H25" t="s">
        <v>380</v>
      </c>
      <c r="I25" t="s">
        <v>150</v>
      </c>
      <c r="J25" t="s">
        <v>381</v>
      </c>
      <c r="K25" s="78">
        <v>4.8099999999999996</v>
      </c>
      <c r="L25" t="s">
        <v>102</v>
      </c>
      <c r="M25" s="79">
        <v>4.6899999999999997E-2</v>
      </c>
      <c r="N25" s="79">
        <v>5.3400000000000003E-2</v>
      </c>
      <c r="O25" s="78">
        <v>344558.1</v>
      </c>
      <c r="P25" s="78">
        <v>91.11</v>
      </c>
      <c r="Q25" s="78">
        <v>0</v>
      </c>
      <c r="R25" s="78">
        <v>313.92688491000001</v>
      </c>
      <c r="S25" s="79">
        <v>2.0000000000000001E-4</v>
      </c>
      <c r="T25" s="79">
        <v>1.1999999999999999E-3</v>
      </c>
      <c r="U25" s="79">
        <v>0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378</v>
      </c>
      <c r="G26" t="s">
        <v>379</v>
      </c>
      <c r="H26" t="s">
        <v>380</v>
      </c>
      <c r="I26" t="s">
        <v>150</v>
      </c>
      <c r="J26" t="s">
        <v>384</v>
      </c>
      <c r="K26" s="78">
        <v>4.6500000000000004</v>
      </c>
      <c r="L26" t="s">
        <v>102</v>
      </c>
      <c r="M26" s="79">
        <v>4.6899999999999997E-2</v>
      </c>
      <c r="N26" s="79">
        <v>5.28E-2</v>
      </c>
      <c r="O26" s="78">
        <v>4420332.78</v>
      </c>
      <c r="P26" s="78">
        <v>89.94</v>
      </c>
      <c r="Q26" s="78">
        <v>0</v>
      </c>
      <c r="R26" s="78">
        <v>3975.647302332</v>
      </c>
      <c r="S26" s="79">
        <v>2.5999999999999999E-3</v>
      </c>
      <c r="T26" s="79">
        <v>1.5599999999999999E-2</v>
      </c>
      <c r="U26" s="79">
        <v>4.0000000000000002E-4</v>
      </c>
    </row>
    <row r="27" spans="2:21">
      <c r="B27" s="80" t="s">
        <v>385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237</v>
      </c>
      <c r="C28" t="s">
        <v>237</v>
      </c>
      <c r="D28" s="16"/>
      <c r="E28" s="16"/>
      <c r="F28" s="16"/>
      <c r="G28" t="s">
        <v>237</v>
      </c>
      <c r="H28" t="s">
        <v>237</v>
      </c>
      <c r="K28" s="78">
        <v>0</v>
      </c>
      <c r="L28" t="s">
        <v>237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241</v>
      </c>
      <c r="C29" s="16"/>
      <c r="D29" s="16"/>
      <c r="E29" s="16"/>
      <c r="F29" s="16"/>
      <c r="K29" s="82">
        <v>6.1</v>
      </c>
      <c r="N29" s="81">
        <v>3.1399999999999997E-2</v>
      </c>
      <c r="O29" s="82">
        <v>58276379</v>
      </c>
      <c r="Q29" s="82">
        <v>0</v>
      </c>
      <c r="R29" s="82">
        <v>196674.61473227161</v>
      </c>
      <c r="T29" s="81">
        <v>0.77380000000000004</v>
      </c>
      <c r="U29" s="81">
        <v>1.95E-2</v>
      </c>
    </row>
    <row r="30" spans="2:21">
      <c r="B30" s="80" t="s">
        <v>342</v>
      </c>
      <c r="C30" s="16"/>
      <c r="D30" s="16"/>
      <c r="E30" s="16"/>
      <c r="F30" s="16"/>
      <c r="K30" s="82">
        <v>13.47</v>
      </c>
      <c r="N30" s="81">
        <v>4.7399999999999998E-2</v>
      </c>
      <c r="O30" s="82">
        <v>13805000</v>
      </c>
      <c r="Q30" s="82">
        <v>0</v>
      </c>
      <c r="R30" s="82">
        <v>40344.589772217398</v>
      </c>
      <c r="T30" s="81">
        <v>0.15870000000000001</v>
      </c>
      <c r="U30" s="81">
        <v>4.0000000000000001E-3</v>
      </c>
    </row>
    <row r="31" spans="2:21">
      <c r="B31" t="s">
        <v>386</v>
      </c>
      <c r="C31" t="s">
        <v>387</v>
      </c>
      <c r="D31" t="s">
        <v>123</v>
      </c>
      <c r="E31" t="s">
        <v>388</v>
      </c>
      <c r="F31" t="s">
        <v>389</v>
      </c>
      <c r="G31" t="s">
        <v>390</v>
      </c>
      <c r="H31" t="s">
        <v>391</v>
      </c>
      <c r="I31" t="s">
        <v>328</v>
      </c>
      <c r="J31" t="s">
        <v>392</v>
      </c>
      <c r="K31" s="78">
        <v>2.96</v>
      </c>
      <c r="L31" t="s">
        <v>106</v>
      </c>
      <c r="M31" s="79">
        <v>4.4999999999999998E-2</v>
      </c>
      <c r="N31" s="79">
        <v>1.7100000000000001E-2</v>
      </c>
      <c r="O31" s="78">
        <v>1254000</v>
      </c>
      <c r="P31" s="78">
        <v>110.065</v>
      </c>
      <c r="Q31" s="78">
        <v>0</v>
      </c>
      <c r="R31" s="78">
        <v>4456.7145578999998</v>
      </c>
      <c r="S31" s="79">
        <v>1.6000000000000001E-3</v>
      </c>
      <c r="T31" s="79">
        <v>1.7500000000000002E-2</v>
      </c>
      <c r="U31" s="79">
        <v>4.0000000000000002E-4</v>
      </c>
    </row>
    <row r="32" spans="2:21">
      <c r="B32" t="s">
        <v>393</v>
      </c>
      <c r="C32" t="s">
        <v>394</v>
      </c>
      <c r="D32" t="s">
        <v>123</v>
      </c>
      <c r="E32" t="s">
        <v>388</v>
      </c>
      <c r="F32" t="s">
        <v>395</v>
      </c>
      <c r="G32" t="s">
        <v>396</v>
      </c>
      <c r="H32" t="s">
        <v>397</v>
      </c>
      <c r="I32" t="s">
        <v>328</v>
      </c>
      <c r="J32" t="s">
        <v>398</v>
      </c>
      <c r="K32" s="78">
        <v>14.78</v>
      </c>
      <c r="L32" t="s">
        <v>106</v>
      </c>
      <c r="M32" s="79">
        <v>4.1000000000000002E-2</v>
      </c>
      <c r="N32" s="79">
        <v>5.1200000000000002E-2</v>
      </c>
      <c r="O32" s="78">
        <v>12551000</v>
      </c>
      <c r="P32" s="78">
        <v>88.552611111465225</v>
      </c>
      <c r="Q32" s="78">
        <v>0</v>
      </c>
      <c r="R32" s="78">
        <v>35887.875214317399</v>
      </c>
      <c r="S32" s="79">
        <v>6.3E-3</v>
      </c>
      <c r="T32" s="79">
        <v>0.14119999999999999</v>
      </c>
      <c r="U32" s="79">
        <v>3.5999999999999999E-3</v>
      </c>
    </row>
    <row r="33" spans="2:21">
      <c r="B33" s="80" t="s">
        <v>343</v>
      </c>
      <c r="C33" s="16"/>
      <c r="D33" s="16"/>
      <c r="E33" s="16"/>
      <c r="F33" s="16"/>
      <c r="K33" s="82">
        <v>4.2</v>
      </c>
      <c r="N33" s="81">
        <v>2.7300000000000001E-2</v>
      </c>
      <c r="O33" s="82">
        <v>44471379</v>
      </c>
      <c r="Q33" s="82">
        <v>0</v>
      </c>
      <c r="R33" s="82">
        <v>156330.02496005423</v>
      </c>
      <c r="T33" s="81">
        <v>0.61509999999999998</v>
      </c>
      <c r="U33" s="81">
        <v>1.55E-2</v>
      </c>
    </row>
    <row r="34" spans="2:21">
      <c r="B34" t="s">
        <v>399</v>
      </c>
      <c r="C34" t="s">
        <v>400</v>
      </c>
      <c r="D34" t="s">
        <v>123</v>
      </c>
      <c r="E34" t="s">
        <v>388</v>
      </c>
      <c r="F34" t="s">
        <v>401</v>
      </c>
      <c r="G34" t="s">
        <v>402</v>
      </c>
      <c r="H34" t="s">
        <v>403</v>
      </c>
      <c r="I34" t="s">
        <v>328</v>
      </c>
      <c r="J34" t="s">
        <v>404</v>
      </c>
      <c r="K34" s="78">
        <v>7.37</v>
      </c>
      <c r="L34" t="s">
        <v>106</v>
      </c>
      <c r="M34" s="79">
        <v>3.1E-2</v>
      </c>
      <c r="N34" s="79">
        <v>2.3400000000000001E-2</v>
      </c>
      <c r="O34" s="78">
        <v>3078000</v>
      </c>
      <c r="P34" s="78">
        <v>106.46383333333333</v>
      </c>
      <c r="Q34" s="78">
        <v>0</v>
      </c>
      <c r="R34" s="78">
        <v>10581.29347491</v>
      </c>
      <c r="S34" s="79">
        <v>4.1000000000000003E-3</v>
      </c>
      <c r="T34" s="79">
        <v>4.1599999999999998E-2</v>
      </c>
      <c r="U34" s="79">
        <v>1.1000000000000001E-3</v>
      </c>
    </row>
    <row r="35" spans="2:21">
      <c r="B35" t="s">
        <v>405</v>
      </c>
      <c r="C35" t="s">
        <v>406</v>
      </c>
      <c r="D35" t="s">
        <v>123</v>
      </c>
      <c r="E35" t="s">
        <v>388</v>
      </c>
      <c r="F35" t="s">
        <v>407</v>
      </c>
      <c r="G35" t="s">
        <v>408</v>
      </c>
      <c r="H35" t="s">
        <v>409</v>
      </c>
      <c r="I35" t="s">
        <v>328</v>
      </c>
      <c r="J35" t="s">
        <v>369</v>
      </c>
      <c r="K35" s="78">
        <v>7.05</v>
      </c>
      <c r="L35" t="s">
        <v>110</v>
      </c>
      <c r="M35" s="79">
        <v>1.7500000000000002E-2</v>
      </c>
      <c r="N35" s="79">
        <v>5.8999999999999999E-3</v>
      </c>
      <c r="O35" s="78">
        <v>2647000</v>
      </c>
      <c r="P35" s="78">
        <v>109.37478082357386</v>
      </c>
      <c r="Q35" s="78">
        <v>0</v>
      </c>
      <c r="R35" s="78">
        <v>10816.2820752224</v>
      </c>
      <c r="S35" s="79">
        <v>4.4000000000000003E-3</v>
      </c>
      <c r="T35" s="79">
        <v>4.2599999999999999E-2</v>
      </c>
      <c r="U35" s="79">
        <v>1.1000000000000001E-3</v>
      </c>
    </row>
    <row r="36" spans="2:21">
      <c r="B36" t="s">
        <v>410</v>
      </c>
      <c r="C36" t="s">
        <v>411</v>
      </c>
      <c r="D36" t="s">
        <v>123</v>
      </c>
      <c r="E36" t="s">
        <v>388</v>
      </c>
      <c r="F36" t="s">
        <v>412</v>
      </c>
      <c r="G36" t="s">
        <v>413</v>
      </c>
      <c r="H36" t="s">
        <v>414</v>
      </c>
      <c r="I36" t="s">
        <v>320</v>
      </c>
      <c r="J36" t="s">
        <v>415</v>
      </c>
      <c r="K36" s="78">
        <v>3.23</v>
      </c>
      <c r="L36" t="s">
        <v>106</v>
      </c>
      <c r="M36" s="79">
        <v>0.04</v>
      </c>
      <c r="N36" s="79">
        <v>3.5000000000000003E-2</v>
      </c>
      <c r="O36" s="78">
        <v>153000</v>
      </c>
      <c r="P36" s="78">
        <v>107.48734248366013</v>
      </c>
      <c r="Q36" s="78">
        <v>0</v>
      </c>
      <c r="R36" s="78">
        <v>531.02724218599997</v>
      </c>
      <c r="S36" s="79">
        <v>2.0000000000000001E-4</v>
      </c>
      <c r="T36" s="79">
        <v>2.0999999999999999E-3</v>
      </c>
      <c r="U36" s="79">
        <v>1E-4</v>
      </c>
    </row>
    <row r="37" spans="2:21">
      <c r="B37" t="s">
        <v>416</v>
      </c>
      <c r="C37" t="s">
        <v>417</v>
      </c>
      <c r="D37" t="s">
        <v>123</v>
      </c>
      <c r="E37" t="s">
        <v>388</v>
      </c>
      <c r="F37" t="s">
        <v>418</v>
      </c>
      <c r="G37" t="s">
        <v>408</v>
      </c>
      <c r="H37" t="s">
        <v>391</v>
      </c>
      <c r="I37" t="s">
        <v>328</v>
      </c>
      <c r="J37" t="s">
        <v>419</v>
      </c>
      <c r="K37" s="78">
        <v>3.58</v>
      </c>
      <c r="L37" t="s">
        <v>106</v>
      </c>
      <c r="M37" s="79">
        <v>3.2500000000000001E-2</v>
      </c>
      <c r="N37" s="79">
        <v>1.8200000000000001E-2</v>
      </c>
      <c r="O37" s="78">
        <v>1759000</v>
      </c>
      <c r="P37" s="78">
        <v>105.91708333143832</v>
      </c>
      <c r="Q37" s="78">
        <v>0</v>
      </c>
      <c r="R37" s="78">
        <v>6015.8901499382</v>
      </c>
      <c r="S37" s="79">
        <v>2.3E-3</v>
      </c>
      <c r="T37" s="79">
        <v>2.3699999999999999E-2</v>
      </c>
      <c r="U37" s="79">
        <v>5.9999999999999995E-4</v>
      </c>
    </row>
    <row r="38" spans="2:21">
      <c r="B38" t="s">
        <v>420</v>
      </c>
      <c r="C38" t="s">
        <v>421</v>
      </c>
      <c r="D38" t="s">
        <v>123</v>
      </c>
      <c r="E38" t="s">
        <v>388</v>
      </c>
      <c r="F38" t="s">
        <v>422</v>
      </c>
      <c r="G38" t="s">
        <v>408</v>
      </c>
      <c r="H38" t="s">
        <v>423</v>
      </c>
      <c r="I38" t="s">
        <v>320</v>
      </c>
      <c r="J38" t="s">
        <v>424</v>
      </c>
      <c r="K38" s="78">
        <v>4.67</v>
      </c>
      <c r="L38" t="s">
        <v>106</v>
      </c>
      <c r="M38" s="79">
        <v>2.75E-2</v>
      </c>
      <c r="N38" s="79">
        <v>2.24E-2</v>
      </c>
      <c r="O38" s="78">
        <v>163000</v>
      </c>
      <c r="P38" s="78">
        <v>102.53047944785276</v>
      </c>
      <c r="Q38" s="78">
        <v>0</v>
      </c>
      <c r="R38" s="78">
        <v>539.64559656350002</v>
      </c>
      <c r="S38" s="79">
        <v>2.0000000000000001E-4</v>
      </c>
      <c r="T38" s="79">
        <v>2.0999999999999999E-3</v>
      </c>
      <c r="U38" s="79">
        <v>1E-4</v>
      </c>
    </row>
    <row r="39" spans="2:21">
      <c r="B39" t="s">
        <v>425</v>
      </c>
      <c r="C39" t="s">
        <v>426</v>
      </c>
      <c r="D39" t="s">
        <v>123</v>
      </c>
      <c r="E39" t="s">
        <v>388</v>
      </c>
      <c r="F39" t="s">
        <v>422</v>
      </c>
      <c r="G39" t="s">
        <v>408</v>
      </c>
      <c r="H39" t="s">
        <v>423</v>
      </c>
      <c r="I39" t="s">
        <v>320</v>
      </c>
      <c r="J39" t="s">
        <v>424</v>
      </c>
      <c r="K39" s="78">
        <v>4</v>
      </c>
      <c r="L39" t="s">
        <v>106</v>
      </c>
      <c r="M39" s="79">
        <v>3.6299999999999999E-2</v>
      </c>
      <c r="N39" s="79">
        <v>2.1899999999999999E-2</v>
      </c>
      <c r="O39" s="78">
        <v>2153000</v>
      </c>
      <c r="P39" s="78">
        <v>106.64686301439852</v>
      </c>
      <c r="Q39" s="78">
        <v>0</v>
      </c>
      <c r="R39" s="78">
        <v>7414.1293761002999</v>
      </c>
      <c r="S39" s="79">
        <v>2.7000000000000001E-3</v>
      </c>
      <c r="T39" s="79">
        <v>2.92E-2</v>
      </c>
      <c r="U39" s="79">
        <v>6.9999999999999999E-4</v>
      </c>
    </row>
    <row r="40" spans="2:21">
      <c r="B40" t="s">
        <v>427</v>
      </c>
      <c r="C40" t="s">
        <v>428</v>
      </c>
      <c r="D40" t="s">
        <v>123</v>
      </c>
      <c r="E40" t="s">
        <v>388</v>
      </c>
      <c r="F40" t="s">
        <v>429</v>
      </c>
      <c r="G40" t="s">
        <v>408</v>
      </c>
      <c r="H40" t="s">
        <v>423</v>
      </c>
      <c r="I40" t="s">
        <v>320</v>
      </c>
      <c r="J40" t="s">
        <v>430</v>
      </c>
      <c r="K40" s="78">
        <v>3.15</v>
      </c>
      <c r="L40" t="s">
        <v>106</v>
      </c>
      <c r="M40" s="79">
        <v>4.1300000000000003E-2</v>
      </c>
      <c r="N40" s="79">
        <v>1.9800000000000002E-2</v>
      </c>
      <c r="O40" s="78">
        <v>1420000</v>
      </c>
      <c r="P40" s="78">
        <v>107.59304166901408</v>
      </c>
      <c r="Q40" s="78">
        <v>0</v>
      </c>
      <c r="R40" s="78">
        <v>4933.3346279993002</v>
      </c>
      <c r="S40" s="79">
        <v>3.3E-3</v>
      </c>
      <c r="T40" s="79">
        <v>1.9400000000000001E-2</v>
      </c>
      <c r="U40" s="79">
        <v>5.0000000000000001E-4</v>
      </c>
    </row>
    <row r="41" spans="2:21">
      <c r="B41" t="s">
        <v>431</v>
      </c>
      <c r="C41" t="s">
        <v>432</v>
      </c>
      <c r="D41" t="s">
        <v>123</v>
      </c>
      <c r="E41" t="s">
        <v>388</v>
      </c>
      <c r="F41" t="s">
        <v>429</v>
      </c>
      <c r="G41" t="s">
        <v>408</v>
      </c>
      <c r="H41" t="s">
        <v>423</v>
      </c>
      <c r="I41" t="s">
        <v>320</v>
      </c>
      <c r="J41" t="s">
        <v>433</v>
      </c>
      <c r="K41" s="78">
        <v>2.64</v>
      </c>
      <c r="L41" t="s">
        <v>106</v>
      </c>
      <c r="M41" s="79">
        <v>4.6300000000000001E-2</v>
      </c>
      <c r="N41" s="79">
        <v>1.6799999999999999E-2</v>
      </c>
      <c r="O41" s="78">
        <v>1339000</v>
      </c>
      <c r="P41" s="78">
        <v>108.98854166542196</v>
      </c>
      <c r="Q41" s="78">
        <v>0</v>
      </c>
      <c r="R41" s="78">
        <v>4712.2623738941002</v>
      </c>
      <c r="S41" s="79">
        <v>3.3E-3</v>
      </c>
      <c r="T41" s="79">
        <v>1.8499999999999999E-2</v>
      </c>
      <c r="U41" s="79">
        <v>5.0000000000000001E-4</v>
      </c>
    </row>
    <row r="42" spans="2:21">
      <c r="B42" t="s">
        <v>434</v>
      </c>
      <c r="C42" t="s">
        <v>435</v>
      </c>
      <c r="D42" t="s">
        <v>123</v>
      </c>
      <c r="E42" t="s">
        <v>388</v>
      </c>
      <c r="F42" t="s">
        <v>436</v>
      </c>
      <c r="G42" t="s">
        <v>402</v>
      </c>
      <c r="H42" t="s">
        <v>391</v>
      </c>
      <c r="I42" t="s">
        <v>328</v>
      </c>
      <c r="J42" t="s">
        <v>437</v>
      </c>
      <c r="K42" s="78">
        <v>1.99</v>
      </c>
      <c r="L42" t="s">
        <v>110</v>
      </c>
      <c r="M42" s="79">
        <v>2.5000000000000001E-2</v>
      </c>
      <c r="N42" s="79">
        <v>9.1000000000000004E-3</v>
      </c>
      <c r="O42" s="78">
        <v>2430000</v>
      </c>
      <c r="P42" s="78">
        <v>105.57234109876543</v>
      </c>
      <c r="Q42" s="78">
        <v>0</v>
      </c>
      <c r="R42" s="78">
        <v>9584.3638721831994</v>
      </c>
      <c r="S42" s="79">
        <v>6.8999999999999999E-3</v>
      </c>
      <c r="T42" s="79">
        <v>3.7699999999999997E-2</v>
      </c>
      <c r="U42" s="79">
        <v>1E-3</v>
      </c>
    </row>
    <row r="43" spans="2:21">
      <c r="B43" t="s">
        <v>438</v>
      </c>
      <c r="C43" t="s">
        <v>439</v>
      </c>
      <c r="D43" t="s">
        <v>123</v>
      </c>
      <c r="E43" t="s">
        <v>388</v>
      </c>
      <c r="F43" t="s">
        <v>440</v>
      </c>
      <c r="G43" t="s">
        <v>408</v>
      </c>
      <c r="H43" t="s">
        <v>391</v>
      </c>
      <c r="I43" t="s">
        <v>328</v>
      </c>
      <c r="J43" t="s">
        <v>441</v>
      </c>
      <c r="K43" s="78">
        <v>4.05</v>
      </c>
      <c r="L43" t="s">
        <v>106</v>
      </c>
      <c r="M43" s="79">
        <v>2.8799999999999999E-2</v>
      </c>
      <c r="N43" s="79">
        <v>2.18E-2</v>
      </c>
      <c r="O43" s="78">
        <v>578000</v>
      </c>
      <c r="P43" s="78">
        <v>103.45795833910034</v>
      </c>
      <c r="Q43" s="78">
        <v>0</v>
      </c>
      <c r="R43" s="78">
        <v>1930.9000204168001</v>
      </c>
      <c r="S43" s="79">
        <v>1.1999999999999999E-3</v>
      </c>
      <c r="T43" s="79">
        <v>7.6E-3</v>
      </c>
      <c r="U43" s="79">
        <v>2.0000000000000001E-4</v>
      </c>
    </row>
    <row r="44" spans="2:21">
      <c r="B44" t="s">
        <v>442</v>
      </c>
      <c r="C44" t="s">
        <v>443</v>
      </c>
      <c r="D44" t="s">
        <v>123</v>
      </c>
      <c r="E44" t="s">
        <v>388</v>
      </c>
      <c r="F44" t="s">
        <v>444</v>
      </c>
      <c r="G44" t="s">
        <v>408</v>
      </c>
      <c r="H44" t="s">
        <v>423</v>
      </c>
      <c r="I44" t="s">
        <v>320</v>
      </c>
      <c r="J44" t="s">
        <v>445</v>
      </c>
      <c r="K44" s="78">
        <v>3.19</v>
      </c>
      <c r="L44" t="s">
        <v>106</v>
      </c>
      <c r="M44" s="79">
        <v>3.7499999999999999E-2</v>
      </c>
      <c r="N44" s="79">
        <v>1.8700000000000001E-2</v>
      </c>
      <c r="O44" s="78">
        <v>1246000</v>
      </c>
      <c r="P44" s="78">
        <v>106.63183333065811</v>
      </c>
      <c r="Q44" s="78">
        <v>0</v>
      </c>
      <c r="R44" s="78">
        <v>4290.1548052157004</v>
      </c>
      <c r="S44" s="79">
        <v>3.5000000000000001E-3</v>
      </c>
      <c r="T44" s="79">
        <v>1.6899999999999998E-2</v>
      </c>
      <c r="U44" s="79">
        <v>4.0000000000000002E-4</v>
      </c>
    </row>
    <row r="45" spans="2:21">
      <c r="B45" t="s">
        <v>446</v>
      </c>
      <c r="C45" t="s">
        <v>447</v>
      </c>
      <c r="D45" t="s">
        <v>123</v>
      </c>
      <c r="E45" t="s">
        <v>388</v>
      </c>
      <c r="F45" t="s">
        <v>436</v>
      </c>
      <c r="G45" t="s">
        <v>402</v>
      </c>
      <c r="H45" t="s">
        <v>391</v>
      </c>
      <c r="I45" t="s">
        <v>328</v>
      </c>
      <c r="J45" t="s">
        <v>448</v>
      </c>
      <c r="K45" s="78">
        <v>4.3099999999999996</v>
      </c>
      <c r="L45" t="s">
        <v>110</v>
      </c>
      <c r="M45" s="79">
        <v>1.4999999999999999E-2</v>
      </c>
      <c r="N45" s="79">
        <v>1.7999999999999999E-2</v>
      </c>
      <c r="O45" s="78">
        <v>833000</v>
      </c>
      <c r="P45" s="78">
        <v>99.169383565426173</v>
      </c>
      <c r="Q45" s="78">
        <v>0</v>
      </c>
      <c r="R45" s="78">
        <v>3086.2384856136</v>
      </c>
      <c r="S45" s="79">
        <v>1.1999999999999999E-3</v>
      </c>
      <c r="T45" s="79">
        <v>1.21E-2</v>
      </c>
      <c r="U45" s="79">
        <v>2.9999999999999997E-4</v>
      </c>
    </row>
    <row r="46" spans="2:21">
      <c r="B46" t="s">
        <v>449</v>
      </c>
      <c r="C46" t="s">
        <v>450</v>
      </c>
      <c r="D46" t="s">
        <v>123</v>
      </c>
      <c r="E46" t="s">
        <v>388</v>
      </c>
      <c r="F46" t="s">
        <v>451</v>
      </c>
      <c r="G46" t="s">
        <v>408</v>
      </c>
      <c r="H46" t="s">
        <v>423</v>
      </c>
      <c r="I46" t="s">
        <v>320</v>
      </c>
      <c r="J46" t="s">
        <v>452</v>
      </c>
      <c r="K46" s="78">
        <v>4.4400000000000004</v>
      </c>
      <c r="L46" t="s">
        <v>106</v>
      </c>
      <c r="M46" s="79">
        <v>3.4000000000000002E-2</v>
      </c>
      <c r="N46" s="79">
        <v>2.4799999999999999E-2</v>
      </c>
      <c r="O46" s="78">
        <v>576000</v>
      </c>
      <c r="P46" s="78">
        <v>104.92433333333334</v>
      </c>
      <c r="Q46" s="78">
        <v>0</v>
      </c>
      <c r="R46" s="78">
        <v>1951.4918726400001</v>
      </c>
      <c r="S46" s="79">
        <v>5.9999999999999995E-4</v>
      </c>
      <c r="T46" s="79">
        <v>7.7000000000000002E-3</v>
      </c>
      <c r="U46" s="79">
        <v>2.0000000000000001E-4</v>
      </c>
    </row>
    <row r="47" spans="2:21">
      <c r="B47" t="s">
        <v>453</v>
      </c>
      <c r="C47" t="s">
        <v>454</v>
      </c>
      <c r="D47" t="s">
        <v>123</v>
      </c>
      <c r="E47" t="s">
        <v>388</v>
      </c>
      <c r="F47" t="s">
        <v>451</v>
      </c>
      <c r="G47" t="s">
        <v>408</v>
      </c>
      <c r="H47" t="s">
        <v>423</v>
      </c>
      <c r="I47" t="s">
        <v>320</v>
      </c>
      <c r="J47" t="s">
        <v>455</v>
      </c>
      <c r="K47" s="78">
        <v>3.57</v>
      </c>
      <c r="L47" t="s">
        <v>106</v>
      </c>
      <c r="M47" s="79">
        <v>3.7499999999999999E-2</v>
      </c>
      <c r="N47" s="79">
        <v>2.29E-2</v>
      </c>
      <c r="O47" s="78">
        <v>905000</v>
      </c>
      <c r="P47" s="78">
        <v>106.05033333701657</v>
      </c>
      <c r="Q47" s="78">
        <v>0</v>
      </c>
      <c r="R47" s="78">
        <v>3099.0505634243</v>
      </c>
      <c r="S47" s="79">
        <v>1.8E-3</v>
      </c>
      <c r="T47" s="79">
        <v>1.2200000000000001E-2</v>
      </c>
      <c r="U47" s="79">
        <v>2.9999999999999997E-4</v>
      </c>
    </row>
    <row r="48" spans="2:21">
      <c r="B48" t="s">
        <v>456</v>
      </c>
      <c r="C48" t="s">
        <v>457</v>
      </c>
      <c r="D48" t="s">
        <v>123</v>
      </c>
      <c r="E48" t="s">
        <v>388</v>
      </c>
      <c r="F48" t="s">
        <v>451</v>
      </c>
      <c r="G48" t="s">
        <v>408</v>
      </c>
      <c r="H48" t="s">
        <v>391</v>
      </c>
      <c r="I48" t="s">
        <v>328</v>
      </c>
      <c r="J48" t="s">
        <v>458</v>
      </c>
      <c r="K48" s="78">
        <v>3.95</v>
      </c>
      <c r="L48" t="s">
        <v>106</v>
      </c>
      <c r="M48" s="79">
        <v>4.2500000000000003E-2</v>
      </c>
      <c r="N48" s="79">
        <v>2.4400000000000002E-2</v>
      </c>
      <c r="O48" s="78">
        <v>696000</v>
      </c>
      <c r="P48" s="78">
        <v>108.25641666666667</v>
      </c>
      <c r="Q48" s="78">
        <v>0</v>
      </c>
      <c r="R48" s="78">
        <v>2432.9373871399998</v>
      </c>
      <c r="S48" s="79">
        <v>1.4E-3</v>
      </c>
      <c r="T48" s="79">
        <v>9.5999999999999992E-3</v>
      </c>
      <c r="U48" s="79">
        <v>2.0000000000000001E-4</v>
      </c>
    </row>
    <row r="49" spans="2:21">
      <c r="B49" t="s">
        <v>459</v>
      </c>
      <c r="C49" t="s">
        <v>460</v>
      </c>
      <c r="D49" t="s">
        <v>123</v>
      </c>
      <c r="E49" t="s">
        <v>388</v>
      </c>
      <c r="F49" t="s">
        <v>461</v>
      </c>
      <c r="G49" t="s">
        <v>408</v>
      </c>
      <c r="H49" t="s">
        <v>423</v>
      </c>
      <c r="I49" t="s">
        <v>320</v>
      </c>
      <c r="J49" t="s">
        <v>462</v>
      </c>
      <c r="K49" s="78">
        <v>4.57</v>
      </c>
      <c r="L49" t="s">
        <v>106</v>
      </c>
      <c r="M49" s="79">
        <v>2.5000000000000001E-2</v>
      </c>
      <c r="N49" s="79">
        <v>2.24E-2</v>
      </c>
      <c r="O49" s="78">
        <v>265000</v>
      </c>
      <c r="P49" s="78">
        <v>101.6537222264151</v>
      </c>
      <c r="Q49" s="78">
        <v>0</v>
      </c>
      <c r="R49" s="78">
        <v>869.83565303310002</v>
      </c>
      <c r="S49" s="79">
        <v>8.9999999999999998E-4</v>
      </c>
      <c r="T49" s="79">
        <v>3.3999999999999998E-3</v>
      </c>
      <c r="U49" s="79">
        <v>1E-4</v>
      </c>
    </row>
    <row r="50" spans="2:21">
      <c r="B50" t="s">
        <v>463</v>
      </c>
      <c r="C50" t="s">
        <v>464</v>
      </c>
      <c r="D50" t="s">
        <v>123</v>
      </c>
      <c r="E50" t="s">
        <v>388</v>
      </c>
      <c r="F50" t="s">
        <v>465</v>
      </c>
      <c r="G50" t="s">
        <v>408</v>
      </c>
      <c r="H50" t="s">
        <v>391</v>
      </c>
      <c r="I50" t="s">
        <v>328</v>
      </c>
      <c r="J50" t="s">
        <v>381</v>
      </c>
      <c r="K50" s="78">
        <v>2.9</v>
      </c>
      <c r="L50" t="s">
        <v>106</v>
      </c>
      <c r="M50" s="79">
        <v>3.8800000000000001E-2</v>
      </c>
      <c r="N50" s="79">
        <v>1.7000000000000001E-2</v>
      </c>
      <c r="O50" s="78">
        <v>1078000</v>
      </c>
      <c r="P50" s="78">
        <v>108.12981944341372</v>
      </c>
      <c r="Q50" s="78">
        <v>0</v>
      </c>
      <c r="R50" s="78">
        <v>3763.8497956744</v>
      </c>
      <c r="S50" s="79">
        <v>3.0999999999999999E-3</v>
      </c>
      <c r="T50" s="79">
        <v>1.4800000000000001E-2</v>
      </c>
      <c r="U50" s="79">
        <v>4.0000000000000002E-4</v>
      </c>
    </row>
    <row r="51" spans="2:21">
      <c r="B51" t="s">
        <v>466</v>
      </c>
      <c r="C51" t="s">
        <v>467</v>
      </c>
      <c r="D51" t="s">
        <v>123</v>
      </c>
      <c r="E51" t="s">
        <v>388</v>
      </c>
      <c r="F51" t="s">
        <v>468</v>
      </c>
      <c r="G51" t="s">
        <v>469</v>
      </c>
      <c r="H51" t="s">
        <v>391</v>
      </c>
      <c r="I51" t="s">
        <v>328</v>
      </c>
      <c r="J51" t="s">
        <v>470</v>
      </c>
      <c r="K51" s="78">
        <v>1.18</v>
      </c>
      <c r="L51" t="s">
        <v>110</v>
      </c>
      <c r="M51" s="79">
        <v>2.7E-2</v>
      </c>
      <c r="N51" s="79">
        <v>4.4999999999999997E-3</v>
      </c>
      <c r="O51" s="78">
        <v>1305000</v>
      </c>
      <c r="P51" s="78">
        <v>104.84586100383142</v>
      </c>
      <c r="Q51" s="78">
        <v>0</v>
      </c>
      <c r="R51" s="78">
        <v>5111.7389840695996</v>
      </c>
      <c r="S51" s="79">
        <v>8.9999999999999998E-4</v>
      </c>
      <c r="T51" s="79">
        <v>2.01E-2</v>
      </c>
      <c r="U51" s="79">
        <v>5.0000000000000001E-4</v>
      </c>
    </row>
    <row r="52" spans="2:21">
      <c r="B52" t="s">
        <v>471</v>
      </c>
      <c r="C52" t="s">
        <v>472</v>
      </c>
      <c r="D52" t="s">
        <v>123</v>
      </c>
      <c r="E52" t="s">
        <v>388</v>
      </c>
      <c r="F52" t="s">
        <v>468</v>
      </c>
      <c r="G52" t="s">
        <v>469</v>
      </c>
      <c r="H52" t="s">
        <v>391</v>
      </c>
      <c r="I52" t="s">
        <v>328</v>
      </c>
      <c r="J52" t="s">
        <v>473</v>
      </c>
      <c r="K52" s="78">
        <v>2.65</v>
      </c>
      <c r="L52" t="s">
        <v>110</v>
      </c>
      <c r="M52" s="79">
        <v>3.3799999999999997E-2</v>
      </c>
      <c r="N52" s="79">
        <v>1.03E-2</v>
      </c>
      <c r="O52" s="78">
        <v>645000</v>
      </c>
      <c r="P52" s="78">
        <v>107.16242465116279</v>
      </c>
      <c r="Q52" s="78">
        <v>0</v>
      </c>
      <c r="R52" s="78">
        <v>2582.3143793039999</v>
      </c>
      <c r="S52" s="79">
        <v>5.0000000000000001E-4</v>
      </c>
      <c r="T52" s="79">
        <v>1.0200000000000001E-2</v>
      </c>
      <c r="U52" s="79">
        <v>2.9999999999999997E-4</v>
      </c>
    </row>
    <row r="53" spans="2:21">
      <c r="B53" t="s">
        <v>474</v>
      </c>
      <c r="C53" t="s">
        <v>475</v>
      </c>
      <c r="D53" t="s">
        <v>123</v>
      </c>
      <c r="E53" t="s">
        <v>388</v>
      </c>
      <c r="F53" t="s">
        <v>476</v>
      </c>
      <c r="G53" t="s">
        <v>477</v>
      </c>
      <c r="H53" t="s">
        <v>478</v>
      </c>
      <c r="I53" t="s">
        <v>320</v>
      </c>
      <c r="J53" t="s">
        <v>479</v>
      </c>
      <c r="K53" s="78">
        <v>2.65</v>
      </c>
      <c r="L53" t="s">
        <v>106</v>
      </c>
      <c r="M53" s="79">
        <v>5.5E-2</v>
      </c>
      <c r="N53" s="79">
        <v>4.9299999999999997E-2</v>
      </c>
      <c r="O53" s="78">
        <v>2445000</v>
      </c>
      <c r="P53" s="78">
        <v>89.562851112474434</v>
      </c>
      <c r="Q53" s="78">
        <v>0</v>
      </c>
      <c r="R53" s="78">
        <v>7070.9020106213002</v>
      </c>
      <c r="S53" s="79">
        <v>0</v>
      </c>
      <c r="T53" s="79">
        <v>2.7799999999999998E-2</v>
      </c>
      <c r="U53" s="79">
        <v>6.9999999999999999E-4</v>
      </c>
    </row>
    <row r="54" spans="2:21">
      <c r="B54" t="s">
        <v>480</v>
      </c>
      <c r="C54" t="s">
        <v>481</v>
      </c>
      <c r="D54" t="s">
        <v>123</v>
      </c>
      <c r="E54" t="s">
        <v>388</v>
      </c>
      <c r="F54" t="s">
        <v>482</v>
      </c>
      <c r="G54" t="s">
        <v>396</v>
      </c>
      <c r="H54" t="s">
        <v>478</v>
      </c>
      <c r="I54" t="s">
        <v>320</v>
      </c>
      <c r="J54" t="s">
        <v>483</v>
      </c>
      <c r="K54" s="78">
        <v>2.58</v>
      </c>
      <c r="L54" t="s">
        <v>110</v>
      </c>
      <c r="M54" s="79">
        <v>3.7499999999999999E-2</v>
      </c>
      <c r="N54" s="79">
        <v>2.4E-2</v>
      </c>
      <c r="O54" s="78">
        <v>4248000</v>
      </c>
      <c r="P54" s="78">
        <v>106.12793150659134</v>
      </c>
      <c r="Q54" s="78">
        <v>0</v>
      </c>
      <c r="R54" s="78">
        <v>16843.063085574398</v>
      </c>
      <c r="S54" s="79">
        <v>2.8E-3</v>
      </c>
      <c r="T54" s="79">
        <v>6.6299999999999998E-2</v>
      </c>
      <c r="U54" s="79">
        <v>1.6999999999999999E-3</v>
      </c>
    </row>
    <row r="55" spans="2:21">
      <c r="B55" t="s">
        <v>484</v>
      </c>
      <c r="C55" t="s">
        <v>485</v>
      </c>
      <c r="D55" t="s">
        <v>123</v>
      </c>
      <c r="E55" t="s">
        <v>388</v>
      </c>
      <c r="F55" t="s">
        <v>486</v>
      </c>
      <c r="G55" t="s">
        <v>487</v>
      </c>
      <c r="H55" t="s">
        <v>478</v>
      </c>
      <c r="I55" t="s">
        <v>320</v>
      </c>
      <c r="J55" t="s">
        <v>488</v>
      </c>
      <c r="K55" s="78">
        <v>6.55</v>
      </c>
      <c r="L55" t="s">
        <v>106</v>
      </c>
      <c r="M55" s="79">
        <v>4.2500000000000003E-2</v>
      </c>
      <c r="N55" s="79">
        <v>2.1700000000000001E-2</v>
      </c>
      <c r="O55" s="78">
        <v>2329000</v>
      </c>
      <c r="P55" s="78">
        <v>116.29902777586948</v>
      </c>
      <c r="Q55" s="78">
        <v>0</v>
      </c>
      <c r="R55" s="78">
        <v>8746.0834684301008</v>
      </c>
      <c r="S55" s="79">
        <v>2.5000000000000001E-3</v>
      </c>
      <c r="T55" s="79">
        <v>3.44E-2</v>
      </c>
      <c r="U55" s="79">
        <v>8.9999999999999998E-4</v>
      </c>
    </row>
    <row r="56" spans="2:21">
      <c r="B56" t="s">
        <v>489</v>
      </c>
      <c r="C56" t="s">
        <v>490</v>
      </c>
      <c r="D56" t="s">
        <v>123</v>
      </c>
      <c r="E56" t="s">
        <v>388</v>
      </c>
      <c r="F56" t="s">
        <v>491</v>
      </c>
      <c r="G56" t="s">
        <v>492</v>
      </c>
      <c r="H56" t="s">
        <v>478</v>
      </c>
      <c r="I56" t="s">
        <v>320</v>
      </c>
      <c r="J56" t="s">
        <v>493</v>
      </c>
      <c r="K56" s="78">
        <v>6.9</v>
      </c>
      <c r="L56" t="s">
        <v>106</v>
      </c>
      <c r="M56" s="79">
        <v>3.9E-2</v>
      </c>
      <c r="N56" s="79">
        <v>3.15E-2</v>
      </c>
      <c r="O56" s="78">
        <v>1130000</v>
      </c>
      <c r="P56" s="78">
        <v>107.2655</v>
      </c>
      <c r="Q56" s="78">
        <v>0</v>
      </c>
      <c r="R56" s="78">
        <v>3913.87138435</v>
      </c>
      <c r="S56" s="79">
        <v>3.2000000000000002E-3</v>
      </c>
      <c r="T56" s="79">
        <v>1.54E-2</v>
      </c>
      <c r="U56" s="79">
        <v>4.0000000000000002E-4</v>
      </c>
    </row>
    <row r="57" spans="2:21">
      <c r="B57" t="s">
        <v>494</v>
      </c>
      <c r="C57" t="s">
        <v>495</v>
      </c>
      <c r="D57" t="s">
        <v>123</v>
      </c>
      <c r="E57" t="s">
        <v>388</v>
      </c>
      <c r="F57" t="s">
        <v>491</v>
      </c>
      <c r="G57" t="s">
        <v>396</v>
      </c>
      <c r="H57" t="s">
        <v>478</v>
      </c>
      <c r="I57" t="s">
        <v>320</v>
      </c>
      <c r="J57" t="s">
        <v>496</v>
      </c>
      <c r="K57" s="78">
        <v>4.3899999999999997</v>
      </c>
      <c r="L57" t="s">
        <v>106</v>
      </c>
      <c r="M57" s="79">
        <v>5.1299999999999998E-2</v>
      </c>
      <c r="N57" s="79">
        <v>2.35E-2</v>
      </c>
      <c r="O57" s="78">
        <v>1143000</v>
      </c>
      <c r="P57" s="78">
        <v>113.4248493175853</v>
      </c>
      <c r="Q57" s="78">
        <v>0</v>
      </c>
      <c r="R57" s="78">
        <v>4186.2242234432997</v>
      </c>
      <c r="S57" s="79">
        <v>2.3E-3</v>
      </c>
      <c r="T57" s="79">
        <v>1.6500000000000001E-2</v>
      </c>
      <c r="U57" s="79">
        <v>4.0000000000000002E-4</v>
      </c>
    </row>
    <row r="58" spans="2:21">
      <c r="B58" t="s">
        <v>497</v>
      </c>
      <c r="C58" t="s">
        <v>498</v>
      </c>
      <c r="D58" t="s">
        <v>123</v>
      </c>
      <c r="E58" t="s">
        <v>388</v>
      </c>
      <c r="F58" t="s">
        <v>499</v>
      </c>
      <c r="G58" t="s">
        <v>487</v>
      </c>
      <c r="H58" t="s">
        <v>500</v>
      </c>
      <c r="I58" t="s">
        <v>320</v>
      </c>
      <c r="J58" t="s">
        <v>501</v>
      </c>
      <c r="K58" s="78">
        <v>1.1000000000000001</v>
      </c>
      <c r="L58" t="s">
        <v>106</v>
      </c>
      <c r="M58" s="79">
        <v>3.7499999999999999E-2</v>
      </c>
      <c r="N58" s="79">
        <v>1.8599999999999998E-2</v>
      </c>
      <c r="O58" s="78">
        <v>1972359</v>
      </c>
      <c r="P58" s="78">
        <v>103.49783333460086</v>
      </c>
      <c r="Q58" s="78">
        <v>0</v>
      </c>
      <c r="R58" s="78">
        <v>6591.5153739428197</v>
      </c>
      <c r="S58" s="79">
        <v>4.8999999999999998E-3</v>
      </c>
      <c r="T58" s="79">
        <v>2.5899999999999999E-2</v>
      </c>
      <c r="U58" s="79">
        <v>6.9999999999999999E-4</v>
      </c>
    </row>
    <row r="59" spans="2:21">
      <c r="B59" t="s">
        <v>502</v>
      </c>
      <c r="C59" t="s">
        <v>503</v>
      </c>
      <c r="D59" t="s">
        <v>123</v>
      </c>
      <c r="E59" t="s">
        <v>388</v>
      </c>
      <c r="F59" t="s">
        <v>504</v>
      </c>
      <c r="G59" t="s">
        <v>477</v>
      </c>
      <c r="H59" t="s">
        <v>505</v>
      </c>
      <c r="I59" t="s">
        <v>320</v>
      </c>
      <c r="J59" t="s">
        <v>506</v>
      </c>
      <c r="K59" s="78">
        <v>3.82</v>
      </c>
      <c r="L59" t="s">
        <v>106</v>
      </c>
      <c r="M59" s="79">
        <v>4.4999999999999998E-2</v>
      </c>
      <c r="N59" s="79">
        <v>4.3099999999999999E-2</v>
      </c>
      <c r="O59" s="78">
        <v>2381000</v>
      </c>
      <c r="P59" s="78">
        <v>101.5425</v>
      </c>
      <c r="Q59" s="78">
        <v>0</v>
      </c>
      <c r="R59" s="78">
        <v>7806.8402408250004</v>
      </c>
      <c r="S59" s="79">
        <v>1.6000000000000001E-3</v>
      </c>
      <c r="T59" s="79">
        <v>3.0700000000000002E-2</v>
      </c>
      <c r="U59" s="79">
        <v>8.0000000000000004E-4</v>
      </c>
    </row>
    <row r="60" spans="2:21">
      <c r="B60" t="s">
        <v>507</v>
      </c>
      <c r="C60" t="s">
        <v>508</v>
      </c>
      <c r="D60" t="s">
        <v>123</v>
      </c>
      <c r="E60" t="s">
        <v>388</v>
      </c>
      <c r="F60" t="s">
        <v>504</v>
      </c>
      <c r="G60" t="s">
        <v>477</v>
      </c>
      <c r="H60" t="s">
        <v>505</v>
      </c>
      <c r="I60" t="s">
        <v>320</v>
      </c>
      <c r="J60" t="s">
        <v>509</v>
      </c>
      <c r="K60" s="78">
        <v>5.91</v>
      </c>
      <c r="L60" t="s">
        <v>110</v>
      </c>
      <c r="M60" s="79">
        <v>4.7500000000000001E-2</v>
      </c>
      <c r="N60" s="79">
        <v>4.87E-2</v>
      </c>
      <c r="O60" s="78">
        <v>627000</v>
      </c>
      <c r="P60" s="78">
        <v>102.01595889952154</v>
      </c>
      <c r="Q60" s="78">
        <v>0</v>
      </c>
      <c r="R60" s="78">
        <v>2389.6952727528001</v>
      </c>
      <c r="S60" s="79">
        <v>5.0000000000000001E-4</v>
      </c>
      <c r="T60" s="79">
        <v>9.4000000000000004E-3</v>
      </c>
      <c r="U60" s="79">
        <v>2.0000000000000001E-4</v>
      </c>
    </row>
    <row r="61" spans="2:21">
      <c r="B61" t="s">
        <v>510</v>
      </c>
      <c r="C61" t="s">
        <v>511</v>
      </c>
      <c r="D61" t="s">
        <v>123</v>
      </c>
      <c r="E61" t="s">
        <v>388</v>
      </c>
      <c r="F61" t="s">
        <v>512</v>
      </c>
      <c r="G61" t="s">
        <v>477</v>
      </c>
      <c r="H61" t="s">
        <v>505</v>
      </c>
      <c r="I61" t="s">
        <v>320</v>
      </c>
      <c r="J61" t="s">
        <v>513</v>
      </c>
      <c r="K61" s="78">
        <v>6.93</v>
      </c>
      <c r="L61" t="s">
        <v>106</v>
      </c>
      <c r="M61" s="79">
        <v>5.9499999999999997E-2</v>
      </c>
      <c r="N61" s="79">
        <v>6.3799999999999996E-2</v>
      </c>
      <c r="O61" s="78">
        <v>1791000</v>
      </c>
      <c r="P61" s="78">
        <v>98.042722222222224</v>
      </c>
      <c r="Q61" s="78">
        <v>0</v>
      </c>
      <c r="R61" s="78">
        <v>5669.9469054949996</v>
      </c>
      <c r="S61" s="79">
        <v>5.0000000000000001E-4</v>
      </c>
      <c r="T61" s="79">
        <v>2.23E-2</v>
      </c>
      <c r="U61" s="79">
        <v>5.9999999999999995E-4</v>
      </c>
    </row>
    <row r="62" spans="2:21">
      <c r="B62" t="s">
        <v>514</v>
      </c>
      <c r="C62" t="s">
        <v>515</v>
      </c>
      <c r="D62" t="s">
        <v>123</v>
      </c>
      <c r="E62" t="s">
        <v>388</v>
      </c>
      <c r="F62" t="s">
        <v>504</v>
      </c>
      <c r="G62" t="s">
        <v>477</v>
      </c>
      <c r="H62" t="s">
        <v>505</v>
      </c>
      <c r="I62" t="s">
        <v>320</v>
      </c>
      <c r="J62" t="s">
        <v>516</v>
      </c>
      <c r="K62" s="78">
        <v>6.06</v>
      </c>
      <c r="L62" t="s">
        <v>106</v>
      </c>
      <c r="M62" s="79">
        <v>6.8400000000000002E-2</v>
      </c>
      <c r="N62" s="79">
        <v>6.3299999999999995E-2</v>
      </c>
      <c r="O62" s="78">
        <v>2583000</v>
      </c>
      <c r="P62" s="78">
        <v>104.443</v>
      </c>
      <c r="Q62" s="78">
        <v>0</v>
      </c>
      <c r="R62" s="78">
        <v>8711.0757260099999</v>
      </c>
      <c r="S62" s="79">
        <v>5.9999999999999995E-4</v>
      </c>
      <c r="T62" s="79">
        <v>3.4299999999999997E-2</v>
      </c>
      <c r="U62" s="79">
        <v>8.9999999999999998E-4</v>
      </c>
    </row>
    <row r="63" spans="2:21">
      <c r="B63" t="s">
        <v>517</v>
      </c>
      <c r="C63" t="s">
        <v>518</v>
      </c>
      <c r="D63" t="s">
        <v>123</v>
      </c>
      <c r="E63" t="s">
        <v>388</v>
      </c>
      <c r="F63" t="s">
        <v>519</v>
      </c>
      <c r="G63" t="s">
        <v>477</v>
      </c>
      <c r="H63" t="s">
        <v>237</v>
      </c>
      <c r="I63" t="s">
        <v>368</v>
      </c>
      <c r="J63" t="s">
        <v>520</v>
      </c>
      <c r="K63" s="78">
        <v>0</v>
      </c>
      <c r="L63" t="s">
        <v>106</v>
      </c>
      <c r="M63" s="79">
        <v>7.4999999999999997E-2</v>
      </c>
      <c r="N63" s="79">
        <v>0</v>
      </c>
      <c r="O63" s="78">
        <v>241302</v>
      </c>
      <c r="P63" s="78">
        <v>5.5</v>
      </c>
      <c r="Q63" s="78">
        <v>0</v>
      </c>
      <c r="R63" s="78">
        <v>42.85402869</v>
      </c>
      <c r="S63" s="79">
        <v>2.9999999999999997E-4</v>
      </c>
      <c r="T63" s="79">
        <v>2.0000000000000001E-4</v>
      </c>
      <c r="U63" s="79">
        <v>0</v>
      </c>
    </row>
    <row r="64" spans="2:21">
      <c r="B64" t="s">
        <v>521</v>
      </c>
      <c r="C64" t="s">
        <v>522</v>
      </c>
      <c r="D64" t="s">
        <v>123</v>
      </c>
      <c r="E64" t="s">
        <v>388</v>
      </c>
      <c r="F64" t="s">
        <v>519</v>
      </c>
      <c r="G64" t="s">
        <v>477</v>
      </c>
      <c r="H64" t="s">
        <v>237</v>
      </c>
      <c r="I64" t="s">
        <v>368</v>
      </c>
      <c r="J64" t="s">
        <v>523</v>
      </c>
      <c r="K64" s="78">
        <v>0</v>
      </c>
      <c r="L64" t="s">
        <v>106</v>
      </c>
      <c r="M64" s="79">
        <v>0</v>
      </c>
      <c r="N64" s="79">
        <v>0</v>
      </c>
      <c r="O64" s="78">
        <v>9396</v>
      </c>
      <c r="P64" s="78">
        <v>5.5E-2</v>
      </c>
      <c r="Q64" s="78">
        <v>0</v>
      </c>
      <c r="R64" s="78">
        <v>1.6686826200000001E-2</v>
      </c>
      <c r="S64" s="79">
        <v>0</v>
      </c>
      <c r="T64" s="79">
        <v>0</v>
      </c>
      <c r="U64" s="79">
        <v>0</v>
      </c>
    </row>
    <row r="65" spans="2:21">
      <c r="B65" t="s">
        <v>521</v>
      </c>
      <c r="C65" t="s">
        <v>524</v>
      </c>
      <c r="D65" t="s">
        <v>123</v>
      </c>
      <c r="E65" t="s">
        <v>388</v>
      </c>
      <c r="F65" t="s">
        <v>519</v>
      </c>
      <c r="G65" t="s">
        <v>477</v>
      </c>
      <c r="H65" t="s">
        <v>237</v>
      </c>
      <c r="I65" t="s">
        <v>368</v>
      </c>
      <c r="J65" t="s">
        <v>523</v>
      </c>
      <c r="K65" s="78">
        <v>0</v>
      </c>
      <c r="L65" t="s">
        <v>106</v>
      </c>
      <c r="M65" s="79">
        <v>0</v>
      </c>
      <c r="N65" s="79">
        <v>0</v>
      </c>
      <c r="O65" s="78">
        <v>9396</v>
      </c>
      <c r="P65" s="78">
        <v>5.5E-2</v>
      </c>
      <c r="Q65" s="78">
        <v>0</v>
      </c>
      <c r="R65" s="78">
        <v>1.6686826200000001E-2</v>
      </c>
      <c r="S65" s="79">
        <v>0</v>
      </c>
      <c r="T65" s="79">
        <v>0</v>
      </c>
      <c r="U65" s="79">
        <v>0</v>
      </c>
    </row>
    <row r="66" spans="2:21">
      <c r="B66" t="s">
        <v>521</v>
      </c>
      <c r="C66" t="s">
        <v>525</v>
      </c>
      <c r="D66" t="s">
        <v>123</v>
      </c>
      <c r="E66" t="s">
        <v>388</v>
      </c>
      <c r="F66" t="s">
        <v>519</v>
      </c>
      <c r="G66" t="s">
        <v>477</v>
      </c>
      <c r="H66" t="s">
        <v>237</v>
      </c>
      <c r="I66" t="s">
        <v>368</v>
      </c>
      <c r="J66" t="s">
        <v>523</v>
      </c>
      <c r="K66" s="78">
        <v>0</v>
      </c>
      <c r="L66" t="s">
        <v>106</v>
      </c>
      <c r="M66" s="79">
        <v>0</v>
      </c>
      <c r="N66" s="79">
        <v>0</v>
      </c>
      <c r="O66" s="78">
        <v>9396</v>
      </c>
      <c r="P66" s="78">
        <v>5.5E-2</v>
      </c>
      <c r="Q66" s="78">
        <v>0</v>
      </c>
      <c r="R66" s="78">
        <v>1.6686826200000001E-2</v>
      </c>
      <c r="S66" s="79">
        <v>0</v>
      </c>
      <c r="T66" s="79">
        <v>0</v>
      </c>
      <c r="U66" s="79">
        <v>0</v>
      </c>
    </row>
    <row r="67" spans="2:21">
      <c r="B67" t="s">
        <v>521</v>
      </c>
      <c r="C67" t="s">
        <v>526</v>
      </c>
      <c r="D67" t="s">
        <v>123</v>
      </c>
      <c r="E67" t="s">
        <v>388</v>
      </c>
      <c r="F67" t="s">
        <v>519</v>
      </c>
      <c r="G67" t="s">
        <v>477</v>
      </c>
      <c r="H67" t="s">
        <v>237</v>
      </c>
      <c r="I67" t="s">
        <v>368</v>
      </c>
      <c r="J67" t="s">
        <v>523</v>
      </c>
      <c r="K67" s="78">
        <v>0</v>
      </c>
      <c r="L67" t="s">
        <v>106</v>
      </c>
      <c r="M67" s="79">
        <v>0</v>
      </c>
      <c r="N67" s="79">
        <v>0</v>
      </c>
      <c r="O67" s="78">
        <v>9396</v>
      </c>
      <c r="P67" s="78">
        <v>5.5E-2</v>
      </c>
      <c r="Q67" s="78">
        <v>0</v>
      </c>
      <c r="R67" s="78">
        <v>1.6686826200000001E-2</v>
      </c>
      <c r="S67" s="79">
        <v>0</v>
      </c>
      <c r="T67" s="79">
        <v>0</v>
      </c>
      <c r="U67" s="79">
        <v>0</v>
      </c>
    </row>
    <row r="68" spans="2:21">
      <c r="B68" t="s">
        <v>521</v>
      </c>
      <c r="C68" t="s">
        <v>527</v>
      </c>
      <c r="D68" t="s">
        <v>123</v>
      </c>
      <c r="E68" t="s">
        <v>388</v>
      </c>
      <c r="F68" t="s">
        <v>519</v>
      </c>
      <c r="G68" t="s">
        <v>477</v>
      </c>
      <c r="H68" t="s">
        <v>237</v>
      </c>
      <c r="I68" t="s">
        <v>368</v>
      </c>
      <c r="J68" t="s">
        <v>523</v>
      </c>
      <c r="K68" s="78">
        <v>0</v>
      </c>
      <c r="L68" t="s">
        <v>106</v>
      </c>
      <c r="M68" s="79">
        <v>0</v>
      </c>
      <c r="N68" s="79">
        <v>0</v>
      </c>
      <c r="O68" s="78">
        <v>9396</v>
      </c>
      <c r="P68" s="78">
        <v>5.5E-2</v>
      </c>
      <c r="Q68" s="78">
        <v>0</v>
      </c>
      <c r="R68" s="78">
        <v>1.6686826200000001E-2</v>
      </c>
      <c r="S68" s="79">
        <v>0</v>
      </c>
      <c r="T68" s="79">
        <v>0</v>
      </c>
      <c r="U68" s="79">
        <v>0</v>
      </c>
    </row>
    <row r="69" spans="2:21">
      <c r="B69" t="s">
        <v>528</v>
      </c>
      <c r="C69" t="s">
        <v>529</v>
      </c>
      <c r="D69" t="s">
        <v>123</v>
      </c>
      <c r="E69" t="s">
        <v>388</v>
      </c>
      <c r="F69" t="s">
        <v>519</v>
      </c>
      <c r="G69" t="s">
        <v>477</v>
      </c>
      <c r="H69" t="s">
        <v>237</v>
      </c>
      <c r="I69" t="s">
        <v>368</v>
      </c>
      <c r="J69" t="s">
        <v>530</v>
      </c>
      <c r="K69" s="78">
        <v>0.76</v>
      </c>
      <c r="L69" t="s">
        <v>106</v>
      </c>
      <c r="M69" s="79">
        <v>7.4999999999999997E-2</v>
      </c>
      <c r="N69" s="79">
        <v>2.2027000000000001</v>
      </c>
      <c r="O69" s="78">
        <v>264738</v>
      </c>
      <c r="P69" s="78">
        <v>13</v>
      </c>
      <c r="Q69" s="78">
        <v>0</v>
      </c>
      <c r="R69" s="78">
        <v>111.12907026000001</v>
      </c>
      <c r="S69" s="79">
        <v>5.0000000000000001E-4</v>
      </c>
      <c r="T69" s="79">
        <v>4.0000000000000002E-4</v>
      </c>
      <c r="U69" s="79">
        <v>0</v>
      </c>
    </row>
    <row r="70" spans="2:21">
      <c r="B70" t="s">
        <v>243</v>
      </c>
      <c r="C70" s="16"/>
      <c r="D70" s="16"/>
      <c r="E70" s="16"/>
      <c r="F70" s="16"/>
    </row>
    <row r="71" spans="2:21">
      <c r="B71" t="s">
        <v>336</v>
      </c>
      <c r="C71" s="16"/>
      <c r="D71" s="16"/>
      <c r="E71" s="16"/>
      <c r="F71" s="16"/>
    </row>
    <row r="72" spans="2:21">
      <c r="B72" t="s">
        <v>337</v>
      </c>
      <c r="C72" s="16"/>
      <c r="D72" s="16"/>
      <c r="E72" s="16"/>
      <c r="F72" s="16"/>
    </row>
    <row r="73" spans="2:21">
      <c r="B73" t="s">
        <v>338</v>
      </c>
      <c r="C73" s="16"/>
      <c r="D73" s="16"/>
      <c r="E73" s="16"/>
      <c r="F73" s="16"/>
    </row>
    <row r="74" spans="2:21">
      <c r="B74" t="s">
        <v>339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2206</v>
      </c>
    </row>
    <row r="3" spans="2:62">
      <c r="B3" s="2" t="s">
        <v>2</v>
      </c>
      <c r="C3" t="s">
        <v>2207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33635121.590000004</v>
      </c>
      <c r="J11" s="7"/>
      <c r="K11" s="76">
        <v>2213.7569400000002</v>
      </c>
      <c r="L11" s="76">
        <v>3312964.4429471847</v>
      </c>
      <c r="M11" s="7"/>
      <c r="N11" s="77">
        <v>1</v>
      </c>
      <c r="O11" s="77">
        <v>0.32900000000000001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25228883.59</v>
      </c>
      <c r="K12" s="82">
        <v>2213.7569400000002</v>
      </c>
      <c r="L12" s="82">
        <v>822347.74167578947</v>
      </c>
      <c r="N12" s="81">
        <v>0.2482</v>
      </c>
      <c r="O12" s="81">
        <v>8.1699999999999995E-2</v>
      </c>
    </row>
    <row r="13" spans="2:62">
      <c r="B13" s="80" t="s">
        <v>531</v>
      </c>
      <c r="E13" s="16"/>
      <c r="F13" s="16"/>
      <c r="G13" s="16"/>
      <c r="I13" s="82">
        <v>15236983</v>
      </c>
      <c r="K13" s="82">
        <v>9.7850099999999998</v>
      </c>
      <c r="L13" s="82">
        <v>526831.71057999996</v>
      </c>
      <c r="N13" s="81">
        <v>0.159</v>
      </c>
      <c r="O13" s="81">
        <v>5.2299999999999999E-2</v>
      </c>
    </row>
    <row r="14" spans="2:62">
      <c r="B14" t="s">
        <v>532</v>
      </c>
      <c r="C14" t="s">
        <v>533</v>
      </c>
      <c r="D14" t="s">
        <v>100</v>
      </c>
      <c r="E14" t="s">
        <v>123</v>
      </c>
      <c r="F14" t="s">
        <v>534</v>
      </c>
      <c r="G14" t="s">
        <v>535</v>
      </c>
      <c r="H14" t="s">
        <v>102</v>
      </c>
      <c r="I14" s="78">
        <v>638649</v>
      </c>
      <c r="J14" s="78">
        <v>2954</v>
      </c>
      <c r="K14" s="78">
        <v>0</v>
      </c>
      <c r="L14" s="78">
        <v>18865.691459999998</v>
      </c>
      <c r="M14" s="79">
        <v>3.3999999999999998E-3</v>
      </c>
      <c r="N14" s="79">
        <v>5.7000000000000002E-3</v>
      </c>
      <c r="O14" s="79">
        <v>1.9E-3</v>
      </c>
    </row>
    <row r="15" spans="2:62">
      <c r="B15" t="s">
        <v>536</v>
      </c>
      <c r="C15" t="s">
        <v>537</v>
      </c>
      <c r="D15" t="s">
        <v>100</v>
      </c>
      <c r="E15" t="s">
        <v>123</v>
      </c>
      <c r="F15" t="s">
        <v>538</v>
      </c>
      <c r="G15" t="s">
        <v>539</v>
      </c>
      <c r="H15" t="s">
        <v>102</v>
      </c>
      <c r="I15" s="78">
        <v>50834</v>
      </c>
      <c r="J15" s="78">
        <v>46960</v>
      </c>
      <c r="K15" s="78">
        <v>0</v>
      </c>
      <c r="L15" s="78">
        <v>23871.646400000001</v>
      </c>
      <c r="M15" s="79">
        <v>1.1000000000000001E-3</v>
      </c>
      <c r="N15" s="79">
        <v>7.1999999999999998E-3</v>
      </c>
      <c r="O15" s="79">
        <v>2.3999999999999998E-3</v>
      </c>
    </row>
    <row r="16" spans="2:62">
      <c r="B16" t="s">
        <v>540</v>
      </c>
      <c r="C16" t="s">
        <v>541</v>
      </c>
      <c r="D16" t="s">
        <v>100</v>
      </c>
      <c r="E16" t="s">
        <v>123</v>
      </c>
      <c r="F16" t="s">
        <v>542</v>
      </c>
      <c r="G16" t="s">
        <v>347</v>
      </c>
      <c r="H16" t="s">
        <v>102</v>
      </c>
      <c r="I16" s="78">
        <v>962844</v>
      </c>
      <c r="J16" s="78">
        <v>1712</v>
      </c>
      <c r="K16" s="78">
        <v>0</v>
      </c>
      <c r="L16" s="78">
        <v>16483.889279999999</v>
      </c>
      <c r="M16" s="79">
        <v>8.0000000000000004E-4</v>
      </c>
      <c r="N16" s="79">
        <v>5.0000000000000001E-3</v>
      </c>
      <c r="O16" s="79">
        <v>1.6000000000000001E-3</v>
      </c>
    </row>
    <row r="17" spans="2:15">
      <c r="B17" t="s">
        <v>543</v>
      </c>
      <c r="C17" t="s">
        <v>544</v>
      </c>
      <c r="D17" t="s">
        <v>100</v>
      </c>
      <c r="E17" t="s">
        <v>123</v>
      </c>
      <c r="F17" t="s">
        <v>545</v>
      </c>
      <c r="G17" t="s">
        <v>347</v>
      </c>
      <c r="H17" t="s">
        <v>102</v>
      </c>
      <c r="I17" s="78">
        <v>2969621</v>
      </c>
      <c r="J17" s="78">
        <v>2850</v>
      </c>
      <c r="K17" s="78">
        <v>0</v>
      </c>
      <c r="L17" s="78">
        <v>84634.198499999999</v>
      </c>
      <c r="M17" s="79">
        <v>2.2000000000000001E-3</v>
      </c>
      <c r="N17" s="79">
        <v>2.5499999999999998E-2</v>
      </c>
      <c r="O17" s="79">
        <v>8.3999999999999995E-3</v>
      </c>
    </row>
    <row r="18" spans="2:15">
      <c r="B18" t="s">
        <v>546</v>
      </c>
      <c r="C18" t="s">
        <v>547</v>
      </c>
      <c r="D18" t="s">
        <v>100</v>
      </c>
      <c r="E18" t="s">
        <v>123</v>
      </c>
      <c r="F18" t="s">
        <v>548</v>
      </c>
      <c r="G18" t="s">
        <v>347</v>
      </c>
      <c r="H18" t="s">
        <v>102</v>
      </c>
      <c r="I18" s="78">
        <v>3560386</v>
      </c>
      <c r="J18" s="78">
        <v>2749</v>
      </c>
      <c r="K18" s="78">
        <v>0</v>
      </c>
      <c r="L18" s="78">
        <v>97875.011140000002</v>
      </c>
      <c r="M18" s="79">
        <v>2.3E-3</v>
      </c>
      <c r="N18" s="79">
        <v>2.9499999999999998E-2</v>
      </c>
      <c r="O18" s="79">
        <v>9.7000000000000003E-3</v>
      </c>
    </row>
    <row r="19" spans="2:15">
      <c r="B19" t="s">
        <v>549</v>
      </c>
      <c r="C19" t="s">
        <v>550</v>
      </c>
      <c r="D19" t="s">
        <v>100</v>
      </c>
      <c r="E19" t="s">
        <v>123</v>
      </c>
      <c r="F19" t="s">
        <v>551</v>
      </c>
      <c r="G19" t="s">
        <v>347</v>
      </c>
      <c r="H19" t="s">
        <v>102</v>
      </c>
      <c r="I19" s="78">
        <v>176596</v>
      </c>
      <c r="J19" s="78">
        <v>11820</v>
      </c>
      <c r="K19" s="78">
        <v>0</v>
      </c>
      <c r="L19" s="78">
        <v>20873.647199999999</v>
      </c>
      <c r="M19" s="79">
        <v>1.8E-3</v>
      </c>
      <c r="N19" s="79">
        <v>6.3E-3</v>
      </c>
      <c r="O19" s="79">
        <v>2.0999999999999999E-3</v>
      </c>
    </row>
    <row r="20" spans="2:15">
      <c r="B20" t="s">
        <v>552</v>
      </c>
      <c r="C20" t="s">
        <v>553</v>
      </c>
      <c r="D20" t="s">
        <v>100</v>
      </c>
      <c r="E20" t="s">
        <v>123</v>
      </c>
      <c r="F20" t="s">
        <v>554</v>
      </c>
      <c r="G20" t="s">
        <v>555</v>
      </c>
      <c r="H20" t="s">
        <v>102</v>
      </c>
      <c r="I20" s="78">
        <v>929</v>
      </c>
      <c r="J20" s="78">
        <v>203140</v>
      </c>
      <c r="K20" s="78">
        <v>9.7850099999999998</v>
      </c>
      <c r="L20" s="78">
        <v>1896.95561</v>
      </c>
      <c r="M20" s="79">
        <v>2.0000000000000001E-4</v>
      </c>
      <c r="N20" s="79">
        <v>5.9999999999999995E-4</v>
      </c>
      <c r="O20" s="79">
        <v>2.0000000000000001E-4</v>
      </c>
    </row>
    <row r="21" spans="2:15">
      <c r="B21" t="s">
        <v>556</v>
      </c>
      <c r="C21" t="s">
        <v>557</v>
      </c>
      <c r="D21" t="s">
        <v>100</v>
      </c>
      <c r="E21" t="s">
        <v>123</v>
      </c>
      <c r="F21" t="s">
        <v>389</v>
      </c>
      <c r="G21" t="s">
        <v>558</v>
      </c>
      <c r="H21" t="s">
        <v>102</v>
      </c>
      <c r="I21" s="78">
        <v>2269264</v>
      </c>
      <c r="J21" s="78">
        <v>2370</v>
      </c>
      <c r="K21" s="78">
        <v>0</v>
      </c>
      <c r="L21" s="78">
        <v>53781.556799999998</v>
      </c>
      <c r="M21" s="79">
        <v>1.6999999999999999E-3</v>
      </c>
      <c r="N21" s="79">
        <v>1.6199999999999999E-2</v>
      </c>
      <c r="O21" s="79">
        <v>5.3E-3</v>
      </c>
    </row>
    <row r="22" spans="2:15">
      <c r="B22" t="s">
        <v>559</v>
      </c>
      <c r="C22" t="s">
        <v>560</v>
      </c>
      <c r="D22" t="s">
        <v>100</v>
      </c>
      <c r="E22" t="s">
        <v>123</v>
      </c>
      <c r="F22" t="s">
        <v>561</v>
      </c>
      <c r="G22" t="s">
        <v>562</v>
      </c>
      <c r="H22" t="s">
        <v>102</v>
      </c>
      <c r="I22" s="78">
        <v>27191</v>
      </c>
      <c r="J22" s="78">
        <v>9441</v>
      </c>
      <c r="K22" s="78">
        <v>0</v>
      </c>
      <c r="L22" s="78">
        <v>2567.1023100000002</v>
      </c>
      <c r="M22" s="79">
        <v>2.0000000000000001E-4</v>
      </c>
      <c r="N22" s="79">
        <v>8.0000000000000004E-4</v>
      </c>
      <c r="O22" s="79">
        <v>2.9999999999999997E-4</v>
      </c>
    </row>
    <row r="23" spans="2:15">
      <c r="B23" t="s">
        <v>563</v>
      </c>
      <c r="C23" t="s">
        <v>564</v>
      </c>
      <c r="D23" t="s">
        <v>100</v>
      </c>
      <c r="E23" t="s">
        <v>123</v>
      </c>
      <c r="F23" t="s">
        <v>565</v>
      </c>
      <c r="G23" t="s">
        <v>566</v>
      </c>
      <c r="H23" t="s">
        <v>102</v>
      </c>
      <c r="I23" s="78">
        <v>924860</v>
      </c>
      <c r="J23" s="78">
        <v>2597</v>
      </c>
      <c r="K23" s="78">
        <v>0</v>
      </c>
      <c r="L23" s="78">
        <v>24018.6142</v>
      </c>
      <c r="M23" s="79">
        <v>2.5999999999999999E-3</v>
      </c>
      <c r="N23" s="79">
        <v>7.1999999999999998E-3</v>
      </c>
      <c r="O23" s="79">
        <v>2.3999999999999998E-3</v>
      </c>
    </row>
    <row r="24" spans="2:15">
      <c r="B24" t="s">
        <v>567</v>
      </c>
      <c r="C24" t="s">
        <v>568</v>
      </c>
      <c r="D24" t="s">
        <v>100</v>
      </c>
      <c r="E24" t="s">
        <v>123</v>
      </c>
      <c r="F24" t="s">
        <v>569</v>
      </c>
      <c r="G24" t="s">
        <v>570</v>
      </c>
      <c r="H24" t="s">
        <v>102</v>
      </c>
      <c r="I24" s="78">
        <v>1002469</v>
      </c>
      <c r="J24" s="78">
        <v>4960</v>
      </c>
      <c r="K24" s="78">
        <v>0</v>
      </c>
      <c r="L24" s="78">
        <v>49722.462399999997</v>
      </c>
      <c r="M24" s="79">
        <v>5.7999999999999996E-3</v>
      </c>
      <c r="N24" s="79">
        <v>1.4999999999999999E-2</v>
      </c>
      <c r="O24" s="79">
        <v>4.8999999999999998E-3</v>
      </c>
    </row>
    <row r="25" spans="2:15">
      <c r="B25" t="s">
        <v>571</v>
      </c>
      <c r="C25" t="s">
        <v>572</v>
      </c>
      <c r="D25" t="s">
        <v>100</v>
      </c>
      <c r="E25" t="s">
        <v>123</v>
      </c>
      <c r="F25" t="s">
        <v>573</v>
      </c>
      <c r="G25" t="s">
        <v>570</v>
      </c>
      <c r="H25" t="s">
        <v>102</v>
      </c>
      <c r="I25" s="78">
        <v>1202456</v>
      </c>
      <c r="J25" s="78">
        <v>2283</v>
      </c>
      <c r="K25" s="78">
        <v>0</v>
      </c>
      <c r="L25" s="78">
        <v>27452.070479999998</v>
      </c>
      <c r="M25" s="79">
        <v>2.8999999999999998E-3</v>
      </c>
      <c r="N25" s="79">
        <v>8.3000000000000001E-3</v>
      </c>
      <c r="O25" s="79">
        <v>2.7000000000000001E-3</v>
      </c>
    </row>
    <row r="26" spans="2:15">
      <c r="B26" t="s">
        <v>574</v>
      </c>
      <c r="C26" t="s">
        <v>575</v>
      </c>
      <c r="D26" t="s">
        <v>100</v>
      </c>
      <c r="E26" t="s">
        <v>123</v>
      </c>
      <c r="F26" t="s">
        <v>576</v>
      </c>
      <c r="G26" t="s">
        <v>570</v>
      </c>
      <c r="H26" t="s">
        <v>102</v>
      </c>
      <c r="I26" s="78">
        <v>43178</v>
      </c>
      <c r="J26" s="78">
        <v>47890</v>
      </c>
      <c r="K26" s="78">
        <v>0</v>
      </c>
      <c r="L26" s="78">
        <v>20677.944200000002</v>
      </c>
      <c r="M26" s="79">
        <v>2.2000000000000001E-3</v>
      </c>
      <c r="N26" s="79">
        <v>6.1999999999999998E-3</v>
      </c>
      <c r="O26" s="79">
        <v>2.0999999999999999E-3</v>
      </c>
    </row>
    <row r="27" spans="2:15">
      <c r="B27" t="s">
        <v>577</v>
      </c>
      <c r="C27" t="s">
        <v>578</v>
      </c>
      <c r="D27" t="s">
        <v>100</v>
      </c>
      <c r="E27" t="s">
        <v>123</v>
      </c>
      <c r="F27" t="s">
        <v>579</v>
      </c>
      <c r="G27" t="s">
        <v>570</v>
      </c>
      <c r="H27" t="s">
        <v>102</v>
      </c>
      <c r="I27" s="78">
        <v>84771</v>
      </c>
      <c r="J27" s="78">
        <v>25870</v>
      </c>
      <c r="K27" s="78">
        <v>0</v>
      </c>
      <c r="L27" s="78">
        <v>21930.257699999998</v>
      </c>
      <c r="M27" s="79">
        <v>1.8E-3</v>
      </c>
      <c r="N27" s="79">
        <v>6.6E-3</v>
      </c>
      <c r="O27" s="79">
        <v>2.2000000000000001E-3</v>
      </c>
    </row>
    <row r="28" spans="2:15">
      <c r="B28" t="s">
        <v>580</v>
      </c>
      <c r="C28" t="s">
        <v>581</v>
      </c>
      <c r="D28" t="s">
        <v>100</v>
      </c>
      <c r="E28" t="s">
        <v>123</v>
      </c>
      <c r="F28" t="s">
        <v>582</v>
      </c>
      <c r="G28" t="s">
        <v>570</v>
      </c>
      <c r="H28" t="s">
        <v>102</v>
      </c>
      <c r="I28" s="78">
        <v>103809</v>
      </c>
      <c r="J28" s="78">
        <v>29130</v>
      </c>
      <c r="K28" s="78">
        <v>0</v>
      </c>
      <c r="L28" s="78">
        <v>30239.561699999998</v>
      </c>
      <c r="M28" s="79">
        <v>8.9999999999999998E-4</v>
      </c>
      <c r="N28" s="79">
        <v>9.1000000000000004E-3</v>
      </c>
      <c r="O28" s="79">
        <v>3.0000000000000001E-3</v>
      </c>
    </row>
    <row r="29" spans="2:15">
      <c r="B29" t="s">
        <v>583</v>
      </c>
      <c r="C29" t="s">
        <v>584</v>
      </c>
      <c r="D29" t="s">
        <v>100</v>
      </c>
      <c r="E29" t="s">
        <v>123</v>
      </c>
      <c r="F29" t="s">
        <v>585</v>
      </c>
      <c r="G29" t="s">
        <v>586</v>
      </c>
      <c r="H29" t="s">
        <v>102</v>
      </c>
      <c r="I29" s="78">
        <v>1219126</v>
      </c>
      <c r="J29" s="78">
        <v>2620</v>
      </c>
      <c r="K29" s="78">
        <v>0</v>
      </c>
      <c r="L29" s="78">
        <v>31941.101200000001</v>
      </c>
      <c r="M29" s="79">
        <v>4.4000000000000003E-3</v>
      </c>
      <c r="N29" s="79">
        <v>9.5999999999999992E-3</v>
      </c>
      <c r="O29" s="79">
        <v>3.2000000000000002E-3</v>
      </c>
    </row>
    <row r="30" spans="2:15">
      <c r="B30" s="80" t="s">
        <v>587</v>
      </c>
      <c r="E30" s="16"/>
      <c r="F30" s="16"/>
      <c r="G30" s="16"/>
      <c r="I30" s="82">
        <v>6371778.8700000001</v>
      </c>
      <c r="K30" s="82">
        <v>2160.2709399999999</v>
      </c>
      <c r="L30" s="82">
        <v>250639.6194315895</v>
      </c>
      <c r="N30" s="81">
        <v>7.5700000000000003E-2</v>
      </c>
      <c r="O30" s="81">
        <v>2.4899999999999999E-2</v>
      </c>
    </row>
    <row r="31" spans="2:15">
      <c r="B31" t="s">
        <v>588</v>
      </c>
      <c r="C31" t="s">
        <v>589</v>
      </c>
      <c r="D31" t="s">
        <v>100</v>
      </c>
      <c r="E31" t="s">
        <v>123</v>
      </c>
      <c r="F31" t="s">
        <v>590</v>
      </c>
      <c r="G31" t="s">
        <v>591</v>
      </c>
      <c r="H31" t="s">
        <v>102</v>
      </c>
      <c r="I31" s="78">
        <v>16357.64</v>
      </c>
      <c r="J31" s="78">
        <v>65909.181799999875</v>
      </c>
      <c r="K31" s="78">
        <v>0</v>
      </c>
      <c r="L31" s="78">
        <v>10781.1866857895</v>
      </c>
      <c r="M31" s="79">
        <v>6.4000000000000003E-3</v>
      </c>
      <c r="N31" s="79">
        <v>3.3E-3</v>
      </c>
      <c r="O31" s="79">
        <v>1.1000000000000001E-3</v>
      </c>
    </row>
    <row r="32" spans="2:15">
      <c r="B32" t="s">
        <v>592</v>
      </c>
      <c r="C32" t="s">
        <v>593</v>
      </c>
      <c r="D32" t="s">
        <v>100</v>
      </c>
      <c r="E32" t="s">
        <v>123</v>
      </c>
      <c r="F32" t="s">
        <v>594</v>
      </c>
      <c r="G32" t="s">
        <v>595</v>
      </c>
      <c r="H32" t="s">
        <v>102</v>
      </c>
      <c r="I32" s="78">
        <v>410574</v>
      </c>
      <c r="J32" s="78">
        <v>474</v>
      </c>
      <c r="K32" s="78">
        <v>0</v>
      </c>
      <c r="L32" s="78">
        <v>1946.12076</v>
      </c>
      <c r="M32" s="79">
        <v>4.0000000000000002E-4</v>
      </c>
      <c r="N32" s="79">
        <v>5.9999999999999995E-4</v>
      </c>
      <c r="O32" s="79">
        <v>2.0000000000000001E-4</v>
      </c>
    </row>
    <row r="33" spans="2:15">
      <c r="B33" t="s">
        <v>596</v>
      </c>
      <c r="C33" t="s">
        <v>597</v>
      </c>
      <c r="D33" t="s">
        <v>100</v>
      </c>
      <c r="E33" t="s">
        <v>123</v>
      </c>
      <c r="F33" t="s">
        <v>598</v>
      </c>
      <c r="G33" t="s">
        <v>599</v>
      </c>
      <c r="H33" t="s">
        <v>102</v>
      </c>
      <c r="I33" s="78">
        <v>80300</v>
      </c>
      <c r="J33" s="78">
        <v>7021</v>
      </c>
      <c r="K33" s="78">
        <v>0</v>
      </c>
      <c r="L33" s="78">
        <v>5637.8630000000003</v>
      </c>
      <c r="M33" s="79">
        <v>2.5999999999999999E-3</v>
      </c>
      <c r="N33" s="79">
        <v>1.6999999999999999E-3</v>
      </c>
      <c r="O33" s="79">
        <v>5.9999999999999995E-4</v>
      </c>
    </row>
    <row r="34" spans="2:15">
      <c r="B34" t="s">
        <v>600</v>
      </c>
      <c r="C34" t="s">
        <v>601</v>
      </c>
      <c r="D34" t="s">
        <v>100</v>
      </c>
      <c r="E34" t="s">
        <v>123</v>
      </c>
      <c r="F34" t="s">
        <v>602</v>
      </c>
      <c r="G34" t="s">
        <v>555</v>
      </c>
      <c r="H34" t="s">
        <v>102</v>
      </c>
      <c r="I34" s="78">
        <v>33530</v>
      </c>
      <c r="J34" s="78">
        <v>19980</v>
      </c>
      <c r="K34" s="78">
        <v>24.533300000000001</v>
      </c>
      <c r="L34" s="78">
        <v>6723.8272999999999</v>
      </c>
      <c r="M34" s="79">
        <v>1E-3</v>
      </c>
      <c r="N34" s="79">
        <v>2E-3</v>
      </c>
      <c r="O34" s="79">
        <v>6.9999999999999999E-4</v>
      </c>
    </row>
    <row r="35" spans="2:15">
      <c r="B35" t="s">
        <v>603</v>
      </c>
      <c r="C35" t="s">
        <v>604</v>
      </c>
      <c r="D35" t="s">
        <v>100</v>
      </c>
      <c r="E35" t="s">
        <v>123</v>
      </c>
      <c r="F35" t="s">
        <v>605</v>
      </c>
      <c r="G35" t="s">
        <v>555</v>
      </c>
      <c r="H35" t="s">
        <v>102</v>
      </c>
      <c r="I35" s="78">
        <v>27664</v>
      </c>
      <c r="J35" s="78">
        <v>7389</v>
      </c>
      <c r="K35" s="78">
        <v>0</v>
      </c>
      <c r="L35" s="78">
        <v>2044.0929599999999</v>
      </c>
      <c r="M35" s="79">
        <v>1.1000000000000001E-3</v>
      </c>
      <c r="N35" s="79">
        <v>5.9999999999999995E-4</v>
      </c>
      <c r="O35" s="79">
        <v>2.0000000000000001E-4</v>
      </c>
    </row>
    <row r="36" spans="2:15">
      <c r="B36" t="s">
        <v>606</v>
      </c>
      <c r="C36" t="s">
        <v>607</v>
      </c>
      <c r="D36" t="s">
        <v>100</v>
      </c>
      <c r="E36" t="s">
        <v>123</v>
      </c>
      <c r="F36" t="s">
        <v>608</v>
      </c>
      <c r="G36" t="s">
        <v>609</v>
      </c>
      <c r="H36" t="s">
        <v>102</v>
      </c>
      <c r="I36" s="78">
        <v>1035778</v>
      </c>
      <c r="J36" s="78">
        <v>4100</v>
      </c>
      <c r="K36" s="78">
        <v>2071.556</v>
      </c>
      <c r="L36" s="78">
        <v>44538.453999999998</v>
      </c>
      <c r="M36" s="79">
        <v>1.11E-2</v>
      </c>
      <c r="N36" s="79">
        <v>1.34E-2</v>
      </c>
      <c r="O36" s="79">
        <v>4.4000000000000003E-3</v>
      </c>
    </row>
    <row r="37" spans="2:15">
      <c r="B37" t="s">
        <v>610</v>
      </c>
      <c r="C37" t="s">
        <v>611</v>
      </c>
      <c r="D37" t="s">
        <v>100</v>
      </c>
      <c r="E37" t="s">
        <v>123</v>
      </c>
      <c r="F37" t="s">
        <v>612</v>
      </c>
      <c r="G37" t="s">
        <v>609</v>
      </c>
      <c r="H37" t="s">
        <v>102</v>
      </c>
      <c r="I37" s="78">
        <v>52344</v>
      </c>
      <c r="J37" s="78">
        <v>23180</v>
      </c>
      <c r="K37" s="78">
        <v>0</v>
      </c>
      <c r="L37" s="78">
        <v>12133.3392</v>
      </c>
      <c r="M37" s="79">
        <v>3.8E-3</v>
      </c>
      <c r="N37" s="79">
        <v>3.7000000000000002E-3</v>
      </c>
      <c r="O37" s="79">
        <v>1.1999999999999999E-3</v>
      </c>
    </row>
    <row r="38" spans="2:15">
      <c r="B38" t="s">
        <v>613</v>
      </c>
      <c r="C38" t="s">
        <v>614</v>
      </c>
      <c r="D38" t="s">
        <v>100</v>
      </c>
      <c r="E38" t="s">
        <v>123</v>
      </c>
      <c r="F38" t="s">
        <v>615</v>
      </c>
      <c r="G38" t="s">
        <v>566</v>
      </c>
      <c r="H38" t="s">
        <v>102</v>
      </c>
      <c r="I38" s="78">
        <v>1216151</v>
      </c>
      <c r="J38" s="78">
        <v>1600</v>
      </c>
      <c r="K38" s="78">
        <v>64.181640000000002</v>
      </c>
      <c r="L38" s="78">
        <v>19522.59764</v>
      </c>
      <c r="M38" s="79">
        <v>9.7000000000000003E-3</v>
      </c>
      <c r="N38" s="79">
        <v>5.8999999999999999E-3</v>
      </c>
      <c r="O38" s="79">
        <v>1.9E-3</v>
      </c>
    </row>
    <row r="39" spans="2:15">
      <c r="B39" t="s">
        <v>616</v>
      </c>
      <c r="C39" t="s">
        <v>617</v>
      </c>
      <c r="D39" t="s">
        <v>100</v>
      </c>
      <c r="E39" t="s">
        <v>123</v>
      </c>
      <c r="F39" t="s">
        <v>618</v>
      </c>
      <c r="G39" t="s">
        <v>570</v>
      </c>
      <c r="H39" t="s">
        <v>102</v>
      </c>
      <c r="I39" s="78">
        <v>89032</v>
      </c>
      <c r="J39" s="78">
        <v>7446</v>
      </c>
      <c r="K39" s="78">
        <v>0</v>
      </c>
      <c r="L39" s="78">
        <v>6629.3227200000001</v>
      </c>
      <c r="M39" s="79">
        <v>6.1999999999999998E-3</v>
      </c>
      <c r="N39" s="79">
        <v>2E-3</v>
      </c>
      <c r="O39" s="79">
        <v>6.9999999999999999E-4</v>
      </c>
    </row>
    <row r="40" spans="2:15">
      <c r="B40" t="s">
        <v>619</v>
      </c>
      <c r="C40" t="s">
        <v>620</v>
      </c>
      <c r="D40" t="s">
        <v>100</v>
      </c>
      <c r="E40" t="s">
        <v>123</v>
      </c>
      <c r="F40" t="s">
        <v>621</v>
      </c>
      <c r="G40" t="s">
        <v>570</v>
      </c>
      <c r="H40" t="s">
        <v>102</v>
      </c>
      <c r="I40" s="78">
        <v>1503900</v>
      </c>
      <c r="J40" s="78">
        <v>1907</v>
      </c>
      <c r="K40" s="78">
        <v>0</v>
      </c>
      <c r="L40" s="78">
        <v>28679.373</v>
      </c>
      <c r="M40" s="79">
        <v>8.3999999999999995E-3</v>
      </c>
      <c r="N40" s="79">
        <v>8.6999999999999994E-3</v>
      </c>
      <c r="O40" s="79">
        <v>2.8E-3</v>
      </c>
    </row>
    <row r="41" spans="2:15">
      <c r="B41" t="s">
        <v>622</v>
      </c>
      <c r="C41" t="s">
        <v>623</v>
      </c>
      <c r="D41" t="s">
        <v>100</v>
      </c>
      <c r="E41" t="s">
        <v>123</v>
      </c>
      <c r="F41" t="s">
        <v>624</v>
      </c>
      <c r="G41" t="s">
        <v>586</v>
      </c>
      <c r="H41" t="s">
        <v>102</v>
      </c>
      <c r="I41" s="78">
        <v>104300</v>
      </c>
      <c r="J41" s="78">
        <v>6301</v>
      </c>
      <c r="K41" s="78">
        <v>0</v>
      </c>
      <c r="L41" s="78">
        <v>6571.9430000000002</v>
      </c>
      <c r="M41" s="79">
        <v>4.1999999999999997E-3</v>
      </c>
      <c r="N41" s="79">
        <v>2E-3</v>
      </c>
      <c r="O41" s="79">
        <v>6.9999999999999999E-4</v>
      </c>
    </row>
    <row r="42" spans="2:15">
      <c r="B42" t="s">
        <v>625</v>
      </c>
      <c r="C42" t="s">
        <v>626</v>
      </c>
      <c r="D42" t="s">
        <v>100</v>
      </c>
      <c r="E42" t="s">
        <v>123</v>
      </c>
      <c r="F42" t="s">
        <v>627</v>
      </c>
      <c r="G42" t="s">
        <v>586</v>
      </c>
      <c r="H42" t="s">
        <v>102</v>
      </c>
      <c r="I42" s="78">
        <v>121637</v>
      </c>
      <c r="J42" s="78">
        <v>40690</v>
      </c>
      <c r="K42" s="78">
        <v>0</v>
      </c>
      <c r="L42" s="78">
        <v>49494.095300000001</v>
      </c>
      <c r="M42" s="79">
        <v>8.8999999999999999E-3</v>
      </c>
      <c r="N42" s="79">
        <v>1.49E-2</v>
      </c>
      <c r="O42" s="79">
        <v>4.8999999999999998E-3</v>
      </c>
    </row>
    <row r="43" spans="2:15">
      <c r="B43" t="s">
        <v>628</v>
      </c>
      <c r="C43" t="s">
        <v>629</v>
      </c>
      <c r="D43" t="s">
        <v>100</v>
      </c>
      <c r="E43" t="s">
        <v>123</v>
      </c>
      <c r="F43" t="s">
        <v>630</v>
      </c>
      <c r="G43" t="s">
        <v>586</v>
      </c>
      <c r="H43" t="s">
        <v>102</v>
      </c>
      <c r="I43" s="78">
        <v>1326497</v>
      </c>
      <c r="J43" s="78">
        <v>1334</v>
      </c>
      <c r="K43" s="78">
        <v>0</v>
      </c>
      <c r="L43" s="78">
        <v>17695.469980000002</v>
      </c>
      <c r="M43" s="79">
        <v>8.6E-3</v>
      </c>
      <c r="N43" s="79">
        <v>5.3E-3</v>
      </c>
      <c r="O43" s="79">
        <v>1.8E-3</v>
      </c>
    </row>
    <row r="44" spans="2:15">
      <c r="B44" t="s">
        <v>631</v>
      </c>
      <c r="C44" t="s">
        <v>632</v>
      </c>
      <c r="D44" t="s">
        <v>100</v>
      </c>
      <c r="E44" t="s">
        <v>123</v>
      </c>
      <c r="F44" t="s">
        <v>633</v>
      </c>
      <c r="G44" t="s">
        <v>586</v>
      </c>
      <c r="H44" t="s">
        <v>102</v>
      </c>
      <c r="I44" s="78">
        <v>23468</v>
      </c>
      <c r="J44" s="78">
        <v>6628</v>
      </c>
      <c r="K44" s="78">
        <v>0</v>
      </c>
      <c r="L44" s="78">
        <v>1555.45904</v>
      </c>
      <c r="M44" s="79">
        <v>5.0000000000000001E-4</v>
      </c>
      <c r="N44" s="79">
        <v>5.0000000000000001E-4</v>
      </c>
      <c r="O44" s="79">
        <v>2.0000000000000001E-4</v>
      </c>
    </row>
    <row r="45" spans="2:15">
      <c r="B45" t="s">
        <v>634</v>
      </c>
      <c r="C45" t="s">
        <v>635</v>
      </c>
      <c r="D45" t="s">
        <v>100</v>
      </c>
      <c r="E45" t="s">
        <v>123</v>
      </c>
      <c r="F45" t="s">
        <v>636</v>
      </c>
      <c r="G45" t="s">
        <v>637</v>
      </c>
      <c r="H45" t="s">
        <v>102</v>
      </c>
      <c r="I45" s="78">
        <v>152001</v>
      </c>
      <c r="J45" s="78">
        <v>18200</v>
      </c>
      <c r="K45" s="78">
        <v>0</v>
      </c>
      <c r="L45" s="78">
        <v>27664.182000000001</v>
      </c>
      <c r="M45" s="79">
        <v>6.6E-3</v>
      </c>
      <c r="N45" s="79">
        <v>8.3999999999999995E-3</v>
      </c>
      <c r="O45" s="79">
        <v>2.7000000000000001E-3</v>
      </c>
    </row>
    <row r="46" spans="2:15">
      <c r="B46" t="s">
        <v>638</v>
      </c>
      <c r="C46" t="s">
        <v>639</v>
      </c>
      <c r="D46" t="s">
        <v>100</v>
      </c>
      <c r="E46" t="s">
        <v>123</v>
      </c>
      <c r="F46" t="s">
        <v>640</v>
      </c>
      <c r="G46" t="s">
        <v>637</v>
      </c>
      <c r="H46" t="s">
        <v>102</v>
      </c>
      <c r="I46" s="78">
        <v>37531</v>
      </c>
      <c r="J46" s="78">
        <v>8601</v>
      </c>
      <c r="K46" s="78">
        <v>0</v>
      </c>
      <c r="L46" s="78">
        <v>3228.0413100000001</v>
      </c>
      <c r="M46" s="79">
        <v>5.9999999999999995E-4</v>
      </c>
      <c r="N46" s="79">
        <v>1E-3</v>
      </c>
      <c r="O46" s="79">
        <v>2.9999999999999997E-4</v>
      </c>
    </row>
    <row r="47" spans="2:15">
      <c r="B47" t="s">
        <v>641</v>
      </c>
      <c r="C47" t="s">
        <v>642</v>
      </c>
      <c r="D47" t="s">
        <v>100</v>
      </c>
      <c r="E47" t="s">
        <v>123</v>
      </c>
      <c r="F47" t="s">
        <v>643</v>
      </c>
      <c r="G47" t="s">
        <v>128</v>
      </c>
      <c r="H47" t="s">
        <v>102</v>
      </c>
      <c r="I47" s="78">
        <v>135264.23000000001</v>
      </c>
      <c r="J47" s="78">
        <v>1346</v>
      </c>
      <c r="K47" s="78">
        <v>0</v>
      </c>
      <c r="L47" s="78">
        <v>1820.6565358</v>
      </c>
      <c r="M47" s="79">
        <v>6.9999999999999999E-4</v>
      </c>
      <c r="N47" s="79">
        <v>5.0000000000000001E-4</v>
      </c>
      <c r="O47" s="79">
        <v>2.0000000000000001E-4</v>
      </c>
    </row>
    <row r="48" spans="2:15">
      <c r="B48" t="s">
        <v>644</v>
      </c>
      <c r="C48" t="s">
        <v>645</v>
      </c>
      <c r="D48" t="s">
        <v>100</v>
      </c>
      <c r="E48" t="s">
        <v>123</v>
      </c>
      <c r="F48" t="s">
        <v>590</v>
      </c>
      <c r="G48" t="s">
        <v>128</v>
      </c>
      <c r="H48" t="s">
        <v>102</v>
      </c>
      <c r="I48" s="78">
        <v>5450</v>
      </c>
      <c r="J48" s="78">
        <v>72910</v>
      </c>
      <c r="K48" s="78">
        <v>0</v>
      </c>
      <c r="L48" s="78">
        <v>3973.5949999999998</v>
      </c>
      <c r="M48" s="79">
        <v>2.0999999999999999E-3</v>
      </c>
      <c r="N48" s="79">
        <v>1.1999999999999999E-3</v>
      </c>
      <c r="O48" s="79">
        <v>4.0000000000000002E-4</v>
      </c>
    </row>
    <row r="49" spans="2:15">
      <c r="B49" s="80" t="s">
        <v>646</v>
      </c>
      <c r="E49" s="16"/>
      <c r="F49" s="16"/>
      <c r="G49" s="16"/>
      <c r="I49" s="82">
        <v>3620121.72</v>
      </c>
      <c r="K49" s="82">
        <v>43.700989999999997</v>
      </c>
      <c r="L49" s="82">
        <v>44876.411664200001</v>
      </c>
      <c r="N49" s="81">
        <v>1.35E-2</v>
      </c>
      <c r="O49" s="81">
        <v>4.4999999999999997E-3</v>
      </c>
    </row>
    <row r="50" spans="2:15">
      <c r="B50" t="s">
        <v>647</v>
      </c>
      <c r="C50" t="s">
        <v>648</v>
      </c>
      <c r="D50" t="s">
        <v>100</v>
      </c>
      <c r="E50" t="s">
        <v>123</v>
      </c>
      <c r="F50" t="s">
        <v>534</v>
      </c>
      <c r="G50" t="s">
        <v>535</v>
      </c>
      <c r="H50" t="s">
        <v>102</v>
      </c>
      <c r="I50" s="78">
        <v>0.72</v>
      </c>
      <c r="J50" s="78">
        <v>1331</v>
      </c>
      <c r="K50" s="78">
        <v>0</v>
      </c>
      <c r="L50" s="78">
        <v>9.5832000000000001E-3</v>
      </c>
      <c r="M50" s="79">
        <v>0</v>
      </c>
      <c r="N50" s="79">
        <v>0</v>
      </c>
      <c r="O50" s="79">
        <v>0</v>
      </c>
    </row>
    <row r="51" spans="2:15">
      <c r="B51" t="s">
        <v>649</v>
      </c>
      <c r="C51" t="s">
        <v>650</v>
      </c>
      <c r="D51" t="s">
        <v>100</v>
      </c>
      <c r="E51" t="s">
        <v>123</v>
      </c>
      <c r="F51" t="s">
        <v>651</v>
      </c>
      <c r="G51" t="s">
        <v>591</v>
      </c>
      <c r="H51" t="s">
        <v>102</v>
      </c>
      <c r="I51" s="78">
        <v>90076</v>
      </c>
      <c r="J51" s="78">
        <v>4187</v>
      </c>
      <c r="K51" s="78">
        <v>43.700989999999997</v>
      </c>
      <c r="L51" s="78">
        <v>3815.1831099999999</v>
      </c>
      <c r="M51" s="79">
        <v>2.3E-3</v>
      </c>
      <c r="N51" s="79">
        <v>1.1999999999999999E-3</v>
      </c>
      <c r="O51" s="79">
        <v>4.0000000000000002E-4</v>
      </c>
    </row>
    <row r="52" spans="2:15">
      <c r="B52" t="s">
        <v>652</v>
      </c>
      <c r="C52" t="s">
        <v>653</v>
      </c>
      <c r="D52" t="s">
        <v>100</v>
      </c>
      <c r="E52" t="s">
        <v>123</v>
      </c>
      <c r="F52" t="s">
        <v>654</v>
      </c>
      <c r="G52" t="s">
        <v>591</v>
      </c>
      <c r="H52" t="s">
        <v>102</v>
      </c>
      <c r="I52" s="78">
        <v>575000</v>
      </c>
      <c r="J52" s="78">
        <v>297.60000000000002</v>
      </c>
      <c r="K52" s="78">
        <v>0</v>
      </c>
      <c r="L52" s="78">
        <v>1711.2</v>
      </c>
      <c r="M52" s="79">
        <v>5.4999999999999997E-3</v>
      </c>
      <c r="N52" s="79">
        <v>5.0000000000000001E-4</v>
      </c>
      <c r="O52" s="79">
        <v>2.0000000000000001E-4</v>
      </c>
    </row>
    <row r="53" spans="2:15">
      <c r="B53" t="s">
        <v>655</v>
      </c>
      <c r="C53" t="s">
        <v>656</v>
      </c>
      <c r="D53" t="s">
        <v>100</v>
      </c>
      <c r="E53" t="s">
        <v>123</v>
      </c>
      <c r="F53" t="s">
        <v>657</v>
      </c>
      <c r="G53" t="s">
        <v>591</v>
      </c>
      <c r="H53" t="s">
        <v>102</v>
      </c>
      <c r="I53" s="78">
        <v>219010</v>
      </c>
      <c r="J53" s="78">
        <v>2628</v>
      </c>
      <c r="K53" s="78">
        <v>0</v>
      </c>
      <c r="L53" s="78">
        <v>5755.5828000000001</v>
      </c>
      <c r="M53" s="79">
        <v>6.7000000000000002E-3</v>
      </c>
      <c r="N53" s="79">
        <v>1.6999999999999999E-3</v>
      </c>
      <c r="O53" s="79">
        <v>5.9999999999999995E-4</v>
      </c>
    </row>
    <row r="54" spans="2:15">
      <c r="B54" t="s">
        <v>658</v>
      </c>
      <c r="C54" t="s">
        <v>659</v>
      </c>
      <c r="D54" t="s">
        <v>100</v>
      </c>
      <c r="E54" t="s">
        <v>123</v>
      </c>
      <c r="F54" t="s">
        <v>660</v>
      </c>
      <c r="G54" t="s">
        <v>661</v>
      </c>
      <c r="H54" t="s">
        <v>102</v>
      </c>
      <c r="I54" s="78">
        <v>129284</v>
      </c>
      <c r="J54" s="78">
        <v>475.4</v>
      </c>
      <c r="K54" s="78">
        <v>0</v>
      </c>
      <c r="L54" s="78">
        <v>614.61613599999998</v>
      </c>
      <c r="M54" s="79">
        <v>5.0000000000000001E-3</v>
      </c>
      <c r="N54" s="79">
        <v>2.0000000000000001E-4</v>
      </c>
      <c r="O54" s="79">
        <v>1E-4</v>
      </c>
    </row>
    <row r="55" spans="2:15">
      <c r="B55" t="s">
        <v>662</v>
      </c>
      <c r="C55" t="s">
        <v>663</v>
      </c>
      <c r="D55" t="s">
        <v>100</v>
      </c>
      <c r="E55" t="s">
        <v>123</v>
      </c>
      <c r="F55" t="s">
        <v>664</v>
      </c>
      <c r="G55" t="s">
        <v>599</v>
      </c>
      <c r="H55" t="s">
        <v>102</v>
      </c>
      <c r="I55" s="78">
        <v>738971</v>
      </c>
      <c r="J55" s="78">
        <v>70.099999999999994</v>
      </c>
      <c r="K55" s="78">
        <v>0</v>
      </c>
      <c r="L55" s="78">
        <v>518.01867100000004</v>
      </c>
      <c r="M55" s="79">
        <v>4.5999999999999999E-3</v>
      </c>
      <c r="N55" s="79">
        <v>2.0000000000000001E-4</v>
      </c>
      <c r="O55" s="79">
        <v>1E-4</v>
      </c>
    </row>
    <row r="56" spans="2:15">
      <c r="B56" t="s">
        <v>665</v>
      </c>
      <c r="C56" t="s">
        <v>666</v>
      </c>
      <c r="D56" t="s">
        <v>100</v>
      </c>
      <c r="E56" t="s">
        <v>123</v>
      </c>
      <c r="F56" t="s">
        <v>378</v>
      </c>
      <c r="G56" t="s">
        <v>379</v>
      </c>
      <c r="H56" t="s">
        <v>102</v>
      </c>
      <c r="I56" s="78">
        <v>362676</v>
      </c>
      <c r="J56" s="78">
        <v>483.9</v>
      </c>
      <c r="K56" s="78">
        <v>0</v>
      </c>
      <c r="L56" s="78">
        <v>1754.9891640000001</v>
      </c>
      <c r="M56" s="79">
        <v>4.1000000000000003E-3</v>
      </c>
      <c r="N56" s="79">
        <v>5.0000000000000001E-4</v>
      </c>
      <c r="O56" s="79">
        <v>2.0000000000000001E-4</v>
      </c>
    </row>
    <row r="57" spans="2:15">
      <c r="B57" t="s">
        <v>667</v>
      </c>
      <c r="C57" t="s">
        <v>668</v>
      </c>
      <c r="D57" t="s">
        <v>100</v>
      </c>
      <c r="E57" t="s">
        <v>123</v>
      </c>
      <c r="F57" t="s">
        <v>669</v>
      </c>
      <c r="G57" t="s">
        <v>558</v>
      </c>
      <c r="H57" t="s">
        <v>102</v>
      </c>
      <c r="I57" s="78">
        <v>4816</v>
      </c>
      <c r="J57" s="78">
        <v>34280</v>
      </c>
      <c r="K57" s="78">
        <v>0</v>
      </c>
      <c r="L57" s="78">
        <v>1650.9248</v>
      </c>
      <c r="M57" s="79">
        <v>4.0000000000000002E-4</v>
      </c>
      <c r="N57" s="79">
        <v>5.0000000000000001E-4</v>
      </c>
      <c r="O57" s="79">
        <v>2.0000000000000001E-4</v>
      </c>
    </row>
    <row r="58" spans="2:15">
      <c r="B58" t="s">
        <v>670</v>
      </c>
      <c r="C58" t="s">
        <v>671</v>
      </c>
      <c r="D58" t="s">
        <v>100</v>
      </c>
      <c r="E58" t="s">
        <v>123</v>
      </c>
      <c r="F58" t="s">
        <v>672</v>
      </c>
      <c r="G58" t="s">
        <v>562</v>
      </c>
      <c r="H58" t="s">
        <v>102</v>
      </c>
      <c r="I58" s="78">
        <v>39860</v>
      </c>
      <c r="J58" s="78">
        <v>4063</v>
      </c>
      <c r="K58" s="78">
        <v>0</v>
      </c>
      <c r="L58" s="78">
        <v>1619.5118</v>
      </c>
      <c r="M58" s="79">
        <v>4.0000000000000001E-3</v>
      </c>
      <c r="N58" s="79">
        <v>5.0000000000000001E-4</v>
      </c>
      <c r="O58" s="79">
        <v>2.0000000000000001E-4</v>
      </c>
    </row>
    <row r="59" spans="2:15">
      <c r="B59" t="s">
        <v>673</v>
      </c>
      <c r="C59" t="s">
        <v>674</v>
      </c>
      <c r="D59" t="s">
        <v>100</v>
      </c>
      <c r="E59" t="s">
        <v>123</v>
      </c>
      <c r="F59" t="s">
        <v>675</v>
      </c>
      <c r="G59" t="s">
        <v>609</v>
      </c>
      <c r="H59" t="s">
        <v>102</v>
      </c>
      <c r="I59" s="78">
        <v>24800</v>
      </c>
      <c r="J59" s="78">
        <v>3993</v>
      </c>
      <c r="K59" s="78">
        <v>0</v>
      </c>
      <c r="L59" s="78">
        <v>990.26400000000001</v>
      </c>
      <c r="M59" s="79">
        <v>1.9E-3</v>
      </c>
      <c r="N59" s="79">
        <v>2.9999999999999997E-4</v>
      </c>
      <c r="O59" s="79">
        <v>1E-4</v>
      </c>
    </row>
    <row r="60" spans="2:15">
      <c r="B60" t="s">
        <v>676</v>
      </c>
      <c r="C60" t="s">
        <v>677</v>
      </c>
      <c r="D60" t="s">
        <v>100</v>
      </c>
      <c r="E60" t="s">
        <v>123</v>
      </c>
      <c r="F60" t="s">
        <v>678</v>
      </c>
      <c r="G60" t="s">
        <v>566</v>
      </c>
      <c r="H60" t="s">
        <v>102</v>
      </c>
      <c r="I60" s="78">
        <v>134204</v>
      </c>
      <c r="J60" s="78">
        <v>12.5</v>
      </c>
      <c r="K60" s="78">
        <v>0</v>
      </c>
      <c r="L60" s="78">
        <v>16.775500000000001</v>
      </c>
      <c r="M60" s="79">
        <v>2.9999999999999997E-4</v>
      </c>
      <c r="N60" s="79">
        <v>0</v>
      </c>
      <c r="O60" s="79">
        <v>0</v>
      </c>
    </row>
    <row r="61" spans="2:15">
      <c r="B61" t="s">
        <v>679</v>
      </c>
      <c r="C61" t="s">
        <v>680</v>
      </c>
      <c r="D61" t="s">
        <v>100</v>
      </c>
      <c r="E61" t="s">
        <v>123</v>
      </c>
      <c r="F61" t="s">
        <v>681</v>
      </c>
      <c r="G61" t="s">
        <v>570</v>
      </c>
      <c r="H61" t="s">
        <v>102</v>
      </c>
      <c r="I61" s="78">
        <v>135305</v>
      </c>
      <c r="J61" s="78">
        <v>15740</v>
      </c>
      <c r="K61" s="78">
        <v>0</v>
      </c>
      <c r="L61" s="78">
        <v>21297.007000000001</v>
      </c>
      <c r="M61" s="79">
        <v>6.1000000000000004E-3</v>
      </c>
      <c r="N61" s="79">
        <v>6.4000000000000003E-3</v>
      </c>
      <c r="O61" s="79">
        <v>2.0999999999999999E-3</v>
      </c>
    </row>
    <row r="62" spans="2:15">
      <c r="B62" t="s">
        <v>682</v>
      </c>
      <c r="C62" t="s">
        <v>683</v>
      </c>
      <c r="D62" t="s">
        <v>100</v>
      </c>
      <c r="E62" t="s">
        <v>123</v>
      </c>
      <c r="F62" t="s">
        <v>684</v>
      </c>
      <c r="G62" t="s">
        <v>127</v>
      </c>
      <c r="H62" t="s">
        <v>102</v>
      </c>
      <c r="I62" s="78">
        <v>586000</v>
      </c>
      <c r="J62" s="78">
        <v>90.1</v>
      </c>
      <c r="K62" s="78">
        <v>0</v>
      </c>
      <c r="L62" s="78">
        <v>527.98599999999999</v>
      </c>
      <c r="M62" s="79">
        <v>4.7999999999999996E-3</v>
      </c>
      <c r="N62" s="79">
        <v>2.0000000000000001E-4</v>
      </c>
      <c r="O62" s="79">
        <v>1E-4</v>
      </c>
    </row>
    <row r="63" spans="2:15">
      <c r="B63" t="s">
        <v>685</v>
      </c>
      <c r="C63" t="s">
        <v>686</v>
      </c>
      <c r="D63" t="s">
        <v>100</v>
      </c>
      <c r="E63" t="s">
        <v>123</v>
      </c>
      <c r="F63" t="s">
        <v>687</v>
      </c>
      <c r="G63" t="s">
        <v>127</v>
      </c>
      <c r="H63" t="s">
        <v>102</v>
      </c>
      <c r="I63" s="78">
        <v>540000</v>
      </c>
      <c r="J63" s="78">
        <v>389.9</v>
      </c>
      <c r="K63" s="78">
        <v>0</v>
      </c>
      <c r="L63" s="78">
        <v>2105.46</v>
      </c>
      <c r="M63" s="79">
        <v>6.3E-3</v>
      </c>
      <c r="N63" s="79">
        <v>5.9999999999999995E-4</v>
      </c>
      <c r="O63" s="79">
        <v>2.0000000000000001E-4</v>
      </c>
    </row>
    <row r="64" spans="2:15">
      <c r="B64" t="s">
        <v>688</v>
      </c>
      <c r="C64" t="s">
        <v>689</v>
      </c>
      <c r="D64" t="s">
        <v>100</v>
      </c>
      <c r="E64" t="s">
        <v>123</v>
      </c>
      <c r="F64" t="s">
        <v>690</v>
      </c>
      <c r="G64" t="s">
        <v>128</v>
      </c>
      <c r="H64" t="s">
        <v>102</v>
      </c>
      <c r="I64" s="78">
        <v>27529</v>
      </c>
      <c r="J64" s="78">
        <v>5650</v>
      </c>
      <c r="K64" s="78">
        <v>0</v>
      </c>
      <c r="L64" s="78">
        <v>1555.3885</v>
      </c>
      <c r="M64" s="79">
        <v>1.9E-3</v>
      </c>
      <c r="N64" s="79">
        <v>5.0000000000000001E-4</v>
      </c>
      <c r="O64" s="79">
        <v>2.0000000000000001E-4</v>
      </c>
    </row>
    <row r="65" spans="2:15">
      <c r="B65" t="s">
        <v>691</v>
      </c>
      <c r="C65" t="s">
        <v>692</v>
      </c>
      <c r="D65" t="s">
        <v>100</v>
      </c>
      <c r="E65" t="s">
        <v>123</v>
      </c>
      <c r="F65" t="s">
        <v>693</v>
      </c>
      <c r="G65" t="s">
        <v>128</v>
      </c>
      <c r="H65" t="s">
        <v>102</v>
      </c>
      <c r="I65" s="78">
        <v>12590</v>
      </c>
      <c r="J65" s="78">
        <v>7494</v>
      </c>
      <c r="K65" s="78">
        <v>0</v>
      </c>
      <c r="L65" s="78">
        <v>943.49459999999999</v>
      </c>
      <c r="M65" s="79">
        <v>8.0000000000000004E-4</v>
      </c>
      <c r="N65" s="79">
        <v>2.9999999999999997E-4</v>
      </c>
      <c r="O65" s="79">
        <v>1E-4</v>
      </c>
    </row>
    <row r="66" spans="2:15">
      <c r="B66" s="80" t="s">
        <v>694</v>
      </c>
      <c r="E66" s="16"/>
      <c r="F66" s="16"/>
      <c r="G66" s="16"/>
      <c r="I66" s="82">
        <v>0</v>
      </c>
      <c r="K66" s="82">
        <v>0</v>
      </c>
      <c r="L66" s="82">
        <v>0</v>
      </c>
      <c r="N66" s="81">
        <v>0</v>
      </c>
      <c r="O66" s="81">
        <v>0</v>
      </c>
    </row>
    <row r="67" spans="2:15">
      <c r="B67" t="s">
        <v>237</v>
      </c>
      <c r="C67" t="s">
        <v>237</v>
      </c>
      <c r="E67" s="16"/>
      <c r="F67" s="16"/>
      <c r="G67" t="s">
        <v>237</v>
      </c>
      <c r="H67" t="s">
        <v>237</v>
      </c>
      <c r="I67" s="78">
        <v>0</v>
      </c>
      <c r="J67" s="78">
        <v>0</v>
      </c>
      <c r="L67" s="78">
        <v>0</v>
      </c>
      <c r="M67" s="79">
        <v>0</v>
      </c>
      <c r="N67" s="79">
        <v>0</v>
      </c>
      <c r="O67" s="79">
        <v>0</v>
      </c>
    </row>
    <row r="68" spans="2:15">
      <c r="B68" s="80" t="s">
        <v>241</v>
      </c>
      <c r="E68" s="16"/>
      <c r="F68" s="16"/>
      <c r="G68" s="16"/>
      <c r="I68" s="82">
        <v>8406238</v>
      </c>
      <c r="K68" s="82">
        <v>0</v>
      </c>
      <c r="L68" s="82">
        <v>2490616.7012713952</v>
      </c>
      <c r="N68" s="81">
        <v>0.75180000000000002</v>
      </c>
      <c r="O68" s="81">
        <v>0.24740000000000001</v>
      </c>
    </row>
    <row r="69" spans="2:15">
      <c r="B69" s="80" t="s">
        <v>342</v>
      </c>
      <c r="E69" s="16"/>
      <c r="F69" s="16"/>
      <c r="G69" s="16"/>
      <c r="I69" s="82">
        <v>175852</v>
      </c>
      <c r="K69" s="82">
        <v>0</v>
      </c>
      <c r="L69" s="82">
        <v>76983.244680739997</v>
      </c>
      <c r="N69" s="81">
        <v>2.3199999999999998E-2</v>
      </c>
      <c r="O69" s="81">
        <v>7.6E-3</v>
      </c>
    </row>
    <row r="70" spans="2:15">
      <c r="B70" t="s">
        <v>695</v>
      </c>
      <c r="C70" t="s">
        <v>696</v>
      </c>
      <c r="D70" t="s">
        <v>697</v>
      </c>
      <c r="E70" t="s">
        <v>388</v>
      </c>
      <c r="F70" t="s">
        <v>698</v>
      </c>
      <c r="G70" t="s">
        <v>699</v>
      </c>
      <c r="H70" t="s">
        <v>106</v>
      </c>
      <c r="I70" s="78">
        <v>47786</v>
      </c>
      <c r="J70" s="78">
        <v>19597</v>
      </c>
      <c r="K70" s="78">
        <v>0</v>
      </c>
      <c r="L70" s="78">
        <v>30238.365794180001</v>
      </c>
      <c r="M70" s="79">
        <v>8.0000000000000004E-4</v>
      </c>
      <c r="N70" s="79">
        <v>9.1000000000000004E-3</v>
      </c>
      <c r="O70" s="79">
        <v>3.0000000000000001E-3</v>
      </c>
    </row>
    <row r="71" spans="2:15">
      <c r="B71" t="s">
        <v>700</v>
      </c>
      <c r="C71" t="s">
        <v>701</v>
      </c>
      <c r="D71" t="s">
        <v>697</v>
      </c>
      <c r="E71" t="s">
        <v>388</v>
      </c>
      <c r="F71" t="s">
        <v>702</v>
      </c>
      <c r="G71" t="s">
        <v>699</v>
      </c>
      <c r="H71" t="s">
        <v>106</v>
      </c>
      <c r="I71" s="78">
        <v>128066</v>
      </c>
      <c r="J71" s="78">
        <v>11304</v>
      </c>
      <c r="K71" s="78">
        <v>0</v>
      </c>
      <c r="L71" s="78">
        <v>46744.87888656</v>
      </c>
      <c r="M71" s="79">
        <v>1E-3</v>
      </c>
      <c r="N71" s="79">
        <v>1.41E-2</v>
      </c>
      <c r="O71" s="79">
        <v>4.5999999999999999E-3</v>
      </c>
    </row>
    <row r="72" spans="2:15">
      <c r="B72" s="80" t="s">
        <v>343</v>
      </c>
      <c r="E72" s="16"/>
      <c r="F72" s="16"/>
      <c r="G72" s="16"/>
      <c r="I72" s="82">
        <v>8230386</v>
      </c>
      <c r="K72" s="82">
        <v>0</v>
      </c>
      <c r="L72" s="82">
        <v>2413633.4565906548</v>
      </c>
      <c r="N72" s="81">
        <v>0.72850000000000004</v>
      </c>
      <c r="O72" s="81">
        <v>0.2397</v>
      </c>
    </row>
    <row r="73" spans="2:15">
      <c r="B73" t="s">
        <v>703</v>
      </c>
      <c r="C73" t="s">
        <v>704</v>
      </c>
      <c r="D73" t="s">
        <v>705</v>
      </c>
      <c r="E73" t="s">
        <v>388</v>
      </c>
      <c r="F73" t="s">
        <v>706</v>
      </c>
      <c r="G73" t="s">
        <v>707</v>
      </c>
      <c r="H73" t="s">
        <v>106</v>
      </c>
      <c r="I73" s="78">
        <v>390943</v>
      </c>
      <c r="J73" s="78">
        <v>4245</v>
      </c>
      <c r="K73" s="78">
        <v>0</v>
      </c>
      <c r="L73" s="78">
        <v>53586.96750015</v>
      </c>
      <c r="M73" s="79">
        <v>0</v>
      </c>
      <c r="N73" s="79">
        <v>1.6199999999999999E-2</v>
      </c>
      <c r="O73" s="79">
        <v>5.3E-3</v>
      </c>
    </row>
    <row r="74" spans="2:15">
      <c r="B74" t="s">
        <v>708</v>
      </c>
      <c r="C74" t="s">
        <v>709</v>
      </c>
      <c r="D74" t="s">
        <v>705</v>
      </c>
      <c r="E74" t="s">
        <v>388</v>
      </c>
      <c r="F74" t="s">
        <v>710</v>
      </c>
      <c r="G74" t="s">
        <v>707</v>
      </c>
      <c r="H74" t="s">
        <v>106</v>
      </c>
      <c r="I74" s="78">
        <v>101025</v>
      </c>
      <c r="J74" s="78">
        <v>16369</v>
      </c>
      <c r="K74" s="78">
        <v>0</v>
      </c>
      <c r="L74" s="78">
        <v>53397.269885250003</v>
      </c>
      <c r="M74" s="79">
        <v>0</v>
      </c>
      <c r="N74" s="79">
        <v>1.61E-2</v>
      </c>
      <c r="O74" s="79">
        <v>5.3E-3</v>
      </c>
    </row>
    <row r="75" spans="2:15">
      <c r="B75" t="s">
        <v>711</v>
      </c>
      <c r="C75" t="s">
        <v>712</v>
      </c>
      <c r="D75" t="s">
        <v>705</v>
      </c>
      <c r="E75" t="s">
        <v>388</v>
      </c>
      <c r="F75" t="s">
        <v>713</v>
      </c>
      <c r="G75" t="s">
        <v>707</v>
      </c>
      <c r="H75" t="s">
        <v>106</v>
      </c>
      <c r="I75" s="78">
        <v>333516</v>
      </c>
      <c r="J75" s="78">
        <v>4641</v>
      </c>
      <c r="K75" s="78">
        <v>0</v>
      </c>
      <c r="L75" s="78">
        <v>49980.004041239998</v>
      </c>
      <c r="M75" s="79">
        <v>1E-4</v>
      </c>
      <c r="N75" s="79">
        <v>1.5100000000000001E-2</v>
      </c>
      <c r="O75" s="79">
        <v>5.0000000000000001E-3</v>
      </c>
    </row>
    <row r="76" spans="2:15">
      <c r="B76" t="s">
        <v>714</v>
      </c>
      <c r="C76" t="s">
        <v>715</v>
      </c>
      <c r="D76" t="s">
        <v>697</v>
      </c>
      <c r="E76" t="s">
        <v>388</v>
      </c>
      <c r="F76" t="s">
        <v>716</v>
      </c>
      <c r="G76" t="s">
        <v>717</v>
      </c>
      <c r="H76" t="s">
        <v>106</v>
      </c>
      <c r="I76" s="78">
        <v>77356</v>
      </c>
      <c r="J76" s="78">
        <v>14191</v>
      </c>
      <c r="K76" s="78">
        <v>0</v>
      </c>
      <c r="L76" s="78">
        <v>35446.637980840002</v>
      </c>
      <c r="M76" s="79">
        <v>3.0999999999999999E-3</v>
      </c>
      <c r="N76" s="79">
        <v>1.0699999999999999E-2</v>
      </c>
      <c r="O76" s="79">
        <v>3.5000000000000001E-3</v>
      </c>
    </row>
    <row r="77" spans="2:15">
      <c r="B77" t="s">
        <v>718</v>
      </c>
      <c r="C77" t="s">
        <v>719</v>
      </c>
      <c r="D77" t="s">
        <v>720</v>
      </c>
      <c r="E77" t="s">
        <v>388</v>
      </c>
      <c r="F77" t="s">
        <v>721</v>
      </c>
      <c r="G77" t="s">
        <v>717</v>
      </c>
      <c r="H77" t="s">
        <v>203</v>
      </c>
      <c r="I77" s="78">
        <v>162702</v>
      </c>
      <c r="J77" s="78">
        <v>1245500</v>
      </c>
      <c r="K77" s="78">
        <v>0</v>
      </c>
      <c r="L77" s="78">
        <v>58390.228555740003</v>
      </c>
      <c r="M77" s="79">
        <v>1E-4</v>
      </c>
      <c r="N77" s="79">
        <v>1.7600000000000001E-2</v>
      </c>
      <c r="O77" s="79">
        <v>5.7999999999999996E-3</v>
      </c>
    </row>
    <row r="78" spans="2:15">
      <c r="B78" t="s">
        <v>722</v>
      </c>
      <c r="C78" t="s">
        <v>723</v>
      </c>
      <c r="D78" t="s">
        <v>705</v>
      </c>
      <c r="E78" t="s">
        <v>388</v>
      </c>
      <c r="F78" t="s">
        <v>412</v>
      </c>
      <c r="G78" t="s">
        <v>408</v>
      </c>
      <c r="H78" t="s">
        <v>106</v>
      </c>
      <c r="I78" s="78">
        <v>23242</v>
      </c>
      <c r="J78" s="78">
        <v>83866</v>
      </c>
      <c r="K78" s="78">
        <v>0</v>
      </c>
      <c r="L78" s="78">
        <v>62940.106239879999</v>
      </c>
      <c r="M78" s="79">
        <v>2.0000000000000001E-4</v>
      </c>
      <c r="N78" s="79">
        <v>1.9E-2</v>
      </c>
      <c r="O78" s="79">
        <v>6.3E-3</v>
      </c>
    </row>
    <row r="79" spans="2:15">
      <c r="B79" t="s">
        <v>724</v>
      </c>
      <c r="C79" t="s">
        <v>725</v>
      </c>
      <c r="D79" t="s">
        <v>697</v>
      </c>
      <c r="E79" t="s">
        <v>388</v>
      </c>
      <c r="F79" t="s">
        <v>726</v>
      </c>
      <c r="G79" t="s">
        <v>408</v>
      </c>
      <c r="H79" t="s">
        <v>106</v>
      </c>
      <c r="I79" s="78">
        <v>115562</v>
      </c>
      <c r="J79" s="78">
        <v>973</v>
      </c>
      <c r="K79" s="78">
        <v>0</v>
      </c>
      <c r="L79" s="78">
        <v>3630.7465615400001</v>
      </c>
      <c r="M79" s="79">
        <v>1.9E-3</v>
      </c>
      <c r="N79" s="79">
        <v>1.1000000000000001E-3</v>
      </c>
      <c r="O79" s="79">
        <v>4.0000000000000002E-4</v>
      </c>
    </row>
    <row r="80" spans="2:15">
      <c r="B80" t="s">
        <v>727</v>
      </c>
      <c r="C80" t="s">
        <v>728</v>
      </c>
      <c r="D80" t="s">
        <v>705</v>
      </c>
      <c r="E80" t="s">
        <v>388</v>
      </c>
      <c r="F80" t="s">
        <v>729</v>
      </c>
      <c r="G80" t="s">
        <v>730</v>
      </c>
      <c r="H80" t="s">
        <v>106</v>
      </c>
      <c r="I80" s="78">
        <v>114028</v>
      </c>
      <c r="J80" s="78">
        <v>4238</v>
      </c>
      <c r="K80" s="78">
        <v>0</v>
      </c>
      <c r="L80" s="78">
        <v>15604.16394056</v>
      </c>
      <c r="M80" s="79">
        <v>1E-3</v>
      </c>
      <c r="N80" s="79">
        <v>4.7000000000000002E-3</v>
      </c>
      <c r="O80" s="79">
        <v>1.5E-3</v>
      </c>
    </row>
    <row r="81" spans="2:15">
      <c r="B81" t="s">
        <v>731</v>
      </c>
      <c r="C81" t="s">
        <v>732</v>
      </c>
      <c r="D81" t="s">
        <v>705</v>
      </c>
      <c r="E81" t="s">
        <v>388</v>
      </c>
      <c r="F81" t="s">
        <v>733</v>
      </c>
      <c r="G81" t="s">
        <v>730</v>
      </c>
      <c r="H81" t="s">
        <v>106</v>
      </c>
      <c r="I81" s="78">
        <v>247504</v>
      </c>
      <c r="J81" s="78">
        <v>13938</v>
      </c>
      <c r="K81" s="78">
        <v>0</v>
      </c>
      <c r="L81" s="78">
        <v>111391.16018208</v>
      </c>
      <c r="M81" s="79">
        <v>1E-4</v>
      </c>
      <c r="N81" s="79">
        <v>3.3599999999999998E-2</v>
      </c>
      <c r="O81" s="79">
        <v>1.11E-2</v>
      </c>
    </row>
    <row r="82" spans="2:15">
      <c r="B82" t="s">
        <v>734</v>
      </c>
      <c r="C82" t="s">
        <v>735</v>
      </c>
      <c r="D82" t="s">
        <v>736</v>
      </c>
      <c r="E82" t="s">
        <v>388</v>
      </c>
      <c r="F82" t="s">
        <v>737</v>
      </c>
      <c r="G82" t="s">
        <v>738</v>
      </c>
      <c r="H82" t="s">
        <v>110</v>
      </c>
      <c r="I82" s="78">
        <v>228957</v>
      </c>
      <c r="J82" s="78">
        <v>5905</v>
      </c>
      <c r="K82" s="78">
        <v>0</v>
      </c>
      <c r="L82" s="78">
        <v>50510.3869356</v>
      </c>
      <c r="M82" s="79">
        <v>2.9999999999999997E-4</v>
      </c>
      <c r="N82" s="79">
        <v>1.52E-2</v>
      </c>
      <c r="O82" s="79">
        <v>5.0000000000000001E-3</v>
      </c>
    </row>
    <row r="83" spans="2:15">
      <c r="B83" t="s">
        <v>739</v>
      </c>
      <c r="C83" t="s">
        <v>740</v>
      </c>
      <c r="D83" t="s">
        <v>736</v>
      </c>
      <c r="E83" t="s">
        <v>388</v>
      </c>
      <c r="F83" t="s">
        <v>741</v>
      </c>
      <c r="G83" t="s">
        <v>738</v>
      </c>
      <c r="H83" t="s">
        <v>110</v>
      </c>
      <c r="I83" s="78">
        <v>104936</v>
      </c>
      <c r="J83" s="78">
        <v>9020</v>
      </c>
      <c r="K83" s="78">
        <v>0</v>
      </c>
      <c r="L83" s="78">
        <v>35362.088819199998</v>
      </c>
      <c r="M83" s="79">
        <v>2.0000000000000001E-4</v>
      </c>
      <c r="N83" s="79">
        <v>1.0699999999999999E-2</v>
      </c>
      <c r="O83" s="79">
        <v>3.5000000000000001E-3</v>
      </c>
    </row>
    <row r="84" spans="2:15">
      <c r="B84" t="s">
        <v>742</v>
      </c>
      <c r="C84" t="s">
        <v>743</v>
      </c>
      <c r="D84" t="s">
        <v>123</v>
      </c>
      <c r="E84" t="s">
        <v>388</v>
      </c>
      <c r="F84" t="s">
        <v>744</v>
      </c>
      <c r="G84" t="s">
        <v>738</v>
      </c>
      <c r="H84" t="s">
        <v>207</v>
      </c>
      <c r="I84" s="78">
        <v>600951</v>
      </c>
      <c r="J84" s="78">
        <v>22210</v>
      </c>
      <c r="K84" s="78">
        <v>0</v>
      </c>
      <c r="L84" s="78">
        <v>49010.630919119998</v>
      </c>
      <c r="M84" s="79">
        <v>1.1999999999999999E-3</v>
      </c>
      <c r="N84" s="79">
        <v>1.4800000000000001E-2</v>
      </c>
      <c r="O84" s="79">
        <v>4.8999999999999998E-3</v>
      </c>
    </row>
    <row r="85" spans="2:15">
      <c r="B85" t="s">
        <v>745</v>
      </c>
      <c r="C85" t="s">
        <v>746</v>
      </c>
      <c r="D85" t="s">
        <v>747</v>
      </c>
      <c r="E85" t="s">
        <v>388</v>
      </c>
      <c r="F85" t="s">
        <v>748</v>
      </c>
      <c r="G85" t="s">
        <v>738</v>
      </c>
      <c r="H85" t="s">
        <v>202</v>
      </c>
      <c r="I85" s="78">
        <v>367216</v>
      </c>
      <c r="J85" s="78">
        <v>11270</v>
      </c>
      <c r="K85" s="78">
        <v>0</v>
      </c>
      <c r="L85" s="78">
        <v>142663.21035904001</v>
      </c>
      <c r="M85" s="79">
        <v>1E-4</v>
      </c>
      <c r="N85" s="79">
        <v>4.3099999999999999E-2</v>
      </c>
      <c r="O85" s="79">
        <v>1.4200000000000001E-2</v>
      </c>
    </row>
    <row r="86" spans="2:15">
      <c r="B86" t="s">
        <v>749</v>
      </c>
      <c r="C86" t="s">
        <v>750</v>
      </c>
      <c r="D86" t="s">
        <v>705</v>
      </c>
      <c r="E86" t="s">
        <v>388</v>
      </c>
      <c r="F86" t="s">
        <v>751</v>
      </c>
      <c r="G86" t="s">
        <v>492</v>
      </c>
      <c r="H86" t="s">
        <v>106</v>
      </c>
      <c r="I86" s="78">
        <v>346763</v>
      </c>
      <c r="J86" s="78">
        <v>6231</v>
      </c>
      <c r="K86" s="78">
        <v>0</v>
      </c>
      <c r="L86" s="78">
        <v>69768.365369370003</v>
      </c>
      <c r="M86" s="79">
        <v>5.9999999999999995E-4</v>
      </c>
      <c r="N86" s="79">
        <v>2.1100000000000001E-2</v>
      </c>
      <c r="O86" s="79">
        <v>6.8999999999999999E-3</v>
      </c>
    </row>
    <row r="87" spans="2:15">
      <c r="B87" t="s">
        <v>752</v>
      </c>
      <c r="C87" t="s">
        <v>753</v>
      </c>
      <c r="D87" t="s">
        <v>705</v>
      </c>
      <c r="E87" t="s">
        <v>388</v>
      </c>
      <c r="F87" t="s">
        <v>754</v>
      </c>
      <c r="G87" t="s">
        <v>492</v>
      </c>
      <c r="H87" t="s">
        <v>106</v>
      </c>
      <c r="I87" s="78">
        <v>63648</v>
      </c>
      <c r="J87" s="78">
        <v>37280</v>
      </c>
      <c r="K87" s="78">
        <v>0</v>
      </c>
      <c r="L87" s="78">
        <v>76617.629337599996</v>
      </c>
      <c r="M87" s="79">
        <v>2.9999999999999997E-4</v>
      </c>
      <c r="N87" s="79">
        <v>2.3099999999999999E-2</v>
      </c>
      <c r="O87" s="79">
        <v>7.6E-3</v>
      </c>
    </row>
    <row r="88" spans="2:15">
      <c r="B88" t="s">
        <v>755</v>
      </c>
      <c r="C88" t="s">
        <v>756</v>
      </c>
      <c r="D88" t="s">
        <v>697</v>
      </c>
      <c r="E88" t="s">
        <v>388</v>
      </c>
      <c r="F88" t="s">
        <v>757</v>
      </c>
      <c r="G88" t="s">
        <v>758</v>
      </c>
      <c r="H88" t="s">
        <v>106</v>
      </c>
      <c r="I88" s="78">
        <v>82564</v>
      </c>
      <c r="J88" s="78">
        <v>7739</v>
      </c>
      <c r="K88" s="78">
        <v>0</v>
      </c>
      <c r="L88" s="78">
        <v>20632.10868284</v>
      </c>
      <c r="M88" s="79">
        <v>1E-4</v>
      </c>
      <c r="N88" s="79">
        <v>6.1999999999999998E-3</v>
      </c>
      <c r="O88" s="79">
        <v>2E-3</v>
      </c>
    </row>
    <row r="89" spans="2:15">
      <c r="B89" t="s">
        <v>759</v>
      </c>
      <c r="C89" t="s">
        <v>760</v>
      </c>
      <c r="D89" t="s">
        <v>697</v>
      </c>
      <c r="E89" t="s">
        <v>388</v>
      </c>
      <c r="F89" t="s">
        <v>761</v>
      </c>
      <c r="G89" t="s">
        <v>758</v>
      </c>
      <c r="H89" t="s">
        <v>106</v>
      </c>
      <c r="I89" s="78">
        <v>5143</v>
      </c>
      <c r="J89" s="78">
        <v>267352</v>
      </c>
      <c r="K89" s="78">
        <v>0</v>
      </c>
      <c r="L89" s="78">
        <v>44398.470239440001</v>
      </c>
      <c r="M89" s="79">
        <v>0</v>
      </c>
      <c r="N89" s="79">
        <v>1.34E-2</v>
      </c>
      <c r="O89" s="79">
        <v>4.4000000000000003E-3</v>
      </c>
    </row>
    <row r="90" spans="2:15">
      <c r="B90" t="s">
        <v>762</v>
      </c>
      <c r="C90" t="s">
        <v>763</v>
      </c>
      <c r="D90" t="s">
        <v>697</v>
      </c>
      <c r="E90" t="s">
        <v>388</v>
      </c>
      <c r="F90" t="s">
        <v>764</v>
      </c>
      <c r="G90" t="s">
        <v>758</v>
      </c>
      <c r="H90" t="s">
        <v>106</v>
      </c>
      <c r="I90" s="78">
        <v>55173</v>
      </c>
      <c r="J90" s="78">
        <v>14225</v>
      </c>
      <c r="K90" s="78">
        <v>0</v>
      </c>
      <c r="L90" s="78">
        <v>25342.35201825</v>
      </c>
      <c r="M90" s="79">
        <v>2.0000000000000001E-4</v>
      </c>
      <c r="N90" s="79">
        <v>7.6E-3</v>
      </c>
      <c r="O90" s="79">
        <v>2.5000000000000001E-3</v>
      </c>
    </row>
    <row r="91" spans="2:15">
      <c r="B91" t="s">
        <v>765</v>
      </c>
      <c r="C91" t="s">
        <v>766</v>
      </c>
      <c r="D91" t="s">
        <v>697</v>
      </c>
      <c r="E91" t="s">
        <v>388</v>
      </c>
      <c r="F91" t="s">
        <v>767</v>
      </c>
      <c r="G91" t="s">
        <v>758</v>
      </c>
      <c r="H91" t="s">
        <v>106</v>
      </c>
      <c r="I91" s="78">
        <v>46392</v>
      </c>
      <c r="J91" s="78">
        <v>33939</v>
      </c>
      <c r="K91" s="78">
        <v>0</v>
      </c>
      <c r="L91" s="78">
        <v>50840.543261519997</v>
      </c>
      <c r="M91" s="79">
        <v>0</v>
      </c>
      <c r="N91" s="79">
        <v>1.5299999999999999E-2</v>
      </c>
      <c r="O91" s="79">
        <v>5.0000000000000001E-3</v>
      </c>
    </row>
    <row r="92" spans="2:15">
      <c r="B92" t="s">
        <v>768</v>
      </c>
      <c r="C92" t="s">
        <v>769</v>
      </c>
      <c r="D92" t="s">
        <v>697</v>
      </c>
      <c r="E92" t="s">
        <v>388</v>
      </c>
      <c r="F92" t="s">
        <v>770</v>
      </c>
      <c r="G92" t="s">
        <v>758</v>
      </c>
      <c r="H92" t="s">
        <v>106</v>
      </c>
      <c r="I92" s="78">
        <v>19108</v>
      </c>
      <c r="J92" s="78">
        <v>15407</v>
      </c>
      <c r="K92" s="78">
        <v>0</v>
      </c>
      <c r="L92" s="78">
        <v>9506.0777092400003</v>
      </c>
      <c r="M92" s="79">
        <v>2.0000000000000001E-4</v>
      </c>
      <c r="N92" s="79">
        <v>2.8999999999999998E-3</v>
      </c>
      <c r="O92" s="79">
        <v>8.9999999999999998E-4</v>
      </c>
    </row>
    <row r="93" spans="2:15">
      <c r="B93" t="s">
        <v>771</v>
      </c>
      <c r="C93" t="s">
        <v>772</v>
      </c>
      <c r="D93" t="s">
        <v>697</v>
      </c>
      <c r="E93" t="s">
        <v>388</v>
      </c>
      <c r="F93" t="s">
        <v>773</v>
      </c>
      <c r="G93" t="s">
        <v>774</v>
      </c>
      <c r="H93" t="s">
        <v>106</v>
      </c>
      <c r="I93" s="78">
        <v>82962</v>
      </c>
      <c r="J93" s="78">
        <v>975</v>
      </c>
      <c r="K93" s="78">
        <v>0</v>
      </c>
      <c r="L93" s="78">
        <v>2611.8719055000001</v>
      </c>
      <c r="M93" s="79">
        <v>2.8E-3</v>
      </c>
      <c r="N93" s="79">
        <v>8.0000000000000004E-4</v>
      </c>
      <c r="O93" s="79">
        <v>2.9999999999999997E-4</v>
      </c>
    </row>
    <row r="94" spans="2:15">
      <c r="B94" t="s">
        <v>775</v>
      </c>
      <c r="C94" t="s">
        <v>776</v>
      </c>
      <c r="D94" t="s">
        <v>705</v>
      </c>
      <c r="E94" t="s">
        <v>388</v>
      </c>
      <c r="F94" t="s">
        <v>777</v>
      </c>
      <c r="G94" t="s">
        <v>774</v>
      </c>
      <c r="H94" t="s">
        <v>106</v>
      </c>
      <c r="I94" s="78">
        <v>332757</v>
      </c>
      <c r="J94" s="78">
        <v>975</v>
      </c>
      <c r="K94" s="78">
        <v>0</v>
      </c>
      <c r="L94" s="78">
        <v>10476.10544175</v>
      </c>
      <c r="M94" s="79">
        <v>2.3999999999999998E-3</v>
      </c>
      <c r="N94" s="79">
        <v>3.2000000000000002E-3</v>
      </c>
      <c r="O94" s="79">
        <v>1E-3</v>
      </c>
    </row>
    <row r="95" spans="2:15">
      <c r="B95" t="s">
        <v>778</v>
      </c>
      <c r="C95" t="s">
        <v>779</v>
      </c>
      <c r="D95" t="s">
        <v>697</v>
      </c>
      <c r="E95" t="s">
        <v>388</v>
      </c>
      <c r="F95" t="s">
        <v>780</v>
      </c>
      <c r="G95" t="s">
        <v>774</v>
      </c>
      <c r="H95" t="s">
        <v>106</v>
      </c>
      <c r="I95" s="78">
        <v>144134</v>
      </c>
      <c r="J95" s="78">
        <v>974</v>
      </c>
      <c r="K95" s="78">
        <v>0</v>
      </c>
      <c r="L95" s="78">
        <v>4533.0806016400002</v>
      </c>
      <c r="M95" s="79">
        <v>2.8999999999999998E-3</v>
      </c>
      <c r="N95" s="79">
        <v>1.4E-3</v>
      </c>
      <c r="O95" s="79">
        <v>5.0000000000000001E-4</v>
      </c>
    </row>
    <row r="96" spans="2:15">
      <c r="B96" t="s">
        <v>781</v>
      </c>
      <c r="C96" t="s">
        <v>782</v>
      </c>
      <c r="D96" t="s">
        <v>697</v>
      </c>
      <c r="E96" t="s">
        <v>388</v>
      </c>
      <c r="F96" t="s">
        <v>783</v>
      </c>
      <c r="G96" t="s">
        <v>774</v>
      </c>
      <c r="H96" t="s">
        <v>106</v>
      </c>
      <c r="I96" s="78">
        <v>28187</v>
      </c>
      <c r="J96" s="78">
        <v>975</v>
      </c>
      <c r="K96" s="78">
        <v>0</v>
      </c>
      <c r="L96" s="78">
        <v>887.40427424999996</v>
      </c>
      <c r="M96" s="79">
        <v>5.0000000000000001E-4</v>
      </c>
      <c r="N96" s="79">
        <v>2.9999999999999997E-4</v>
      </c>
      <c r="O96" s="79">
        <v>1E-4</v>
      </c>
    </row>
    <row r="97" spans="2:15">
      <c r="B97" t="s">
        <v>784</v>
      </c>
      <c r="C97" t="s">
        <v>785</v>
      </c>
      <c r="D97" t="s">
        <v>705</v>
      </c>
      <c r="E97" t="s">
        <v>388</v>
      </c>
      <c r="F97" t="s">
        <v>786</v>
      </c>
      <c r="G97" t="s">
        <v>774</v>
      </c>
      <c r="H97" t="s">
        <v>106</v>
      </c>
      <c r="I97" s="78">
        <v>108270</v>
      </c>
      <c r="J97" s="78">
        <v>988</v>
      </c>
      <c r="K97" s="78">
        <v>0</v>
      </c>
      <c r="L97" s="78">
        <v>3454.0858404000001</v>
      </c>
      <c r="M97" s="79">
        <v>2E-3</v>
      </c>
      <c r="N97" s="79">
        <v>1E-3</v>
      </c>
      <c r="O97" s="79">
        <v>2.9999999999999997E-4</v>
      </c>
    </row>
    <row r="98" spans="2:15">
      <c r="B98" t="s">
        <v>787</v>
      </c>
      <c r="C98" t="s">
        <v>788</v>
      </c>
      <c r="D98" t="s">
        <v>705</v>
      </c>
      <c r="E98" t="s">
        <v>388</v>
      </c>
      <c r="F98" t="s">
        <v>789</v>
      </c>
      <c r="G98" t="s">
        <v>774</v>
      </c>
      <c r="H98" t="s">
        <v>106</v>
      </c>
      <c r="I98" s="78">
        <v>137014</v>
      </c>
      <c r="J98" s="78">
        <v>978</v>
      </c>
      <c r="K98" s="78">
        <v>0</v>
      </c>
      <c r="L98" s="78">
        <v>4326.8500546799996</v>
      </c>
      <c r="M98" s="79">
        <v>2.5000000000000001E-3</v>
      </c>
      <c r="N98" s="79">
        <v>1.2999999999999999E-3</v>
      </c>
      <c r="O98" s="79">
        <v>4.0000000000000002E-4</v>
      </c>
    </row>
    <row r="99" spans="2:15">
      <c r="B99" t="s">
        <v>790</v>
      </c>
      <c r="C99" t="s">
        <v>791</v>
      </c>
      <c r="D99" t="s">
        <v>697</v>
      </c>
      <c r="E99" t="s">
        <v>388</v>
      </c>
      <c r="F99" t="s">
        <v>792</v>
      </c>
      <c r="G99" t="s">
        <v>396</v>
      </c>
      <c r="H99" t="s">
        <v>106</v>
      </c>
      <c r="I99" s="78">
        <v>72037</v>
      </c>
      <c r="J99" s="78">
        <v>163</v>
      </c>
      <c r="K99" s="78">
        <v>0</v>
      </c>
      <c r="L99" s="78">
        <v>379.15018099000002</v>
      </c>
      <c r="M99" s="79">
        <v>8.0000000000000004E-4</v>
      </c>
      <c r="N99" s="79">
        <v>1E-4</v>
      </c>
      <c r="O99" s="79">
        <v>0</v>
      </c>
    </row>
    <row r="100" spans="2:15">
      <c r="B100" t="s">
        <v>793</v>
      </c>
      <c r="C100" t="s">
        <v>794</v>
      </c>
      <c r="D100" t="s">
        <v>705</v>
      </c>
      <c r="E100" t="s">
        <v>388</v>
      </c>
      <c r="F100" t="s">
        <v>795</v>
      </c>
      <c r="G100" t="s">
        <v>396</v>
      </c>
      <c r="H100" t="s">
        <v>106</v>
      </c>
      <c r="I100" s="78">
        <v>1223629</v>
      </c>
      <c r="J100" s="78">
        <v>4301</v>
      </c>
      <c r="K100" s="78">
        <v>0</v>
      </c>
      <c r="L100" s="78">
        <v>169936.72674340999</v>
      </c>
      <c r="M100" s="79">
        <v>2.0000000000000001E-4</v>
      </c>
      <c r="N100" s="79">
        <v>5.1299999999999998E-2</v>
      </c>
      <c r="O100" s="79">
        <v>1.6899999999999998E-2</v>
      </c>
    </row>
    <row r="101" spans="2:15">
      <c r="B101" t="s">
        <v>796</v>
      </c>
      <c r="C101" t="s">
        <v>797</v>
      </c>
      <c r="D101" t="s">
        <v>747</v>
      </c>
      <c r="E101" t="s">
        <v>388</v>
      </c>
      <c r="F101" t="s">
        <v>798</v>
      </c>
      <c r="G101" t="s">
        <v>396</v>
      </c>
      <c r="H101" t="s">
        <v>202</v>
      </c>
      <c r="I101" s="78">
        <v>50725</v>
      </c>
      <c r="J101" s="78">
        <v>34195</v>
      </c>
      <c r="K101" s="78">
        <v>0</v>
      </c>
      <c r="L101" s="78">
        <v>59793.110279</v>
      </c>
      <c r="M101" s="79">
        <v>1E-4</v>
      </c>
      <c r="N101" s="79">
        <v>1.7999999999999999E-2</v>
      </c>
      <c r="O101" s="79">
        <v>5.8999999999999999E-3</v>
      </c>
    </row>
    <row r="102" spans="2:15">
      <c r="B102" t="s">
        <v>799</v>
      </c>
      <c r="C102" t="s">
        <v>800</v>
      </c>
      <c r="D102" t="s">
        <v>801</v>
      </c>
      <c r="E102" t="s">
        <v>388</v>
      </c>
      <c r="F102" t="s">
        <v>802</v>
      </c>
      <c r="G102" t="s">
        <v>402</v>
      </c>
      <c r="H102" t="s">
        <v>113</v>
      </c>
      <c r="I102" s="78">
        <v>466775</v>
      </c>
      <c r="J102" s="78">
        <v>293</v>
      </c>
      <c r="K102" s="78">
        <v>0</v>
      </c>
      <c r="L102" s="78">
        <v>5934.920429625</v>
      </c>
      <c r="M102" s="79">
        <v>5.0000000000000001E-4</v>
      </c>
      <c r="N102" s="79">
        <v>1.8E-3</v>
      </c>
      <c r="O102" s="79">
        <v>5.9999999999999995E-4</v>
      </c>
    </row>
    <row r="103" spans="2:15">
      <c r="B103" t="s">
        <v>803</v>
      </c>
      <c r="C103" t="s">
        <v>804</v>
      </c>
      <c r="D103" t="s">
        <v>705</v>
      </c>
      <c r="E103" t="s">
        <v>388</v>
      </c>
      <c r="F103" t="s">
        <v>805</v>
      </c>
      <c r="G103" t="s">
        <v>402</v>
      </c>
      <c r="H103" t="s">
        <v>106</v>
      </c>
      <c r="I103" s="78">
        <v>122793</v>
      </c>
      <c r="J103" s="78">
        <v>12997</v>
      </c>
      <c r="K103" s="78">
        <v>0</v>
      </c>
      <c r="L103" s="78">
        <v>51532.922652089997</v>
      </c>
      <c r="M103" s="79">
        <v>4.0000000000000002E-4</v>
      </c>
      <c r="N103" s="79">
        <v>1.5599999999999999E-2</v>
      </c>
      <c r="O103" s="79">
        <v>5.1000000000000004E-3</v>
      </c>
    </row>
    <row r="104" spans="2:15">
      <c r="B104" t="s">
        <v>806</v>
      </c>
      <c r="C104" t="s">
        <v>807</v>
      </c>
      <c r="D104" t="s">
        <v>697</v>
      </c>
      <c r="E104" t="s">
        <v>388</v>
      </c>
      <c r="F104" t="s">
        <v>808</v>
      </c>
      <c r="G104" t="s">
        <v>809</v>
      </c>
      <c r="H104" t="s">
        <v>106</v>
      </c>
      <c r="I104" s="78">
        <v>6229</v>
      </c>
      <c r="J104" s="78">
        <v>328504</v>
      </c>
      <c r="K104" s="78">
        <v>0</v>
      </c>
      <c r="L104" s="78">
        <v>66073.458222639994</v>
      </c>
      <c r="M104" s="79">
        <v>0</v>
      </c>
      <c r="N104" s="79">
        <v>1.9900000000000001E-2</v>
      </c>
      <c r="O104" s="79">
        <v>6.6E-3</v>
      </c>
    </row>
    <row r="105" spans="2:15">
      <c r="B105" t="s">
        <v>810</v>
      </c>
      <c r="C105" t="s">
        <v>811</v>
      </c>
      <c r="D105" t="s">
        <v>318</v>
      </c>
      <c r="E105" t="s">
        <v>388</v>
      </c>
      <c r="F105" t="s">
        <v>812</v>
      </c>
      <c r="G105" t="s">
        <v>813</v>
      </c>
      <c r="H105" t="s">
        <v>110</v>
      </c>
      <c r="I105" s="78">
        <v>399205</v>
      </c>
      <c r="J105" s="78">
        <v>3561.5</v>
      </c>
      <c r="K105" s="78">
        <v>0</v>
      </c>
      <c r="L105" s="78">
        <v>53117.275176199997</v>
      </c>
      <c r="M105" s="79">
        <v>2.9999999999999997E-4</v>
      </c>
      <c r="N105" s="79">
        <v>1.6E-2</v>
      </c>
      <c r="O105" s="79">
        <v>5.3E-3</v>
      </c>
    </row>
    <row r="106" spans="2:15">
      <c r="B106" t="s">
        <v>814</v>
      </c>
      <c r="C106" t="s">
        <v>815</v>
      </c>
      <c r="D106" t="s">
        <v>705</v>
      </c>
      <c r="E106" t="s">
        <v>388</v>
      </c>
      <c r="F106" t="s">
        <v>816</v>
      </c>
      <c r="G106" t="s">
        <v>813</v>
      </c>
      <c r="H106" t="s">
        <v>106</v>
      </c>
      <c r="I106" s="78">
        <v>589545</v>
      </c>
      <c r="J106" s="78">
        <v>11165</v>
      </c>
      <c r="K106" s="78">
        <v>0</v>
      </c>
      <c r="L106" s="78">
        <v>212541.49587824999</v>
      </c>
      <c r="M106" s="79">
        <v>1E-4</v>
      </c>
      <c r="N106" s="79">
        <v>6.4199999999999993E-2</v>
      </c>
      <c r="O106" s="79">
        <v>2.1100000000000001E-2</v>
      </c>
    </row>
    <row r="107" spans="2:15">
      <c r="B107" t="s">
        <v>817</v>
      </c>
      <c r="C107" t="s">
        <v>818</v>
      </c>
      <c r="D107" t="s">
        <v>697</v>
      </c>
      <c r="E107" t="s">
        <v>388</v>
      </c>
      <c r="F107" t="s">
        <v>819</v>
      </c>
      <c r="G107" t="s">
        <v>699</v>
      </c>
      <c r="H107" t="s">
        <v>106</v>
      </c>
      <c r="I107" s="78">
        <v>96130</v>
      </c>
      <c r="J107" s="78">
        <v>29204</v>
      </c>
      <c r="K107" s="78">
        <v>0</v>
      </c>
      <c r="L107" s="78">
        <v>90650.316990799998</v>
      </c>
      <c r="M107" s="79">
        <v>5.9999999999999995E-4</v>
      </c>
      <c r="N107" s="79">
        <v>2.7400000000000001E-2</v>
      </c>
      <c r="O107" s="79">
        <v>8.9999999999999993E-3</v>
      </c>
    </row>
    <row r="108" spans="2:15">
      <c r="B108" t="s">
        <v>820</v>
      </c>
      <c r="C108" t="s">
        <v>821</v>
      </c>
      <c r="D108" t="s">
        <v>705</v>
      </c>
      <c r="E108" t="s">
        <v>388</v>
      </c>
      <c r="F108" t="s">
        <v>822</v>
      </c>
      <c r="G108" t="s">
        <v>699</v>
      </c>
      <c r="H108" t="s">
        <v>106</v>
      </c>
      <c r="I108" s="78">
        <v>55622</v>
      </c>
      <c r="J108" s="78">
        <v>34768</v>
      </c>
      <c r="K108" s="78">
        <v>0</v>
      </c>
      <c r="L108" s="78">
        <v>62444.523323840003</v>
      </c>
      <c r="M108" s="79">
        <v>1E-4</v>
      </c>
      <c r="N108" s="79">
        <v>1.8800000000000001E-2</v>
      </c>
      <c r="O108" s="79">
        <v>6.1999999999999998E-3</v>
      </c>
    </row>
    <row r="109" spans="2:15">
      <c r="B109" t="s">
        <v>823</v>
      </c>
      <c r="C109" t="s">
        <v>824</v>
      </c>
      <c r="D109" t="s">
        <v>697</v>
      </c>
      <c r="E109" t="s">
        <v>388</v>
      </c>
      <c r="F109" t="s">
        <v>825</v>
      </c>
      <c r="G109" t="s">
        <v>699</v>
      </c>
      <c r="H109" t="s">
        <v>106</v>
      </c>
      <c r="I109" s="78">
        <v>57663</v>
      </c>
      <c r="J109" s="78">
        <v>28192</v>
      </c>
      <c r="K109" s="78">
        <v>0</v>
      </c>
      <c r="L109" s="78">
        <v>52491.76370784</v>
      </c>
      <c r="M109" s="79">
        <v>0</v>
      </c>
      <c r="N109" s="79">
        <v>1.5800000000000002E-2</v>
      </c>
      <c r="O109" s="79">
        <v>5.1999999999999998E-3</v>
      </c>
    </row>
    <row r="110" spans="2:15">
      <c r="B110" t="s">
        <v>826</v>
      </c>
      <c r="C110" t="s">
        <v>827</v>
      </c>
      <c r="D110" t="s">
        <v>705</v>
      </c>
      <c r="E110" t="s">
        <v>388</v>
      </c>
      <c r="F110" t="s">
        <v>828</v>
      </c>
      <c r="G110" t="s">
        <v>699</v>
      </c>
      <c r="H110" t="s">
        <v>106</v>
      </c>
      <c r="I110" s="78">
        <v>70715</v>
      </c>
      <c r="J110" s="78">
        <v>47900</v>
      </c>
      <c r="K110" s="78">
        <v>0</v>
      </c>
      <c r="L110" s="78">
        <v>109374.254065</v>
      </c>
      <c r="M110" s="79">
        <v>6.9999999999999999E-4</v>
      </c>
      <c r="N110" s="79">
        <v>3.3000000000000002E-2</v>
      </c>
      <c r="O110" s="79">
        <v>1.09E-2</v>
      </c>
    </row>
    <row r="111" spans="2:15">
      <c r="B111" t="s">
        <v>829</v>
      </c>
      <c r="C111" t="s">
        <v>830</v>
      </c>
      <c r="D111" t="s">
        <v>705</v>
      </c>
      <c r="E111" t="s">
        <v>388</v>
      </c>
      <c r="F111" t="s">
        <v>831</v>
      </c>
      <c r="G111" t="s">
        <v>699</v>
      </c>
      <c r="H111" t="s">
        <v>106</v>
      </c>
      <c r="I111" s="78">
        <v>85907</v>
      </c>
      <c r="J111" s="78">
        <v>22275</v>
      </c>
      <c r="K111" s="78">
        <v>0</v>
      </c>
      <c r="L111" s="78">
        <v>61789.447343250002</v>
      </c>
      <c r="M111" s="79">
        <v>1E-4</v>
      </c>
      <c r="N111" s="79">
        <v>1.8700000000000001E-2</v>
      </c>
      <c r="O111" s="79">
        <v>6.1000000000000004E-3</v>
      </c>
    </row>
    <row r="112" spans="2:15">
      <c r="B112" t="s">
        <v>832</v>
      </c>
      <c r="C112" t="s">
        <v>833</v>
      </c>
      <c r="D112" t="s">
        <v>697</v>
      </c>
      <c r="E112" t="s">
        <v>388</v>
      </c>
      <c r="F112" t="s">
        <v>834</v>
      </c>
      <c r="G112" t="s">
        <v>835</v>
      </c>
      <c r="H112" t="s">
        <v>106</v>
      </c>
      <c r="I112" s="78">
        <v>355895</v>
      </c>
      <c r="J112" s="78">
        <v>14150</v>
      </c>
      <c r="K112" s="78">
        <v>0</v>
      </c>
      <c r="L112" s="78">
        <v>162609.67113249999</v>
      </c>
      <c r="M112" s="79">
        <v>0</v>
      </c>
      <c r="N112" s="79">
        <v>4.9099999999999998E-2</v>
      </c>
      <c r="O112" s="79">
        <v>1.6199999999999999E-2</v>
      </c>
    </row>
    <row r="113" spans="2:15">
      <c r="B113" t="s">
        <v>836</v>
      </c>
      <c r="C113" t="s">
        <v>837</v>
      </c>
      <c r="D113" t="s">
        <v>801</v>
      </c>
      <c r="E113" t="s">
        <v>388</v>
      </c>
      <c r="F113" t="s">
        <v>838</v>
      </c>
      <c r="G113" t="s">
        <v>835</v>
      </c>
      <c r="H113" t="s">
        <v>106</v>
      </c>
      <c r="I113" s="78">
        <v>32513</v>
      </c>
      <c r="J113" s="78">
        <v>156250</v>
      </c>
      <c r="K113" s="78">
        <v>0</v>
      </c>
      <c r="L113" s="78">
        <v>164038.24531249999</v>
      </c>
      <c r="M113" s="79">
        <v>1E-4</v>
      </c>
      <c r="N113" s="79">
        <v>4.9500000000000002E-2</v>
      </c>
      <c r="O113" s="79">
        <v>1.6299999999999999E-2</v>
      </c>
    </row>
    <row r="114" spans="2:15">
      <c r="B114" t="s">
        <v>839</v>
      </c>
      <c r="C114" t="s">
        <v>840</v>
      </c>
      <c r="D114" t="s">
        <v>318</v>
      </c>
      <c r="E114" t="s">
        <v>388</v>
      </c>
      <c r="F114" t="s">
        <v>841</v>
      </c>
      <c r="G114" t="s">
        <v>842</v>
      </c>
      <c r="H114" t="s">
        <v>110</v>
      </c>
      <c r="I114" s="78">
        <v>224950</v>
      </c>
      <c r="J114" s="78">
        <v>5428</v>
      </c>
      <c r="K114" s="78">
        <v>0</v>
      </c>
      <c r="L114" s="78">
        <v>45617.628495999998</v>
      </c>
      <c r="M114" s="79">
        <v>2.0000000000000001E-4</v>
      </c>
      <c r="N114" s="79">
        <v>1.38E-2</v>
      </c>
      <c r="O114" s="79">
        <v>4.4999999999999997E-3</v>
      </c>
    </row>
    <row r="115" spans="2:15">
      <c r="B115" t="s">
        <v>243</v>
      </c>
      <c r="E115" s="16"/>
      <c r="F115" s="16"/>
      <c r="G115" s="16"/>
    </row>
    <row r="116" spans="2:15">
      <c r="B116" t="s">
        <v>336</v>
      </c>
      <c r="E116" s="16"/>
      <c r="F116" s="16"/>
      <c r="G116" s="16"/>
    </row>
    <row r="117" spans="2:15">
      <c r="B117" t="s">
        <v>337</v>
      </c>
      <c r="E117" s="16"/>
      <c r="F117" s="16"/>
      <c r="G117" s="16"/>
    </row>
    <row r="118" spans="2:15">
      <c r="B118" t="s">
        <v>338</v>
      </c>
      <c r="E118" s="16"/>
      <c r="F118" s="16"/>
      <c r="G118" s="16"/>
    </row>
    <row r="119" spans="2:15">
      <c r="B119" t="s">
        <v>339</v>
      </c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2206</v>
      </c>
    </row>
    <row r="3" spans="2:63">
      <c r="B3" s="2" t="s">
        <v>2</v>
      </c>
      <c r="C3" t="s">
        <v>2207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1172873</v>
      </c>
      <c r="I11" s="7"/>
      <c r="J11" s="76">
        <v>0</v>
      </c>
      <c r="K11" s="76">
        <v>220287.52734890001</v>
      </c>
      <c r="L11" s="7"/>
      <c r="M11" s="77">
        <v>1</v>
      </c>
      <c r="N11" s="77">
        <v>2.1899999999999999E-2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843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844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845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846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847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241</v>
      </c>
      <c r="D25" s="16"/>
      <c r="E25" s="16"/>
      <c r="F25" s="16"/>
      <c r="G25" s="16"/>
      <c r="H25" s="82">
        <v>1172873</v>
      </c>
      <c r="J25" s="82">
        <v>0</v>
      </c>
      <c r="K25" s="82">
        <v>220287.52734890001</v>
      </c>
      <c r="M25" s="81">
        <v>1</v>
      </c>
      <c r="N25" s="81">
        <v>2.1899999999999999E-2</v>
      </c>
    </row>
    <row r="26" spans="2:14">
      <c r="B26" s="80" t="s">
        <v>848</v>
      </c>
      <c r="D26" s="16"/>
      <c r="E26" s="16"/>
      <c r="F26" s="16"/>
      <c r="G26" s="16"/>
      <c r="H26" s="82">
        <v>1172873</v>
      </c>
      <c r="J26" s="82">
        <v>0</v>
      </c>
      <c r="K26" s="82">
        <v>220287.52734890001</v>
      </c>
      <c r="M26" s="81">
        <v>1</v>
      </c>
      <c r="N26" s="81">
        <v>2.1899999999999999E-2</v>
      </c>
    </row>
    <row r="27" spans="2:14">
      <c r="B27" t="s">
        <v>849</v>
      </c>
      <c r="C27" t="s">
        <v>850</v>
      </c>
      <c r="D27" t="s">
        <v>705</v>
      </c>
      <c r="E27" t="s">
        <v>412</v>
      </c>
      <c r="F27" t="s">
        <v>851</v>
      </c>
      <c r="G27" t="s">
        <v>106</v>
      </c>
      <c r="H27" s="78">
        <v>381561</v>
      </c>
      <c r="I27" s="78">
        <v>8066</v>
      </c>
      <c r="J27" s="78">
        <v>0</v>
      </c>
      <c r="K27" s="78">
        <v>99377.997429540002</v>
      </c>
      <c r="L27" s="79">
        <v>5.4000000000000003E-3</v>
      </c>
      <c r="M27" s="79">
        <v>0.4511</v>
      </c>
      <c r="N27" s="79">
        <v>9.9000000000000008E-3</v>
      </c>
    </row>
    <row r="28" spans="2:14">
      <c r="B28" t="s">
        <v>852</v>
      </c>
      <c r="C28" t="s">
        <v>853</v>
      </c>
      <c r="D28" t="s">
        <v>705</v>
      </c>
      <c r="E28" t="s">
        <v>854</v>
      </c>
      <c r="F28" t="s">
        <v>851</v>
      </c>
      <c r="G28" t="s">
        <v>106</v>
      </c>
      <c r="H28" s="78">
        <v>791312</v>
      </c>
      <c r="I28" s="78">
        <v>4732</v>
      </c>
      <c r="J28" s="78">
        <v>0</v>
      </c>
      <c r="K28" s="78">
        <v>120909.52991935999</v>
      </c>
      <c r="L28" s="79">
        <v>5.4000000000000003E-3</v>
      </c>
      <c r="M28" s="79">
        <v>0.54890000000000005</v>
      </c>
      <c r="N28" s="79">
        <v>1.2E-2</v>
      </c>
    </row>
    <row r="29" spans="2:14">
      <c r="B29" s="80" t="s">
        <v>855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385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237</v>
      </c>
      <c r="C32" t="s">
        <v>237</v>
      </c>
      <c r="D32" s="16"/>
      <c r="E32" s="16"/>
      <c r="F32" t="s">
        <v>237</v>
      </c>
      <c r="G32" t="s">
        <v>237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847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237</v>
      </c>
      <c r="C34" t="s">
        <v>237</v>
      </c>
      <c r="D34" s="16"/>
      <c r="E34" s="16"/>
      <c r="F34" t="s">
        <v>237</v>
      </c>
      <c r="G34" t="s">
        <v>237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243</v>
      </c>
      <c r="D35" s="16"/>
      <c r="E35" s="16"/>
      <c r="F35" s="16"/>
      <c r="G35" s="16"/>
    </row>
    <row r="36" spans="2:14">
      <c r="B36" t="s">
        <v>336</v>
      </c>
      <c r="D36" s="16"/>
      <c r="E36" s="16"/>
      <c r="F36" s="16"/>
      <c r="G36" s="16"/>
    </row>
    <row r="37" spans="2:14">
      <c r="B37" t="s">
        <v>337</v>
      </c>
      <c r="D37" s="16"/>
      <c r="E37" s="16"/>
      <c r="F37" s="16"/>
      <c r="G37" s="16"/>
    </row>
    <row r="38" spans="2:14">
      <c r="B38" t="s">
        <v>338</v>
      </c>
      <c r="D38" s="16"/>
      <c r="E38" s="16"/>
      <c r="F38" s="16"/>
      <c r="G38" s="16"/>
    </row>
    <row r="39" spans="2:14">
      <c r="B39" t="s">
        <v>339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2206</v>
      </c>
    </row>
    <row r="3" spans="2:65">
      <c r="B3" s="2" t="s">
        <v>2</v>
      </c>
      <c r="C3" t="s">
        <v>2207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6505105.5899999999</v>
      </c>
      <c r="K11" s="7"/>
      <c r="L11" s="76">
        <v>789326.41039373155</v>
      </c>
      <c r="M11" s="7"/>
      <c r="N11" s="77">
        <v>1</v>
      </c>
      <c r="O11" s="77">
        <v>7.8399999999999997E-2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856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6505105.5899999999</v>
      </c>
      <c r="L21" s="82">
        <v>789326.41039373155</v>
      </c>
      <c r="N21" s="81">
        <v>1</v>
      </c>
      <c r="O21" s="81">
        <v>7.8399999999999997E-2</v>
      </c>
    </row>
    <row r="22" spans="2:15">
      <c r="B22" s="80" t="s">
        <v>856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857</v>
      </c>
      <c r="C24" s="16"/>
      <c r="D24" s="16"/>
      <c r="E24" s="16"/>
      <c r="J24" s="82">
        <v>15689.18</v>
      </c>
      <c r="L24" s="82">
        <v>7839.1844499228</v>
      </c>
      <c r="N24" s="81">
        <v>9.9000000000000008E-3</v>
      </c>
      <c r="O24" s="81">
        <v>8.0000000000000004E-4</v>
      </c>
    </row>
    <row r="25" spans="2:15">
      <c r="B25" t="s">
        <v>858</v>
      </c>
      <c r="C25" t="s">
        <v>859</v>
      </c>
      <c r="D25" t="s">
        <v>123</v>
      </c>
      <c r="E25" t="s">
        <v>860</v>
      </c>
      <c r="F25" t="s">
        <v>861</v>
      </c>
      <c r="G25" t="s">
        <v>237</v>
      </c>
      <c r="H25" t="s">
        <v>368</v>
      </c>
      <c r="I25" t="s">
        <v>106</v>
      </c>
      <c r="J25" s="78">
        <v>15689.18</v>
      </c>
      <c r="K25" s="78">
        <v>15474</v>
      </c>
      <c r="L25" s="78">
        <v>7839.1844499228</v>
      </c>
      <c r="M25" s="79">
        <v>6.0000000000000001E-3</v>
      </c>
      <c r="N25" s="79">
        <v>9.9000000000000008E-3</v>
      </c>
      <c r="O25" s="79">
        <v>8.0000000000000004E-4</v>
      </c>
    </row>
    <row r="26" spans="2:15">
      <c r="B26" s="80" t="s">
        <v>92</v>
      </c>
      <c r="C26" s="16"/>
      <c r="D26" s="16"/>
      <c r="E26" s="16"/>
      <c r="J26" s="82">
        <v>6489416.4100000001</v>
      </c>
      <c r="L26" s="82">
        <v>781487.22594380868</v>
      </c>
      <c r="N26" s="81">
        <v>0.99009999999999998</v>
      </c>
      <c r="O26" s="81">
        <v>7.7600000000000002E-2</v>
      </c>
    </row>
    <row r="27" spans="2:15">
      <c r="B27" t="s">
        <v>862</v>
      </c>
      <c r="C27" t="s">
        <v>863</v>
      </c>
      <c r="D27" t="s">
        <v>123</v>
      </c>
      <c r="E27" t="s">
        <v>864</v>
      </c>
      <c r="F27" t="s">
        <v>851</v>
      </c>
      <c r="G27" t="s">
        <v>237</v>
      </c>
      <c r="H27" t="s">
        <v>368</v>
      </c>
      <c r="I27" t="s">
        <v>106</v>
      </c>
      <c r="J27" s="78">
        <v>6257</v>
      </c>
      <c r="K27" s="78">
        <v>187104</v>
      </c>
      <c r="L27" s="78">
        <v>37802.217117120003</v>
      </c>
      <c r="M27" s="79">
        <v>7.9000000000000008E-3</v>
      </c>
      <c r="N27" s="79">
        <v>4.7899999999999998E-2</v>
      </c>
      <c r="O27" s="79">
        <v>3.8E-3</v>
      </c>
    </row>
    <row r="28" spans="2:15">
      <c r="B28" t="s">
        <v>865</v>
      </c>
      <c r="C28" t="s">
        <v>866</v>
      </c>
      <c r="D28" t="s">
        <v>123</v>
      </c>
      <c r="E28" t="s">
        <v>867</v>
      </c>
      <c r="F28" t="s">
        <v>851</v>
      </c>
      <c r="G28" t="s">
        <v>237</v>
      </c>
      <c r="H28" t="s">
        <v>368</v>
      </c>
      <c r="I28" t="s">
        <v>106</v>
      </c>
      <c r="J28" s="78">
        <v>1151799</v>
      </c>
      <c r="K28" s="78">
        <v>2354.75</v>
      </c>
      <c r="L28" s="78">
        <v>87576.895869622502</v>
      </c>
      <c r="M28" s="79">
        <v>1.01E-2</v>
      </c>
      <c r="N28" s="79">
        <v>0.111</v>
      </c>
      <c r="O28" s="79">
        <v>8.6999999999999994E-3</v>
      </c>
    </row>
    <row r="29" spans="2:15">
      <c r="B29" t="s">
        <v>868</v>
      </c>
      <c r="C29" t="s">
        <v>869</v>
      </c>
      <c r="D29" t="s">
        <v>123</v>
      </c>
      <c r="E29" t="s">
        <v>870</v>
      </c>
      <c r="F29" t="s">
        <v>851</v>
      </c>
      <c r="G29" t="s">
        <v>237</v>
      </c>
      <c r="H29" t="s">
        <v>368</v>
      </c>
      <c r="I29" t="s">
        <v>106</v>
      </c>
      <c r="J29" s="78">
        <v>228773</v>
      </c>
      <c r="K29" s="78">
        <v>3535</v>
      </c>
      <c r="L29" s="78">
        <v>26113.328400949998</v>
      </c>
      <c r="M29" s="79">
        <v>7.3000000000000001E-3</v>
      </c>
      <c r="N29" s="79">
        <v>3.3099999999999997E-2</v>
      </c>
      <c r="O29" s="79">
        <v>2.5999999999999999E-3</v>
      </c>
    </row>
    <row r="30" spans="2:15">
      <c r="B30" t="s">
        <v>871</v>
      </c>
      <c r="C30" t="s">
        <v>872</v>
      </c>
      <c r="D30" t="s">
        <v>123</v>
      </c>
      <c r="E30" t="s">
        <v>873</v>
      </c>
      <c r="F30" t="s">
        <v>851</v>
      </c>
      <c r="G30" t="s">
        <v>237</v>
      </c>
      <c r="H30" t="s">
        <v>368</v>
      </c>
      <c r="I30" t="s">
        <v>106</v>
      </c>
      <c r="J30" s="78">
        <v>425645</v>
      </c>
      <c r="K30" s="78">
        <v>1824.8</v>
      </c>
      <c r="L30" s="78">
        <v>25080.191800839999</v>
      </c>
      <c r="M30" s="79">
        <v>3.1199999999999999E-2</v>
      </c>
      <c r="N30" s="79">
        <v>3.1800000000000002E-2</v>
      </c>
      <c r="O30" s="79">
        <v>2.5000000000000001E-3</v>
      </c>
    </row>
    <row r="31" spans="2:15">
      <c r="B31" t="s">
        <v>874</v>
      </c>
      <c r="C31" t="s">
        <v>875</v>
      </c>
      <c r="D31" t="s">
        <v>123</v>
      </c>
      <c r="E31" t="s">
        <v>876</v>
      </c>
      <c r="F31" t="s">
        <v>851</v>
      </c>
      <c r="G31" t="s">
        <v>237</v>
      </c>
      <c r="H31" t="s">
        <v>368</v>
      </c>
      <c r="I31" t="s">
        <v>106</v>
      </c>
      <c r="J31" s="78">
        <v>44081</v>
      </c>
      <c r="K31" s="78">
        <v>21384</v>
      </c>
      <c r="L31" s="78">
        <v>30437.461478159999</v>
      </c>
      <c r="M31" s="79">
        <v>9.4000000000000004E-3</v>
      </c>
      <c r="N31" s="79">
        <v>3.8600000000000002E-2</v>
      </c>
      <c r="O31" s="79">
        <v>3.0000000000000001E-3</v>
      </c>
    </row>
    <row r="32" spans="2:15">
      <c r="B32" t="s">
        <v>877</v>
      </c>
      <c r="C32" t="s">
        <v>878</v>
      </c>
      <c r="D32" t="s">
        <v>123</v>
      </c>
      <c r="E32" t="s">
        <v>879</v>
      </c>
      <c r="F32" t="s">
        <v>851</v>
      </c>
      <c r="G32" t="s">
        <v>237</v>
      </c>
      <c r="H32" t="s">
        <v>368</v>
      </c>
      <c r="I32" t="s">
        <v>106</v>
      </c>
      <c r="J32" s="78">
        <v>4029</v>
      </c>
      <c r="K32" s="78">
        <v>108222</v>
      </c>
      <c r="L32" s="78">
        <v>14079.29368302</v>
      </c>
      <c r="M32" s="79">
        <v>1.2200000000000001E-2</v>
      </c>
      <c r="N32" s="79">
        <v>1.78E-2</v>
      </c>
      <c r="O32" s="79">
        <v>1.4E-3</v>
      </c>
    </row>
    <row r="33" spans="2:15">
      <c r="B33" t="s">
        <v>880</v>
      </c>
      <c r="C33" t="s">
        <v>881</v>
      </c>
      <c r="D33" t="s">
        <v>123</v>
      </c>
      <c r="E33" t="s">
        <v>882</v>
      </c>
      <c r="F33" t="s">
        <v>851</v>
      </c>
      <c r="G33" t="s">
        <v>237</v>
      </c>
      <c r="H33" t="s">
        <v>368</v>
      </c>
      <c r="I33" t="s">
        <v>203</v>
      </c>
      <c r="J33" s="78">
        <v>465555</v>
      </c>
      <c r="K33" s="78">
        <v>200200</v>
      </c>
      <c r="L33" s="78">
        <v>26855.83254354</v>
      </c>
      <c r="M33" s="79">
        <v>3.8999999999999998E-3</v>
      </c>
      <c r="N33" s="79">
        <v>3.4000000000000002E-2</v>
      </c>
      <c r="O33" s="79">
        <v>2.7000000000000001E-3</v>
      </c>
    </row>
    <row r="34" spans="2:15">
      <c r="B34" t="s">
        <v>883</v>
      </c>
      <c r="C34" t="s">
        <v>884</v>
      </c>
      <c r="D34" t="s">
        <v>123</v>
      </c>
      <c r="E34" t="s">
        <v>885</v>
      </c>
      <c r="F34" t="s">
        <v>851</v>
      </c>
      <c r="G34" t="s">
        <v>237</v>
      </c>
      <c r="H34" t="s">
        <v>368</v>
      </c>
      <c r="I34" t="s">
        <v>110</v>
      </c>
      <c r="J34" s="78">
        <v>231523</v>
      </c>
      <c r="K34" s="78">
        <v>6045</v>
      </c>
      <c r="L34" s="78">
        <v>52287.432147599997</v>
      </c>
      <c r="M34" s="79">
        <v>7.1000000000000004E-3</v>
      </c>
      <c r="N34" s="79">
        <v>6.6199999999999995E-2</v>
      </c>
      <c r="O34" s="79">
        <v>5.1999999999999998E-3</v>
      </c>
    </row>
    <row r="35" spans="2:15">
      <c r="B35" t="s">
        <v>886</v>
      </c>
      <c r="C35" t="s">
        <v>887</v>
      </c>
      <c r="D35" t="s">
        <v>123</v>
      </c>
      <c r="E35" t="s">
        <v>888</v>
      </c>
      <c r="F35" t="s">
        <v>851</v>
      </c>
      <c r="G35" t="s">
        <v>237</v>
      </c>
      <c r="H35" t="s">
        <v>368</v>
      </c>
      <c r="I35" t="s">
        <v>106</v>
      </c>
      <c r="J35" s="78">
        <v>49025</v>
      </c>
      <c r="K35" s="78">
        <v>47269</v>
      </c>
      <c r="L35" s="78">
        <v>74827.642390249996</v>
      </c>
      <c r="M35" s="79">
        <v>6.1999999999999998E-3</v>
      </c>
      <c r="N35" s="79">
        <v>9.4799999999999995E-2</v>
      </c>
      <c r="O35" s="79">
        <v>7.4000000000000003E-3</v>
      </c>
    </row>
    <row r="36" spans="2:15">
      <c r="B36" t="s">
        <v>889</v>
      </c>
      <c r="C36" t="s">
        <v>890</v>
      </c>
      <c r="D36" t="s">
        <v>747</v>
      </c>
      <c r="E36" t="s">
        <v>891</v>
      </c>
      <c r="F36" t="s">
        <v>851</v>
      </c>
      <c r="G36" t="s">
        <v>237</v>
      </c>
      <c r="H36" t="s">
        <v>368</v>
      </c>
      <c r="I36" t="s">
        <v>202</v>
      </c>
      <c r="J36" s="78">
        <v>14121</v>
      </c>
      <c r="K36" s="78">
        <v>34000</v>
      </c>
      <c r="L36" s="78">
        <v>16550.489807999998</v>
      </c>
      <c r="M36" s="79">
        <v>2E-3</v>
      </c>
      <c r="N36" s="79">
        <v>2.1000000000000001E-2</v>
      </c>
      <c r="O36" s="79">
        <v>1.6000000000000001E-3</v>
      </c>
    </row>
    <row r="37" spans="2:15">
      <c r="B37" t="s">
        <v>892</v>
      </c>
      <c r="C37" t="s">
        <v>893</v>
      </c>
      <c r="D37" t="s">
        <v>123</v>
      </c>
      <c r="E37" t="s">
        <v>894</v>
      </c>
      <c r="F37" t="s">
        <v>851</v>
      </c>
      <c r="G37" t="s">
        <v>237</v>
      </c>
      <c r="H37" t="s">
        <v>368</v>
      </c>
      <c r="I37" t="s">
        <v>106</v>
      </c>
      <c r="J37" s="78">
        <v>3798</v>
      </c>
      <c r="K37" s="78">
        <v>25005.14</v>
      </c>
      <c r="L37" s="78">
        <v>3066.5658563388001</v>
      </c>
      <c r="M37" s="79">
        <v>9.4999999999999998E-3</v>
      </c>
      <c r="N37" s="79">
        <v>3.8999999999999998E-3</v>
      </c>
      <c r="O37" s="79">
        <v>2.9999999999999997E-4</v>
      </c>
    </row>
    <row r="38" spans="2:15">
      <c r="B38" t="s">
        <v>895</v>
      </c>
      <c r="C38" t="s">
        <v>896</v>
      </c>
      <c r="D38" t="s">
        <v>123</v>
      </c>
      <c r="E38" t="s">
        <v>897</v>
      </c>
      <c r="F38" t="s">
        <v>851</v>
      </c>
      <c r="G38" t="s">
        <v>237</v>
      </c>
      <c r="H38" t="s">
        <v>368</v>
      </c>
      <c r="I38" t="s">
        <v>106</v>
      </c>
      <c r="J38" s="78">
        <v>1654650</v>
      </c>
      <c r="K38" s="78">
        <v>1579</v>
      </c>
      <c r="L38" s="78">
        <v>84363.8359815</v>
      </c>
      <c r="M38" s="79">
        <v>3.6200000000000003E-2</v>
      </c>
      <c r="N38" s="79">
        <v>0.1069</v>
      </c>
      <c r="O38" s="79">
        <v>8.3999999999999995E-3</v>
      </c>
    </row>
    <row r="39" spans="2:15">
      <c r="B39" t="s">
        <v>898</v>
      </c>
      <c r="C39" t="s">
        <v>899</v>
      </c>
      <c r="D39" t="s">
        <v>123</v>
      </c>
      <c r="E39" t="s">
        <v>900</v>
      </c>
      <c r="F39" t="s">
        <v>851</v>
      </c>
      <c r="G39" t="s">
        <v>237</v>
      </c>
      <c r="H39" t="s">
        <v>368</v>
      </c>
      <c r="I39" t="s">
        <v>106</v>
      </c>
      <c r="J39" s="78">
        <v>584594.44999999995</v>
      </c>
      <c r="K39" s="78">
        <v>2565.2099999999996</v>
      </c>
      <c r="L39" s="78">
        <v>48422.327114138498</v>
      </c>
      <c r="M39" s="79">
        <v>2.5700000000000001E-2</v>
      </c>
      <c r="N39" s="79">
        <v>6.13E-2</v>
      </c>
      <c r="O39" s="79">
        <v>4.7999999999999996E-3</v>
      </c>
    </row>
    <row r="40" spans="2:15">
      <c r="B40" t="s">
        <v>901</v>
      </c>
      <c r="C40" t="s">
        <v>902</v>
      </c>
      <c r="D40" t="s">
        <v>801</v>
      </c>
      <c r="E40" t="s">
        <v>903</v>
      </c>
      <c r="F40" t="s">
        <v>851</v>
      </c>
      <c r="G40" t="s">
        <v>237</v>
      </c>
      <c r="H40" t="s">
        <v>368</v>
      </c>
      <c r="I40" t="s">
        <v>113</v>
      </c>
      <c r="J40" s="78">
        <v>940236</v>
      </c>
      <c r="K40" s="78">
        <v>650.4</v>
      </c>
      <c r="L40" s="78">
        <v>26537.322409487999</v>
      </c>
      <c r="M40" s="79">
        <v>5.1000000000000004E-3</v>
      </c>
      <c r="N40" s="79">
        <v>3.3599999999999998E-2</v>
      </c>
      <c r="O40" s="79">
        <v>2.5999999999999999E-3</v>
      </c>
    </row>
    <row r="41" spans="2:15">
      <c r="B41" t="s">
        <v>904</v>
      </c>
      <c r="C41" t="s">
        <v>905</v>
      </c>
      <c r="D41" t="s">
        <v>123</v>
      </c>
      <c r="E41" t="s">
        <v>906</v>
      </c>
      <c r="F41" t="s">
        <v>851</v>
      </c>
      <c r="G41" t="s">
        <v>237</v>
      </c>
      <c r="H41" t="s">
        <v>368</v>
      </c>
      <c r="I41" t="s">
        <v>106</v>
      </c>
      <c r="J41" s="78">
        <v>46556</v>
      </c>
      <c r="K41" s="78">
        <v>16097</v>
      </c>
      <c r="L41" s="78">
        <v>24198.511284280001</v>
      </c>
      <c r="M41" s="79">
        <v>5.9499999999999997E-2</v>
      </c>
      <c r="N41" s="79">
        <v>3.0700000000000002E-2</v>
      </c>
      <c r="O41" s="79">
        <v>2.3999999999999998E-3</v>
      </c>
    </row>
    <row r="42" spans="2:15">
      <c r="B42" t="s">
        <v>907</v>
      </c>
      <c r="C42" t="s">
        <v>908</v>
      </c>
      <c r="D42" t="s">
        <v>123</v>
      </c>
      <c r="E42" t="s">
        <v>909</v>
      </c>
      <c r="F42" t="s">
        <v>851</v>
      </c>
      <c r="G42" t="s">
        <v>237</v>
      </c>
      <c r="H42" t="s">
        <v>368</v>
      </c>
      <c r="I42" t="s">
        <v>106</v>
      </c>
      <c r="J42" s="78">
        <v>202209</v>
      </c>
      <c r="K42" s="78">
        <v>13194.95</v>
      </c>
      <c r="L42" s="78">
        <v>86154.164542519502</v>
      </c>
      <c r="M42" s="79">
        <v>3.44E-2</v>
      </c>
      <c r="N42" s="79">
        <v>0.1091</v>
      </c>
      <c r="O42" s="79">
        <v>8.6E-3</v>
      </c>
    </row>
    <row r="43" spans="2:15">
      <c r="B43" t="s">
        <v>910</v>
      </c>
      <c r="C43" t="s">
        <v>911</v>
      </c>
      <c r="D43" t="s">
        <v>123</v>
      </c>
      <c r="E43" t="s">
        <v>912</v>
      </c>
      <c r="F43" t="s">
        <v>851</v>
      </c>
      <c r="G43" t="s">
        <v>237</v>
      </c>
      <c r="H43" t="s">
        <v>368</v>
      </c>
      <c r="I43" t="s">
        <v>110</v>
      </c>
      <c r="J43" s="78">
        <v>23031</v>
      </c>
      <c r="K43" s="78">
        <v>12036</v>
      </c>
      <c r="L43" s="78">
        <v>10356.233693759999</v>
      </c>
      <c r="M43" s="79">
        <v>8.2000000000000007E-3</v>
      </c>
      <c r="N43" s="79">
        <v>1.3100000000000001E-2</v>
      </c>
      <c r="O43" s="79">
        <v>1E-3</v>
      </c>
    </row>
    <row r="44" spans="2:15">
      <c r="B44" t="s">
        <v>913</v>
      </c>
      <c r="C44" t="s">
        <v>914</v>
      </c>
      <c r="D44" t="s">
        <v>123</v>
      </c>
      <c r="E44" t="s">
        <v>915</v>
      </c>
      <c r="F44" t="s">
        <v>851</v>
      </c>
      <c r="G44" t="s">
        <v>237</v>
      </c>
      <c r="H44" t="s">
        <v>368</v>
      </c>
      <c r="I44" t="s">
        <v>106</v>
      </c>
      <c r="J44" s="78">
        <v>85525</v>
      </c>
      <c r="K44" s="78">
        <v>13128</v>
      </c>
      <c r="L44" s="78">
        <v>36254.314337999996</v>
      </c>
      <c r="M44" s="79">
        <v>2.06E-2</v>
      </c>
      <c r="N44" s="79">
        <v>4.5900000000000003E-2</v>
      </c>
      <c r="O44" s="79">
        <v>3.5999999999999999E-3</v>
      </c>
    </row>
    <row r="45" spans="2:15">
      <c r="B45" t="s">
        <v>916</v>
      </c>
      <c r="C45" t="s">
        <v>917</v>
      </c>
      <c r="D45" t="s">
        <v>123</v>
      </c>
      <c r="E45" t="s">
        <v>918</v>
      </c>
      <c r="F45" t="s">
        <v>851</v>
      </c>
      <c r="G45" t="s">
        <v>237</v>
      </c>
      <c r="H45" t="s">
        <v>368</v>
      </c>
      <c r="I45" t="s">
        <v>106</v>
      </c>
      <c r="J45" s="78">
        <v>26737</v>
      </c>
      <c r="K45" s="78">
        <v>54911</v>
      </c>
      <c r="L45" s="78">
        <v>47406.738092029998</v>
      </c>
      <c r="M45" s="79">
        <v>4.3400000000000001E-2</v>
      </c>
      <c r="N45" s="79">
        <v>6.0100000000000001E-2</v>
      </c>
      <c r="O45" s="79">
        <v>4.7000000000000002E-3</v>
      </c>
    </row>
    <row r="46" spans="2:15">
      <c r="B46" t="s">
        <v>919</v>
      </c>
      <c r="C46" t="s">
        <v>920</v>
      </c>
      <c r="D46" t="s">
        <v>123</v>
      </c>
      <c r="E46" t="s">
        <v>921</v>
      </c>
      <c r="F46" t="s">
        <v>851</v>
      </c>
      <c r="G46" t="s">
        <v>237</v>
      </c>
      <c r="H46" t="s">
        <v>368</v>
      </c>
      <c r="I46" t="s">
        <v>106</v>
      </c>
      <c r="J46" s="78">
        <v>301271.96000000002</v>
      </c>
      <c r="K46" s="78">
        <v>2376.2600000000016</v>
      </c>
      <c r="L46" s="78">
        <v>23116.4273926514</v>
      </c>
      <c r="M46" s="79">
        <v>1.1299999999999999E-2</v>
      </c>
      <c r="N46" s="79">
        <v>2.93E-2</v>
      </c>
      <c r="O46" s="79">
        <v>2.3E-3</v>
      </c>
    </row>
    <row r="47" spans="2:15">
      <c r="B47" s="80" t="s">
        <v>385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237</v>
      </c>
      <c r="C48" t="s">
        <v>237</v>
      </c>
      <c r="D48" s="16"/>
      <c r="E48" s="16"/>
      <c r="F48" t="s">
        <v>237</v>
      </c>
      <c r="G48" t="s">
        <v>237</v>
      </c>
      <c r="I48" t="s">
        <v>237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243</v>
      </c>
      <c r="C49" s="16"/>
      <c r="D49" s="16"/>
      <c r="E49" s="16"/>
    </row>
    <row r="50" spans="2:5">
      <c r="B50" t="s">
        <v>336</v>
      </c>
      <c r="C50" s="16"/>
      <c r="D50" s="16"/>
      <c r="E50" s="16"/>
    </row>
    <row r="51" spans="2:5">
      <c r="B51" t="s">
        <v>337</v>
      </c>
      <c r="C51" s="16"/>
      <c r="D51" s="16"/>
      <c r="E51" s="16"/>
    </row>
    <row r="52" spans="2:5">
      <c r="B52" t="s">
        <v>338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2206</v>
      </c>
    </row>
    <row r="3" spans="2:60">
      <c r="B3" s="2" t="s">
        <v>2</v>
      </c>
      <c r="C3" t="s">
        <v>2207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304821</v>
      </c>
      <c r="H11" s="7"/>
      <c r="I11" s="76">
        <v>1128.4650846218999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25920</v>
      </c>
      <c r="I12" s="82">
        <v>38.387520000000002</v>
      </c>
      <c r="K12" s="81">
        <v>3.4000000000000002E-2</v>
      </c>
      <c r="L12" s="81">
        <v>0</v>
      </c>
    </row>
    <row r="13" spans="2:60">
      <c r="B13" s="80" t="s">
        <v>922</v>
      </c>
      <c r="D13" s="16"/>
      <c r="E13" s="16"/>
      <c r="G13" s="82">
        <v>25920</v>
      </c>
      <c r="I13" s="82">
        <v>38.387520000000002</v>
      </c>
      <c r="K13" s="81">
        <v>3.4000000000000002E-2</v>
      </c>
      <c r="L13" s="81">
        <v>0</v>
      </c>
    </row>
    <row r="14" spans="2:60">
      <c r="B14" t="s">
        <v>923</v>
      </c>
      <c r="C14" t="s">
        <v>924</v>
      </c>
      <c r="D14" t="s">
        <v>100</v>
      </c>
      <c r="E14" t="s">
        <v>570</v>
      </c>
      <c r="F14" t="s">
        <v>102</v>
      </c>
      <c r="G14" s="78">
        <v>25920</v>
      </c>
      <c r="H14" s="78">
        <v>148.1</v>
      </c>
      <c r="I14" s="78">
        <v>38.387520000000002</v>
      </c>
      <c r="J14" s="79">
        <v>3.5999999999999999E-3</v>
      </c>
      <c r="K14" s="79">
        <v>3.4000000000000002E-2</v>
      </c>
      <c r="L14" s="79">
        <v>0</v>
      </c>
    </row>
    <row r="15" spans="2:60">
      <c r="B15" s="80" t="s">
        <v>241</v>
      </c>
      <c r="D15" s="16"/>
      <c r="E15" s="16"/>
      <c r="G15" s="82">
        <v>278901</v>
      </c>
      <c r="I15" s="82">
        <v>1090.0775646218999</v>
      </c>
      <c r="K15" s="81">
        <v>0.96599999999999997</v>
      </c>
      <c r="L15" s="81">
        <v>1E-4</v>
      </c>
    </row>
    <row r="16" spans="2:60">
      <c r="B16" s="80" t="s">
        <v>925</v>
      </c>
      <c r="D16" s="16"/>
      <c r="E16" s="16"/>
      <c r="G16" s="82">
        <v>278901</v>
      </c>
      <c r="I16" s="82">
        <v>1090.0775646218999</v>
      </c>
      <c r="K16" s="81">
        <v>0.96599999999999997</v>
      </c>
      <c r="L16" s="81">
        <v>1E-4</v>
      </c>
    </row>
    <row r="17" spans="2:12">
      <c r="B17" t="s">
        <v>926</v>
      </c>
      <c r="C17" t="s">
        <v>927</v>
      </c>
      <c r="D17" t="s">
        <v>697</v>
      </c>
      <c r="E17" t="s">
        <v>774</v>
      </c>
      <c r="F17" t="s">
        <v>106</v>
      </c>
      <c r="G17" s="78">
        <v>27402</v>
      </c>
      <c r="H17" s="78">
        <v>105</v>
      </c>
      <c r="I17" s="78">
        <v>92.905110899999997</v>
      </c>
      <c r="J17" s="79">
        <v>0</v>
      </c>
      <c r="K17" s="79">
        <v>8.2299999999999998E-2</v>
      </c>
      <c r="L17" s="79">
        <v>0</v>
      </c>
    </row>
    <row r="18" spans="2:12">
      <c r="B18" t="s">
        <v>928</v>
      </c>
      <c r="C18" t="s">
        <v>929</v>
      </c>
      <c r="D18" t="s">
        <v>697</v>
      </c>
      <c r="E18" t="s">
        <v>774</v>
      </c>
      <c r="F18" t="s">
        <v>106</v>
      </c>
      <c r="G18" s="78">
        <v>41481</v>
      </c>
      <c r="H18" s="78">
        <v>58</v>
      </c>
      <c r="I18" s="78">
        <v>77.686446419999996</v>
      </c>
      <c r="J18" s="79">
        <v>0</v>
      </c>
      <c r="K18" s="79">
        <v>6.88E-2</v>
      </c>
      <c r="L18" s="79">
        <v>0</v>
      </c>
    </row>
    <row r="19" spans="2:12">
      <c r="B19" t="s">
        <v>930</v>
      </c>
      <c r="C19" t="s">
        <v>931</v>
      </c>
      <c r="D19" t="s">
        <v>697</v>
      </c>
      <c r="E19" t="s">
        <v>774</v>
      </c>
      <c r="F19" t="s">
        <v>106</v>
      </c>
      <c r="G19" s="78">
        <v>33571</v>
      </c>
      <c r="H19" s="78">
        <v>339</v>
      </c>
      <c r="I19" s="78">
        <v>367.47857300999999</v>
      </c>
      <c r="J19" s="79">
        <v>0</v>
      </c>
      <c r="K19" s="79">
        <v>0.3256</v>
      </c>
      <c r="L19" s="79">
        <v>0</v>
      </c>
    </row>
    <row r="20" spans="2:12">
      <c r="B20" t="s">
        <v>932</v>
      </c>
      <c r="C20" t="s">
        <v>933</v>
      </c>
      <c r="D20" t="s">
        <v>697</v>
      </c>
      <c r="E20" t="s">
        <v>774</v>
      </c>
      <c r="F20" t="s">
        <v>106</v>
      </c>
      <c r="G20" s="78">
        <v>23112</v>
      </c>
      <c r="H20" s="78">
        <v>82</v>
      </c>
      <c r="I20" s="78">
        <v>61.195491359999998</v>
      </c>
      <c r="J20" s="79">
        <v>0</v>
      </c>
      <c r="K20" s="79">
        <v>5.4199999999999998E-2</v>
      </c>
      <c r="L20" s="79">
        <v>0</v>
      </c>
    </row>
    <row r="21" spans="2:12">
      <c r="B21" t="s">
        <v>934</v>
      </c>
      <c r="C21" t="s">
        <v>935</v>
      </c>
      <c r="D21" t="s">
        <v>697</v>
      </c>
      <c r="E21" t="s">
        <v>774</v>
      </c>
      <c r="F21" t="s">
        <v>106</v>
      </c>
      <c r="G21" s="78">
        <v>83189</v>
      </c>
      <c r="H21" s="78">
        <v>95.99</v>
      </c>
      <c r="I21" s="78">
        <v>257.84572803190002</v>
      </c>
      <c r="J21" s="79">
        <v>0</v>
      </c>
      <c r="K21" s="79">
        <v>0.22850000000000001</v>
      </c>
      <c r="L21" s="79">
        <v>0</v>
      </c>
    </row>
    <row r="22" spans="2:12">
      <c r="B22" t="s">
        <v>936</v>
      </c>
      <c r="C22" t="s">
        <v>937</v>
      </c>
      <c r="D22" t="s">
        <v>697</v>
      </c>
      <c r="E22" t="s">
        <v>774</v>
      </c>
      <c r="F22" t="s">
        <v>106</v>
      </c>
      <c r="G22" s="78">
        <v>36033</v>
      </c>
      <c r="H22" s="78">
        <v>100</v>
      </c>
      <c r="I22" s="78">
        <v>116.35055699999999</v>
      </c>
      <c r="J22" s="79">
        <v>0</v>
      </c>
      <c r="K22" s="79">
        <v>0.1031</v>
      </c>
      <c r="L22" s="79">
        <v>0</v>
      </c>
    </row>
    <row r="23" spans="2:12">
      <c r="B23" t="s">
        <v>938</v>
      </c>
      <c r="C23" t="s">
        <v>939</v>
      </c>
      <c r="D23" t="s">
        <v>697</v>
      </c>
      <c r="E23" t="s">
        <v>774</v>
      </c>
      <c r="F23" t="s">
        <v>106</v>
      </c>
      <c r="G23" s="78">
        <v>7046</v>
      </c>
      <c r="H23" s="78">
        <v>90</v>
      </c>
      <c r="I23" s="78">
        <v>20.476380599999999</v>
      </c>
      <c r="J23" s="79">
        <v>0</v>
      </c>
      <c r="K23" s="79">
        <v>1.8100000000000002E-2</v>
      </c>
      <c r="L23" s="79">
        <v>0</v>
      </c>
    </row>
    <row r="24" spans="2:12">
      <c r="B24" t="s">
        <v>940</v>
      </c>
      <c r="C24" t="s">
        <v>941</v>
      </c>
      <c r="D24" t="s">
        <v>697</v>
      </c>
      <c r="E24" t="s">
        <v>774</v>
      </c>
      <c r="F24" t="s">
        <v>106</v>
      </c>
      <c r="G24" s="78">
        <v>27067</v>
      </c>
      <c r="H24" s="78">
        <v>110</v>
      </c>
      <c r="I24" s="78">
        <v>96.139277300000003</v>
      </c>
      <c r="J24" s="79">
        <v>0</v>
      </c>
      <c r="K24" s="79">
        <v>8.5199999999999998E-2</v>
      </c>
      <c r="L24" s="79">
        <v>0</v>
      </c>
    </row>
    <row r="25" spans="2:12">
      <c r="B25" t="s">
        <v>243</v>
      </c>
      <c r="D25" s="16"/>
      <c r="E25" s="16"/>
    </row>
    <row r="26" spans="2:12">
      <c r="B26" t="s">
        <v>336</v>
      </c>
      <c r="D26" s="16"/>
      <c r="E26" s="16"/>
    </row>
    <row r="27" spans="2:12">
      <c r="B27" t="s">
        <v>337</v>
      </c>
      <c r="D27" s="16"/>
      <c r="E27" s="16"/>
    </row>
    <row r="28" spans="2:12">
      <c r="B28" t="s">
        <v>338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2021-12-06T13:16:35Z</dcterms:modified>
</cp:coreProperties>
</file>