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<sst xmlns="http://schemas.openxmlformats.org/spreadsheetml/2006/main" count="4602" uniqueCount="1328">
  <si>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</si>
  <si>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</si>
  <si>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</si>
  <si>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</si>
  <si>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</si>
  <si>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</si>
  <si>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</si>
  <si>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</si>
  <si>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</si>
  <si>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</si>
  <si>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</si>
  <si>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</si>
  <si>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</si>
  <si>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</si>
  <si>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</si>
  <si>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</si>
  <si>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</si>
  <si>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</si>
  <si>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</si>
  <si>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</si>
  <si>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</si>
  <si>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</si>
  <si>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</si>
  <si>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</si>
  <si>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</si>
  <si>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</si>
  <si>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</si>
  <si>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</si>
  <si>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</si>
  <si>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</si>
  <si>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</si>
  <si>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</si>
  <si>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</si>
  <si>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</si>
  <si>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</si>
  <si>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</si>
  <si>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</si>
  <si>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</si>
  <si>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</si>
  <si>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</si>
  <si>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</si>
  <si>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</si>
  <si>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</si>
  <si>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</si>
  <si>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</si>
  <si>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</si>
  <si>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</si>
  <si>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</si>
  <si>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</si>
  <si>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</si>
  <si>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</si>
  <si>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</si>
  <si>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</si>
  <si>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</si>
  <si>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</si>
  <si>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</si>
  <si>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</si>
  <si>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</si>
  <si>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</si>
  <si>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</si>
  <si>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</si>
  <si>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</si>
  <si>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</si>
  <si>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</si>
  <si>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</si>
  <si>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</si>
  <si>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</si>
  <si>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</si>
  <si>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</si>
  <si>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</si>
  <si>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</si>
  <si>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</si>
  <si>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</si>
  <si>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</si>
  <si>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</si>
  <si>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</si>
  <si>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</si>
  <si>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</si>
  <si>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</si>
  <si>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</si>
  <si>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</si>
  <si>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</si>
  <si>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</si>
  <si>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</si>
  <si>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</si>
  <si>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</si>
  <si>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</si>
  <si>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</si>
  <si>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</si>
  <si>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</si>
  <si>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</si>
  <si>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</si>
  <si>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</si>
  <si>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</si>
  <si>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</si>
  <si>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</si>
  <si>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</si>
  <si>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</si>
  <si>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</si>
  <si>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</si>
  <si>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</si>
  <si>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</si>
  <si>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</si>
  <si>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</si>
  <si>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</si>
  <si>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</si>
  <si>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</si>
  <si>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</si>
  <si>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</si>
  <si>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</si>
  <si>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</si>
  <si>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</si>
  <si>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</si>
  <si>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</si>
  <si>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</si>
  <si>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</si>
  <si>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</si>
  <si>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</si>
  <si>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</si>
  <si>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</si>
  <si>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</si>
  <si>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</si>
  <si>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</si>
  <si>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</si>
  <si>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</si>
  <si>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</si>
  <si>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</si>
  <si>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</si>
  <si>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</si>
  <si>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</si>
  <si>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</si>
  <si>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</si>
  <si>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</si>
  <si>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</si>
  <si>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</si>
  <si>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</si>
  <si>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</si>
  <si>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</si>
  <si>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</si>
  <si>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</si>
  <si>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</si>
  <si>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</si>
  <si>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</si>
  <si>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</si>
  <si>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</si>
  <si>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</si>
  <si>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</si>
  <si>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</si>
  <si>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</si>
  <si>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</si>
  <si>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</si>
  <si>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</si>
  <si>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</si>
  <si>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</si>
  <si>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</si>
  <si>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</si>
  <si>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</si>
  <si>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</si>
  <si>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</si>
  <si>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</si>
  <si>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</si>
  <si>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</si>
  <si>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</si>
  <si>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</si>
  <si>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</si>
  <si>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</si>
  <si>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</si>
  <si>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</si>
  <si>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</si>
  <si>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</si>
  <si>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</si>
  <si>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</si>
  <si>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</si>
  <si>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</si>
  <si>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</si>
  <si>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</si>
  <si>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</si>
  <si>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</si>
  <si>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</si>
  <si>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</si>
  <si>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</si>
  <si>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</si>
  <si>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</si>
  <si>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</si>
  <si>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</si>
  <si>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</si>
  <si>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</si>
  <si>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</si>
  <si>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</si>
  <si>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</si>
  <si>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</si>
  <si>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</si>
  <si>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</si>
  <si>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</si>
  <si>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</si>
  <si>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</si>
  <si>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</si>
  <si>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</si>
  <si>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</si>
  <si>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</si>
  <si>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</si>
  <si>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</si>
  <si>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</si>
  <si>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</si>
  <si>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</si>
  <si>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</si>
  <si>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</si>
  <si>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</si>
  <si>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</si>
  <si>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</si>
  <si>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</si>
  <si>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</si>
  <si>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</si>
  <si>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</si>
  <si>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</si>
  <si>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</si>
  <si>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</si>
  <si>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</si>
  <si>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</si>
  <si>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</si>
  <si>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</si>
  <si>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</si>
  <si>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</si>
  <si>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</si>
  <si>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</si>
  <si>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</si>
  <si>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</si>
  <si>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</si>
  <si>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</si>
  <si>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חקלאית פ"ת 2- לאומי</t>
  </si>
  <si>
    <t>29994321- 10- לאומי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</si>
  <si>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</si>
  <si>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</si>
  <si>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</si>
  <si>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</si>
  <si>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</si>
  <si>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</si>
  <si>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</si>
  <si>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</si>
  <si>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</si>
  <si>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</si>
  <si>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</si>
  <si>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</si>
  <si>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</si>
  <si>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</si>
  <si>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</si>
  <si>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</si>
  <si>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</si>
  <si>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</si>
  <si>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03/06/21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</si>
  <si>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</si>
  <si>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</si>
  <si>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</si>
  <si>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</si>
  <si>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</si>
  <si>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</si>
  <si>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</si>
  <si>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</si>
  <si>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</si>
  <si>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</si>
  <si>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</si>
  <si>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</si>
  <si>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</si>
  <si>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</si>
  <si>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</si>
  <si>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</si>
  <si>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</si>
  <si>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</si>
  <si>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</si>
  <si>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</si>
  <si>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</si>
  <si>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</si>
  <si>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</si>
  <si>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</si>
  <si>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</si>
  <si>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</si>
  <si>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</si>
  <si>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</si>
  <si>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</si>
  <si>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</si>
  <si>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</si>
  <si>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</si>
  <si>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</si>
  <si>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ממשלתי שקלית 0142- שחר</t>
  </si>
  <si>
    <t>1125400</t>
  </si>
  <si>
    <t>12/12/16</t>
  </si>
  <si>
    <t>ממשלתית שקלית 0.75% 07/22- שחר</t>
  </si>
  <si>
    <t>1158104</t>
  </si>
  <si>
    <t>16/03/20</t>
  </si>
  <si>
    <t>ממשלתית שקלית 1.25% 11/22- שחר</t>
  </si>
  <si>
    <t>1141225</t>
  </si>
  <si>
    <t>22/12/20</t>
  </si>
  <si>
    <t>ממשלתית שקלית 1.5% 11/23- שחר</t>
  </si>
  <si>
    <t>1155068</t>
  </si>
  <si>
    <t>17/08/21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</si>
  <si>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</si>
  <si>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</si>
  <si>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</si>
  <si>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</si>
  <si>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</si>
  <si>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</si>
  <si>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</si>
  <si>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</si>
  <si>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</si>
  <si>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</si>
  <si>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</si>
  <si>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</si>
  <si>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</si>
  <si>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</si>
  <si>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</si>
  <si>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</si>
  <si>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</si>
  <si>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</si>
  <si>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</si>
  <si>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</si>
  <si>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</si>
  <si>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</si>
  <si>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ז- קבוצת עזריאלי בע"מ (לשעבר קנית מימון)</t>
  </si>
  <si>
    <t>1178672</t>
  </si>
  <si>
    <t>510960719</t>
  </si>
  <si>
    <t>נדל"ן מניב בישראל</t>
  </si>
  <si>
    <t>ilAA+</t>
  </si>
  <si>
    <t>21/07/21</t>
  </si>
  <si>
    <t>עזריאלי אגח ח- קבוצת עזריאלי בע"מ (לשעבר קנית מימון)</t>
  </si>
  <si>
    <t>1178680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</si>
  <si>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</si>
  <si>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</si>
  <si>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</si>
  <si>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</si>
  <si>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</si>
  <si>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</si>
  <si>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</si>
  <si>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</si>
  <si>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</si>
  <si>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</si>
  <si>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</si>
  <si>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</si>
  <si>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</si>
  <si>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</si>
  <si>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</si>
  <si>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</si>
  <si>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</si>
  <si>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</si>
  <si>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</si>
  <si>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</si>
  <si>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</si>
  <si>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</si>
  <si>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</si>
  <si>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</si>
  <si>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</si>
  <si>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</si>
  <si>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</si>
  <si>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</si>
  <si>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</si>
  <si>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</si>
  <si>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</si>
  <si>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</si>
  <si>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</si>
  <si>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</si>
  <si>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</si>
  <si>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</si>
  <si>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</si>
  <si>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</si>
  <si>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</si>
  <si>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</si>
  <si>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</si>
  <si>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</si>
  <si>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</si>
  <si>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</si>
  <si>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</si>
  <si>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</si>
  <si>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</si>
  <si>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</si>
  <si>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</si>
  <si>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</si>
  <si>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</si>
  <si>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</si>
  <si>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</si>
  <si>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ARCC 3.25 07/15/25- Ares  LIII CLO Ltd</t>
  </si>
  <si>
    <t>US04010LAY92</t>
  </si>
  <si>
    <t>13119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</si>
  <si>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</si>
  <si>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</si>
  <si>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</si>
  <si>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</si>
  <si>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</si>
  <si>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</si>
  <si>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</si>
  <si>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</si>
  <si>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</si>
  <si>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</si>
  <si>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</si>
  <si>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</si>
  <si>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</si>
  <si>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</si>
  <si>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</si>
  <si>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</si>
  <si>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</si>
  <si>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</si>
  <si>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</si>
  <si>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</si>
  <si>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</si>
  <si>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</si>
  <si>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</si>
  <si>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</si>
  <si>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</si>
  <si>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</si>
  <si>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</si>
  <si>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</si>
  <si>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</si>
  <si>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</si>
  <si>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</si>
  <si>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</si>
  <si>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</si>
  <si>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</si>
  <si>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</si>
  <si>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</si>
  <si>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</si>
  <si>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</si>
  <si>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</si>
  <si>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</si>
  <si>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</si>
  <si>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</si>
  <si>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</si>
  <si>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</si>
  <si>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</si>
  <si>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</si>
  <si>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</si>
  <si>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</si>
  <si>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</si>
  <si>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</si>
  <si>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</si>
  <si>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</si>
  <si>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</si>
  <si>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</si>
  <si>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</si>
  <si>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</si>
  <si>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</si>
  <si>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</si>
  <si>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</si>
  <si>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</si>
  <si>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</si>
  <si>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</si>
  <si>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</si>
  <si>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</si>
  <si>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</si>
  <si>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</si>
  <si>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</si>
  <si>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</si>
  <si>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</si>
  <si>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</si>
  <si>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</si>
  <si>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</si>
  <si>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</si>
  <si>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</si>
  <si>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</si>
  <si>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</si>
  <si>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</si>
  <si>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</si>
  <si>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</si>
  <si>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</si>
  <si>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</si>
  <si>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</si>
  <si>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</si>
  <si>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</si>
  <si>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</si>
  <si>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</si>
  <si>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</si>
  <si>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</si>
  <si>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</si>
  <si>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</si>
  <si>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</si>
  <si>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</si>
  <si>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</si>
  <si>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</si>
  <si>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20/02/20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</si>
  <si>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</si>
  <si>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</si>
  <si>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</si>
  <si>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</si>
  <si>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</si>
  <si>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</si>
  <si>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</si>
  <si>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</si>
  <si>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</si>
  <si>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</si>
  <si>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</si>
  <si>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</si>
  <si>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</si>
  <si>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</si>
  <si>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</si>
  <si>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</si>
  <si>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</si>
  <si>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</si>
  <si>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</si>
  <si>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</si>
  <si>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</si>
  <si>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</si>
  <si>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</si>
  <si>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</si>
  <si>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</si>
  <si>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</si>
  <si>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</si>
  <si>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</si>
  <si>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</si>
  <si>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</si>
  <si>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</si>
  <si>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</si>
  <si>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</si>
  <si>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</si>
  <si>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</si>
  <si>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</si>
  <si>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</si>
  <si>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</si>
  <si>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</si>
  <si>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</si>
  <si>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</si>
  <si>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</si>
  <si>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</si>
  <si>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</si>
  <si>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</si>
  <si>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</si>
  <si>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</si>
  <si>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</si>
  <si>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</si>
  <si>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</si>
  <si>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</si>
  <si>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</si>
  <si>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</si>
  <si>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</si>
  <si>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</si>
  <si>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</si>
  <si>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</si>
  <si>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</si>
  <si>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</si>
  <si>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</si>
  <si>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</si>
  <si>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</si>
  <si>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</si>
  <si>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</si>
  <si>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</si>
  <si>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</si>
  <si>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</si>
  <si>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</si>
  <si>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</si>
  <si>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</si>
  <si>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</si>
  <si>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</si>
  <si>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</si>
  <si>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</si>
  <si>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</si>
  <si>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</si>
  <si>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</si>
  <si>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</si>
  <si>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</si>
  <si>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השקעה ואחזקות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</si>
  <si>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</si>
  <si>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</si>
  <si>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</si>
  <si>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</si>
  <si>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</si>
  <si>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</si>
  <si>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</si>
  <si>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פולין2- Aurec Capital</t>
  </si>
  <si>
    <t>29994351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</si>
  <si>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</si>
  <si>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</si>
  <si>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</si>
  <si>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</si>
  <si>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</si>
  <si>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</si>
  <si>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</si>
  <si>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</si>
  <si>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</si>
  <si>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</si>
  <si>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</si>
  <si>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</si>
  <si>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</si>
  <si>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</si>
  <si>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</si>
  <si>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</si>
  <si>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</si>
  <si>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</si>
  <si>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</si>
  <si>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</si>
  <si>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</si>
  <si>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</si>
  <si>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</si>
  <si>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</si>
  <si>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</si>
  <si>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</si>
  <si>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</si>
  <si>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</si>
  <si>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</si>
  <si>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</si>
  <si>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</si>
  <si>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</si>
  <si>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</si>
  <si>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</si>
  <si>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</si>
  <si>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</si>
  <si>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</si>
  <si>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</si>
  <si>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</si>
  <si>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</si>
  <si>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</si>
  <si>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</si>
  <si>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</si>
  <si>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</si>
  <si>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</si>
  <si>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</si>
  <si>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</si>
  <si>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</si>
  <si>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</si>
  <si>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</si>
  <si>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</si>
  <si>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</si>
  <si>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</si>
  <si>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סה"כ מט"ח/מט"ח</t>
  </si>
  <si>
    <t>Cpi 5y 7.1.26 poalim- בנק הפועלים בע"מ</t>
  </si>
  <si>
    <t>29993962</t>
  </si>
  <si>
    <t>Cpi 7y 30.09.28 poalim- בנק הפועלים בע"מ</t>
  </si>
  <si>
    <t>29994363</t>
  </si>
  <si>
    <t>30/09/21</t>
  </si>
  <si>
    <t>CPI- בנק הפועלים בע"מ</t>
  </si>
  <si>
    <t>29994339</t>
  </si>
  <si>
    <t>26/08/21</t>
  </si>
  <si>
    <t>29994344</t>
  </si>
  <si>
    <t>02/09/21</t>
  </si>
  <si>
    <t>FWD CCY\ILS 20210630 USD\ILS 3.2470000 20211012</t>
  </si>
  <si>
    <t>90013512</t>
  </si>
  <si>
    <t>30/06/21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</si>
  <si>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</si>
  <si>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</si>
  <si>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</si>
  <si>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</si>
  <si>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</si>
  <si>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17/06/21</t>
  </si>
  <si>
    <t>FWP CCY\ILS 20210726 EUR/ILS 3.8532000 20220107</t>
  </si>
  <si>
    <t>90013672</t>
  </si>
  <si>
    <t>26/07/21</t>
  </si>
  <si>
    <t>FWP CCY\ILS 20210804 USD/ILS 3.2020000 20220121</t>
  </si>
  <si>
    <t>90013740</t>
  </si>
  <si>
    <t>04/08/21</t>
  </si>
  <si>
    <t>FWP CCY\ILS 20210809 EUR/ILS 3.8000000 20220113</t>
  </si>
  <si>
    <t>90013762</t>
  </si>
  <si>
    <t>09/08/21</t>
  </si>
  <si>
    <t>FWD CCY\ILS 20210608 USD\ILS 3.2403000 20211110- בנק לאומי לישראל בע"מ</t>
  </si>
  <si>
    <t>90013342</t>
  </si>
  <si>
    <t>08/06/21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</si>
  <si>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</si>
  <si>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</si>
  <si>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</si>
  <si>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</si>
  <si>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</si>
  <si>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</si>
  <si>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20210624 EUR\ILS 3.8855000 20211001- בנק לאומי לישראל בע"מ</t>
  </si>
  <si>
    <t>90013458</t>
  </si>
  <si>
    <t>24/06/21</t>
  </si>
  <si>
    <t>FWD CCY\ILS 20210705 GBP\ILS 4.5081500 20211108- בנק לאומי לישראל בע"מ</t>
  </si>
  <si>
    <t>90013533</t>
  </si>
  <si>
    <t>05/07/21</t>
  </si>
  <si>
    <t>FWD CCY\ILS 20210707 EUR\ILS 3.8660000 20211025- בנק לאומי לישראל בע"מ</t>
  </si>
  <si>
    <t>90013557</t>
  </si>
  <si>
    <t>07/07/21</t>
  </si>
  <si>
    <t>FWD CCY\ILS 20210708 USD\ILS 3.2699600 20211129- בנק לאומי לישראל בע"מ</t>
  </si>
  <si>
    <t>90013565</t>
  </si>
  <si>
    <t>08/07/21</t>
  </si>
  <si>
    <t>FWD CCY\ILS 20210708 USD\ILS 3.2700000 20211129- בנק לאומי לישראל בע"מ</t>
  </si>
  <si>
    <t>90013563</t>
  </si>
  <si>
    <t>FWD CCY\ILS 20210712 USD\ILS 3.2724000 20211203- בנק לאומי לישראל בע"מ</t>
  </si>
  <si>
    <t>90013578</t>
  </si>
  <si>
    <t>12/07/21</t>
  </si>
  <si>
    <t>FWD CCY\ILS 20210802 AUD\ILS 2.3712000 20220110- בנק לאומי לישראל בע"מ</t>
  </si>
  <si>
    <t>90013698</t>
  </si>
  <si>
    <t>02/08/21</t>
  </si>
  <si>
    <t>FWD CCY\ILS 20210802 NOK\ILS 0.3656100 20220110- בנק לאומי לישראל בע"מ</t>
  </si>
  <si>
    <t>90013700</t>
  </si>
  <si>
    <t>FWD CCY\ILS 20210902 EUR\ILS 3.7993000 20211001- בנק לאומי לישראל בע"מ</t>
  </si>
  <si>
    <t>90013905</t>
  </si>
  <si>
    <t>FWD CCY\ILS 20210902 EUR\ILS 3.8000000 20211001- בנק לאומי לישראל בע"מ</t>
  </si>
  <si>
    <t>90013920</t>
  </si>
  <si>
    <t>FWD CCY\ILS 20210902 EUR\ILS 3.8000000 20211221- בנק לאומי לישראל בע"מ</t>
  </si>
  <si>
    <t>90013906</t>
  </si>
  <si>
    <t>FWD CCY\ILS 20210914 EUR\ILS 3.8001000 20220304- בנק לאומי לישראל בע"מ</t>
  </si>
  <si>
    <t>90013952</t>
  </si>
  <si>
    <t>14/09/21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</si>
  <si>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</si>
  <si>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</si>
  <si>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</si>
  <si>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</si>
  <si>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20210923 USD\ILS 3.1968000 20220314- בנק לאומי לישראל בע"מ</t>
  </si>
  <si>
    <t>90013980</t>
  </si>
  <si>
    <t>23/09/21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</si>
  <si>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</si>
  <si>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</si>
  <si>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</si>
  <si>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</si>
  <si>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</si>
  <si>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20220617 USD USD LIBOR LQD UP FLOAT FLOAT 0 0- חוזים סחירים ואופציות בישראל</t>
  </si>
  <si>
    <t>90013439</t>
  </si>
  <si>
    <t>21/06/21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</si>
  <si>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</si>
  <si>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</si>
  <si>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</si>
  <si>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</si>
  <si>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28/06/21</t>
  </si>
  <si>
    <t>005 20220708 USD USD LIBOR LQD UP FLOAT FLOAT 0 0- חוזים עתידיים בחול</t>
  </si>
  <si>
    <t>90013571</t>
  </si>
  <si>
    <t>90013572</t>
  </si>
  <si>
    <t>005 20220714 USD USD LIBOR LQD UP FLOAT FLOAT 0 0- חוזים עתידיים בחול</t>
  </si>
  <si>
    <t>90013611</t>
  </si>
  <si>
    <t>14/07/21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</si>
  <si>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</si>
  <si>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</si>
  <si>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</si>
  <si>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</si>
  <si>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</si>
  <si>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</si>
  <si>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</si>
  <si>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</si>
  <si>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</si>
  <si>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</si>
  <si>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Oct46 2020-2X AR MT- Octagon Credit Investors</t>
  </si>
  <si>
    <t>USG6717TAF78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</si>
  <si>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</si>
  <si>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</si>
  <si>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</si>
  <si>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</si>
  <si>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</si>
  <si>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</si>
  <si>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</si>
  <si>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</si>
  <si>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</si>
  <si>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Allp 2019-1X A MTG- Allegany Park CLO, Ltd.</t>
  </si>
  <si>
    <t>USG01793AA90</t>
  </si>
  <si>
    <t>15/12/19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</si>
  <si>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</si>
  <si>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</si>
  <si>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</si>
  <si>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</si>
  <si>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</si>
  <si>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</si>
  <si>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</si>
  <si>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</si>
  <si>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</si>
  <si>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</si>
  <si>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</si>
  <si>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</si>
  <si>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</si>
  <si>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</si>
  <si>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</si>
  <si>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</si>
  <si>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</si>
  <si>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</si>
  <si>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</si>
  <si>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</si>
  <si>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</si>
  <si>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</si>
  <si>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</si>
  <si>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</si>
  <si>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</si>
  <si>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</si>
  <si>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</si>
  <si>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</si>
  <si>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</si>
  <si>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</si>
  <si>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</si>
  <si>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</si>
  <si>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</si>
  <si>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</si>
  <si>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</si>
  <si>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</si>
  <si>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</si>
  <si>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</si>
  <si>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</si>
  <si>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</si>
  <si>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</si>
  <si>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</si>
  <si>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</si>
  <si>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</si>
  <si>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</si>
  <si>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</si>
  <si>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</si>
  <si>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</si>
  <si>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</si>
  <si>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</si>
  <si>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</si>
  <si>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</si>
  <si>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</si>
  <si>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אנרגיה</t>
  </si>
  <si>
    <t>סה"כ מובטחות בבטחונות אחרים</t>
  </si>
  <si>
    <t>הלוואה 52 06/2018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</si>
  <si>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</si>
  <si>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</si>
  <si>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</si>
  <si>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</si>
  <si>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</si>
  <si>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</si>
  <si>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</si>
  <si>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</si>
  <si>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</si>
  <si>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</si>
  <si>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</si>
  <si>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</si>
  <si>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</si>
  <si>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</si>
  <si>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</si>
  <si>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</si>
  <si>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</si>
  <si>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</si>
  <si>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</si>
  <si>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</si>
  <si>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</si>
  <si>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</si>
  <si>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</si>
  <si>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</si>
  <si>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</si>
  <si>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</si>
  <si>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</si>
  <si>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</si>
  <si>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</si>
  <si>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</si>
  <si>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</si>
  <si>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</si>
  <si>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</si>
  <si>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</si>
  <si>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</si>
  <si>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</si>
  <si>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</si>
  <si>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</si>
  <si>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</si>
  <si>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</si>
  <si>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</si>
  <si>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</si>
  <si>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</si>
  <si>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</si>
  <si>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</si>
  <si>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</si>
  <si>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</si>
  <si>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</si>
  <si>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</si>
  <si>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</si>
  <si>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</si>
  <si>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</si>
  <si>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</si>
  <si>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</si>
  <si>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</si>
  <si>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</si>
  <si>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</si>
  <si>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</si>
  <si>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</si>
  <si>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</si>
  <si>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</si>
  <si>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</si>
  <si>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</si>
  <si>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</si>
  <si>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</si>
  <si>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</si>
  <si>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</si>
  <si>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</si>
  <si>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</si>
  <si>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</si>
  <si>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</si>
  <si>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</si>
  <si>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</si>
  <si>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</si>
  <si>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</si>
  <si>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</si>
  <si>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</si>
  <si>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</si>
  <si>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</si>
  <si>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</si>
  <si>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</si>
  <si>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</si>
  <si>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</si>
  <si>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</si>
  <si>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</si>
  <si>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</si>
  <si>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</si>
  <si>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</si>
  <si>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</si>
  <si>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</si>
  <si>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</si>
  <si>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</si>
  <si>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</si>
  <si>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</si>
  <si>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</si>
  <si>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</si>
  <si>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</si>
  <si>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</si>
  <si>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</si>
  <si>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</si>
  <si>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</si>
  <si>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</si>
  <si>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</si>
  <si>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</si>
  <si>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</si>
  <si>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</si>
  <si>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</si>
  <si>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</si>
  <si>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</si>
  <si>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</si>
  <si>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</si>
  <si>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</si>
  <si>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</si>
  <si>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</si>
  <si>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</si>
  <si>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</si>
  <si>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</si>
  <si>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</si>
  <si>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</si>
  <si>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</si>
  <si>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</si>
  <si>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</si>
  <si>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</si>
  <si>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</si>
  <si>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</si>
  <si>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</si>
  <si>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</si>
  <si>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</si>
  <si>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</si>
  <si>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</si>
  <si>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</si>
  <si>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</si>
  <si>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</si>
  <si>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</si>
  <si>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</si>
  <si>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</si>
  <si>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</si>
  <si>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</si>
  <si>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</si>
  <si>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</si>
  <si>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</si>
  <si>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</si>
  <si>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</si>
  <si>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</si>
  <si>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</si>
  <si>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</si>
  <si>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</si>
  <si>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</si>
  <si>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</si>
  <si>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</si>
  <si>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</si>
  <si>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</si>
  <si>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</si>
  <si>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</si>
  <si>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</si>
  <si>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</si>
  <si>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</si>
  <si>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</si>
  <si>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</si>
  <si>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</si>
  <si>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</si>
  <si>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</si>
  <si>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</si>
  <si>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</si>
  <si>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</si>
  <si>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</si>
  <si>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</si>
  <si>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</si>
  <si>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</si>
  <si>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</si>
  <si>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</si>
  <si>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</si>
  <si>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</si>
  <si>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</si>
  <si>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</si>
  <si>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</si>
  <si>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</si>
  <si>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</si>
  <si>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</si>
  <si>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</si>
  <si>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</si>
  <si>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</si>
  <si>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</si>
  <si>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</si>
  <si>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</si>
  <si>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</si>
  <si>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</si>
  <si>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</si>
  <si>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</si>
  <si>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</si>
  <si>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</si>
  <si>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</si>
  <si>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</si>
  <si>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</si>
  <si>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</si>
  <si>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</si>
  <si>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</si>
  <si>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</si>
  <si>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</si>
  <si>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</si>
  <si>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</si>
  <si>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</si>
  <si>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</si>
  <si>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</si>
  <si>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</si>
  <si>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</si>
  <si>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</si>
  <si>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</si>
  <si>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</si>
  <si>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</si>
  <si>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</si>
  <si>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</si>
  <si>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</si>
  <si>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</si>
  <si>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</si>
  <si>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</si>
  <si>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</si>
  <si>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</si>
  <si>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</si>
  <si>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</si>
  <si>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</si>
  <si>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</si>
  <si>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</si>
  <si>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</si>
  <si>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</si>
  <si>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</si>
  <si>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</si>
  <si>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</si>
  <si>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</si>
  <si>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</si>
  <si>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</si>
  <si>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</si>
  <si>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</si>
  <si>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</si>
  <si>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</si>
  <si>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</si>
  <si>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</si>
  <si>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</si>
  <si>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</si>
  <si>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</si>
  <si>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</si>
  <si>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</si>
  <si>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</si>
  <si>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Technology Hardware &amp; Equipment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</si>
  <si>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</si>
  <si>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</si>
  <si>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</si>
  <si>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</si>
  <si>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</si>
  <si>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</si>
  <si>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</si>
  <si>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</si>
  <si>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</si>
  <si>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</si>
  <si>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</si>
  <si>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</si>
  <si>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</si>
  <si>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</si>
  <si>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</si>
  <si>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</si>
  <si>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</si>
  <si>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</si>
  <si>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</si>
  <si>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</si>
  <si>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164 9/2021</t>
  </si>
  <si>
    <t>29994246</t>
  </si>
  <si>
    <t>הלוואה 165 9/2021</t>
  </si>
  <si>
    <t>29994352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</si>
  <si>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</si>
  <si>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</si>
  <si>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</si>
  <si>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</si>
  <si>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</si>
  <si>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</si>
  <si>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</si>
  <si>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</si>
  <si>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</si>
  <si>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</si>
  <si>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</si>
  <si>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</si>
  <si>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</si>
  <si>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</si>
  <si>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</si>
  <si>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</si>
  <si>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</si>
  <si>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</si>
  <si>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</si>
  <si>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</si>
  <si>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</si>
  <si>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</si>
  <si>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</si>
  <si>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</si>
  <si>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</si>
  <si>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</si>
  <si>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</si>
  <si>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</si>
  <si>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</si>
  <si>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</si>
  <si>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</si>
  <si>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</si>
  <si>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</si>
  <si>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</si>
  <si>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</si>
  <si>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</si>
  <si>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26/05/21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</si>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</sst>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1327</v>
      </c>
    </row>
    <row r="2" spans="1:36">
      <c r="B2" s="2" t="s">
        <v>1</v>
      </c>
      <c r="C2" s="83" t="s">
        <v>1106</v>
      </c>
      <c r="E2" s="107"/>
    </row>
    <row r="3" spans="1:36">
      <c r="B3" s="2" t="s">
        <v>2</v>
      </c>
      <c r="C3" t="s">
        <v>1107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12746.32158475568</v>
      </c>
      <c r="D11" s="77">
        <v>4.9700000000000001E-2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199312.47519510001</v>
      </c>
      <c r="D13" s="79">
        <v>0.77729999999999999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20878.437564292879</v>
      </c>
      <c r="D15" s="79">
        <v>8.14E-2</v>
      </c>
      <c r="E15" s="107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7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7"/>
    </row>
    <row r="18" spans="1:5">
      <c r="A18" s="10" t="s">
        <v>13</v>
      </c>
      <c r="B18" s="70" t="s">
        <v>20</v>
      </c>
      <c r="C18" s="78">
        <v>1334.4698094588</v>
      </c>
      <c r="D18" s="79">
        <v>5.1999999999999998E-3</v>
      </c>
      <c r="E18" s="107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7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7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5090.2865071850001</v>
      </c>
      <c r="D26" s="79">
        <v>1.9900000000000001E-2</v>
      </c>
      <c r="E26" s="107"/>
    </row>
    <row r="27" spans="1:5">
      <c r="A27" s="10" t="s">
        <v>13</v>
      </c>
      <c r="B27" s="70" t="s">
        <v>28</v>
      </c>
      <c r="C27" s="78">
        <v>102.402043382</v>
      </c>
      <c r="D27" s="79">
        <v>4.0000000000000002E-4</v>
      </c>
      <c r="E27" s="107"/>
    </row>
    <row r="28" spans="1:5">
      <c r="A28" s="10" t="s">
        <v>13</v>
      </c>
      <c r="B28" s="70" t="s">
        <v>29</v>
      </c>
      <c r="C28" s="78">
        <v>2285.2269210345053</v>
      </c>
      <c r="D28" s="79">
        <v>8.8999999999999999E-3</v>
      </c>
      <c r="E28" s="107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7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7"/>
    </row>
    <row r="31" spans="1:5">
      <c r="A31" s="10" t="s">
        <v>13</v>
      </c>
      <c r="B31" s="70" t="s">
        <v>32</v>
      </c>
      <c r="C31" s="78">
        <v>425.94993008184281</v>
      </c>
      <c r="D31" s="79">
        <v>1.6999999999999999E-3</v>
      </c>
      <c r="E31" s="107"/>
    </row>
    <row r="32" spans="1:5">
      <c r="A32" s="10" t="s">
        <v>13</v>
      </c>
      <c r="B32" s="70" t="s">
        <v>33</v>
      </c>
      <c r="C32" s="78">
        <v>4298.2048135280002</v>
      </c>
      <c r="D32" s="79">
        <v>1.6799999999999999E-2</v>
      </c>
      <c r="E32" s="107"/>
    </row>
    <row r="33" spans="1:5">
      <c r="A33" s="10" t="s">
        <v>13</v>
      </c>
      <c r="B33" s="69" t="s">
        <v>34</v>
      </c>
      <c r="C33" s="78">
        <v>10324.823351445544</v>
      </c>
      <c r="D33" s="79">
        <v>4.0300000000000002E-2</v>
      </c>
      <c r="E33" s="107"/>
    </row>
    <row r="34" spans="1:5">
      <c r="A34" s="10" t="s">
        <v>13</v>
      </c>
      <c r="B34" s="69" t="s">
        <v>35</v>
      </c>
      <c r="C34" s="78">
        <v>-387.48</v>
      </c>
      <c r="D34" s="79">
        <v>-1.5E-3</v>
      </c>
      <c r="E34" s="107"/>
    </row>
    <row r="35" spans="1:5">
      <c r="A35" s="10" t="s">
        <v>13</v>
      </c>
      <c r="B35" s="69" t="s">
        <v>36</v>
      </c>
      <c r="C35" s="78">
        <v>38.494777738368199</v>
      </c>
      <c r="D35" s="79">
        <v>2.0000000000000001E-4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-33.859740000000002</v>
      </c>
      <c r="D37" s="79">
        <v>-1E-4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256415.75275800261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8916.933649999999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113</v>
      </c>
      <c r="D49">
        <v>4.3395000000000001</v>
      </c>
      <c r="E49" s="107"/>
    </row>
    <row r="50" spans="1:5">
      <c r="C50" t="s">
        <v>202</v>
      </c>
      <c r="D50">
        <v>2.8813999999999999E-2</v>
      </c>
      <c r="E50" s="107"/>
    </row>
    <row r="51" spans="1:5">
      <c r="C51" t="s">
        <v>120</v>
      </c>
      <c r="D51">
        <v>2.3222999999999998</v>
      </c>
      <c r="E51" s="107"/>
    </row>
    <row r="52" spans="1:5">
      <c r="C52" t="s">
        <v>203</v>
      </c>
      <c r="D52">
        <v>0.41349999999999998</v>
      </c>
      <c r="E52" s="107"/>
    </row>
    <row r="53" spans="1:5">
      <c r="C53" t="s">
        <v>204</v>
      </c>
      <c r="D53">
        <v>0.8054</v>
      </c>
      <c r="E53" s="107"/>
    </row>
    <row r="54" spans="1:5">
      <c r="C54" t="s">
        <v>205</v>
      </c>
      <c r="D54">
        <v>0.36720000000000003</v>
      </c>
      <c r="E54" s="107"/>
    </row>
    <row r="55" spans="1:5">
      <c r="A55" s="107" t="s">
        <v>1327</v>
      </c>
      <c r="B55" s="107"/>
      <c r="C55" s="107"/>
      <c r="D55" s="107"/>
    </row>
  </sheetData>
  <mergeCells count="3">
    <mergeCell ref="B6:D6"/>
    <mergeCell ref="E1:E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1106</v>
      </c>
    </row>
    <row r="3" spans="2:61">
      <c r="B3" s="2" t="s">
        <v>2</v>
      </c>
      <c r="C3" t="s">
        <v>1107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240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1106</v>
      </c>
    </row>
    <row r="3" spans="1:60">
      <c r="B3" s="2" t="s">
        <v>2</v>
      </c>
      <c r="C3" t="s">
        <v>1107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234</v>
      </c>
      <c r="C15" t="s">
        <v>234</v>
      </c>
      <c r="D15" s="19"/>
      <c r="E15" t="s">
        <v>234</v>
      </c>
      <c r="F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1106</v>
      </c>
    </row>
    <row r="3" spans="2:81">
      <c r="B3" s="2" t="s">
        <v>2</v>
      </c>
      <c r="C3" t="s">
        <v>1107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1106</v>
      </c>
    </row>
    <row r="3" spans="2:72">
      <c r="B3" s="2" t="s">
        <v>2</v>
      </c>
      <c r="C3" t="s">
        <v>1107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1106</v>
      </c>
    </row>
    <row r="3" spans="2:65">
      <c r="B3" s="2" t="s">
        <v>2</v>
      </c>
      <c r="C3" t="s">
        <v>1107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1106</v>
      </c>
    </row>
    <row r="3" spans="2:81">
      <c r="B3" s="2" t="s">
        <v>2</v>
      </c>
      <c r="C3" t="s">
        <v>1107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7.48</v>
      </c>
      <c r="K11" s="7"/>
      <c r="L11" s="7"/>
      <c r="M11" s="77">
        <v>1.1900000000000001E-2</v>
      </c>
      <c r="N11" s="76">
        <v>27965649.469999999</v>
      </c>
      <c r="O11" s="7"/>
      <c r="P11" s="76">
        <v>5090.2865071850001</v>
      </c>
      <c r="Q11" s="7"/>
      <c r="R11" s="77">
        <v>1</v>
      </c>
      <c r="S11" s="77">
        <v>1.9900000000000001E-2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7.27</v>
      </c>
      <c r="M12" s="81">
        <v>9.1999999999999998E-3</v>
      </c>
      <c r="N12" s="82">
        <v>3510649.47</v>
      </c>
      <c r="P12" s="82">
        <v>4287.764756392</v>
      </c>
      <c r="R12" s="81">
        <v>0.84230000000000005</v>
      </c>
      <c r="S12" s="81">
        <v>1.67E-2</v>
      </c>
    </row>
    <row r="13" spans="2:81">
      <c r="B13" s="80" t="s">
        <v>515</v>
      </c>
      <c r="C13" s="16"/>
      <c r="D13" s="16"/>
      <c r="E13" s="16"/>
      <c r="J13" s="82">
        <v>9.2799999999999994</v>
      </c>
      <c r="M13" s="81">
        <v>5.0000000000000001E-4</v>
      </c>
      <c r="N13" s="82">
        <v>1876030.75</v>
      </c>
      <c r="P13" s="82">
        <v>2573.4170849060001</v>
      </c>
      <c r="R13" s="81">
        <v>0.50560000000000005</v>
      </c>
      <c r="S13" s="81">
        <v>0.01</v>
      </c>
    </row>
    <row r="14" spans="2:81">
      <c r="B14" t="s">
        <v>519</v>
      </c>
      <c r="C14" t="s">
        <v>520</v>
      </c>
      <c r="D14" t="s">
        <v>123</v>
      </c>
      <c r="E14" t="s">
        <v>521</v>
      </c>
      <c r="F14" t="s">
        <v>127</v>
      </c>
      <c r="G14" t="s">
        <v>211</v>
      </c>
      <c r="H14" t="s">
        <v>212</v>
      </c>
      <c r="I14" t="s">
        <v>522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811800.14</v>
      </c>
      <c r="O14" s="78">
        <v>156.19999999999999</v>
      </c>
      <c r="P14" s="78">
        <v>1268.03181868</v>
      </c>
      <c r="Q14" s="79">
        <v>2.0000000000000001E-4</v>
      </c>
      <c r="R14" s="79">
        <v>0.24909999999999999</v>
      </c>
      <c r="S14" s="79">
        <v>4.8999999999999998E-3</v>
      </c>
    </row>
    <row r="15" spans="2:81">
      <c r="B15" t="s">
        <v>523</v>
      </c>
      <c r="C15" t="s">
        <v>524</v>
      </c>
      <c r="D15" t="s">
        <v>123</v>
      </c>
      <c r="E15" t="s">
        <v>525</v>
      </c>
      <c r="F15" t="s">
        <v>526</v>
      </c>
      <c r="G15" t="s">
        <v>527</v>
      </c>
      <c r="H15" t="s">
        <v>150</v>
      </c>
      <c r="I15" t="s">
        <v>528</v>
      </c>
      <c r="J15" s="78">
        <v>6.74</v>
      </c>
      <c r="K15" t="s">
        <v>102</v>
      </c>
      <c r="L15" s="79">
        <v>2.1399999999999999E-2</v>
      </c>
      <c r="M15" s="79">
        <v>-4.3E-3</v>
      </c>
      <c r="N15" s="78">
        <v>1064230.6100000001</v>
      </c>
      <c r="O15" s="78">
        <v>122.66</v>
      </c>
      <c r="P15" s="78">
        <v>1305.3852662260001</v>
      </c>
      <c r="Q15" s="79">
        <v>2.3E-3</v>
      </c>
      <c r="R15" s="79">
        <v>0.25640000000000002</v>
      </c>
      <c r="S15" s="79">
        <v>5.1000000000000004E-3</v>
      </c>
    </row>
    <row r="16" spans="2:81">
      <c r="B16" s="80" t="s">
        <v>516</v>
      </c>
      <c r="C16" s="16"/>
      <c r="D16" s="16"/>
      <c r="E16" s="16"/>
      <c r="J16" s="82">
        <v>4.26</v>
      </c>
      <c r="M16" s="81">
        <v>2.23E-2</v>
      </c>
      <c r="N16" s="82">
        <v>1634618.72</v>
      </c>
      <c r="P16" s="82">
        <v>1714.3476714860001</v>
      </c>
      <c r="R16" s="81">
        <v>0.33679999999999999</v>
      </c>
      <c r="S16" s="81">
        <v>6.7000000000000002E-3</v>
      </c>
    </row>
    <row r="17" spans="2:19">
      <c r="B17" t="s">
        <v>529</v>
      </c>
      <c r="C17" t="s">
        <v>530</v>
      </c>
      <c r="D17" t="s">
        <v>123</v>
      </c>
      <c r="E17" t="s">
        <v>531</v>
      </c>
      <c r="F17" t="s">
        <v>320</v>
      </c>
      <c r="G17" t="s">
        <v>532</v>
      </c>
      <c r="H17" t="s">
        <v>150</v>
      </c>
      <c r="I17" t="s">
        <v>533</v>
      </c>
      <c r="J17" s="78">
        <v>3.92</v>
      </c>
      <c r="K17" t="s">
        <v>102</v>
      </c>
      <c r="L17" s="79">
        <v>3.1E-2</v>
      </c>
      <c r="M17" s="79">
        <v>1.52E-2</v>
      </c>
      <c r="N17" s="78">
        <v>268333.33</v>
      </c>
      <c r="O17" s="78">
        <v>106.36</v>
      </c>
      <c r="P17" s="78">
        <v>285.39932978799999</v>
      </c>
      <c r="Q17" s="79">
        <v>2.9999999999999997E-4</v>
      </c>
      <c r="R17" s="79">
        <v>5.6099999999999997E-2</v>
      </c>
      <c r="S17" s="79">
        <v>1.1000000000000001E-3</v>
      </c>
    </row>
    <row r="18" spans="2:19">
      <c r="B18" t="s">
        <v>534</v>
      </c>
      <c r="C18" t="s">
        <v>535</v>
      </c>
      <c r="D18" t="s">
        <v>123</v>
      </c>
      <c r="E18" t="s">
        <v>536</v>
      </c>
      <c r="F18" t="s">
        <v>537</v>
      </c>
      <c r="G18" t="s">
        <v>538</v>
      </c>
      <c r="H18" t="s">
        <v>212</v>
      </c>
      <c r="I18" t="s">
        <v>539</v>
      </c>
      <c r="J18" s="78">
        <v>4.7300000000000004</v>
      </c>
      <c r="K18" t="s">
        <v>102</v>
      </c>
      <c r="L18" s="79">
        <v>3.3500000000000002E-2</v>
      </c>
      <c r="M18" s="79">
        <v>2.5600000000000001E-2</v>
      </c>
      <c r="N18" s="78">
        <v>1187000</v>
      </c>
      <c r="O18" s="78">
        <v>104.8</v>
      </c>
      <c r="P18" s="78">
        <v>1243.9760000000001</v>
      </c>
      <c r="Q18" s="79">
        <v>1.1999999999999999E-3</v>
      </c>
      <c r="R18" s="79">
        <v>0.24440000000000001</v>
      </c>
      <c r="S18" s="79">
        <v>4.8999999999999998E-3</v>
      </c>
    </row>
    <row r="19" spans="2:19">
      <c r="B19" t="s">
        <v>540</v>
      </c>
      <c r="C19" t="s">
        <v>541</v>
      </c>
      <c r="D19" t="s">
        <v>123</v>
      </c>
      <c r="E19" t="s">
        <v>542</v>
      </c>
      <c r="F19" t="s">
        <v>128</v>
      </c>
      <c r="G19" t="s">
        <v>538</v>
      </c>
      <c r="H19" t="s">
        <v>212</v>
      </c>
      <c r="I19" t="s">
        <v>543</v>
      </c>
      <c r="J19" s="78">
        <v>1.24</v>
      </c>
      <c r="K19" t="s">
        <v>102</v>
      </c>
      <c r="L19" s="79">
        <v>2.1899999999999999E-2</v>
      </c>
      <c r="M19" s="79">
        <v>9.4000000000000004E-3</v>
      </c>
      <c r="N19" s="78">
        <v>40003.199999999997</v>
      </c>
      <c r="O19" s="78">
        <v>102.09</v>
      </c>
      <c r="P19" s="78">
        <v>40.839266879999997</v>
      </c>
      <c r="Q19" s="79">
        <v>1E-4</v>
      </c>
      <c r="R19" s="79">
        <v>8.0000000000000002E-3</v>
      </c>
      <c r="S19" s="79">
        <v>2.0000000000000001E-4</v>
      </c>
    </row>
    <row r="20" spans="2:19">
      <c r="B20" t="s">
        <v>544</v>
      </c>
      <c r="C20" t="s">
        <v>545</v>
      </c>
      <c r="D20" t="s">
        <v>123</v>
      </c>
      <c r="E20" t="s">
        <v>542</v>
      </c>
      <c r="F20" t="s">
        <v>128</v>
      </c>
      <c r="G20" t="s">
        <v>538</v>
      </c>
      <c r="H20" t="s">
        <v>212</v>
      </c>
      <c r="I20" t="s">
        <v>546</v>
      </c>
      <c r="J20" s="78">
        <v>0.5</v>
      </c>
      <c r="K20" t="s">
        <v>102</v>
      </c>
      <c r="L20" s="79">
        <v>1.14E-2</v>
      </c>
      <c r="M20" s="79">
        <v>7.0000000000000001E-3</v>
      </c>
      <c r="N20" s="78">
        <v>69802.19</v>
      </c>
      <c r="O20" s="78">
        <v>100.22</v>
      </c>
      <c r="P20" s="78">
        <v>69.955754818000003</v>
      </c>
      <c r="Q20" s="79">
        <v>4.0000000000000002E-4</v>
      </c>
      <c r="R20" s="79">
        <v>1.37E-2</v>
      </c>
      <c r="S20" s="79">
        <v>2.9999999999999997E-4</v>
      </c>
    </row>
    <row r="21" spans="2:19">
      <c r="B21" t="s">
        <v>547</v>
      </c>
      <c r="C21" t="s">
        <v>548</v>
      </c>
      <c r="D21" t="s">
        <v>123</v>
      </c>
      <c r="E21" t="s">
        <v>549</v>
      </c>
      <c r="F21" t="s">
        <v>320</v>
      </c>
      <c r="G21" t="s">
        <v>550</v>
      </c>
      <c r="H21" t="s">
        <v>212</v>
      </c>
      <c r="I21" t="s">
        <v>551</v>
      </c>
      <c r="J21" s="78">
        <v>2.85</v>
      </c>
      <c r="K21" t="s">
        <v>102</v>
      </c>
      <c r="L21" s="79">
        <v>3.5499999999999997E-2</v>
      </c>
      <c r="M21" s="79">
        <v>1.54E-2</v>
      </c>
      <c r="N21" s="78">
        <v>68080</v>
      </c>
      <c r="O21" s="78">
        <v>106.75</v>
      </c>
      <c r="P21" s="78">
        <v>72.675399999999996</v>
      </c>
      <c r="Q21" s="79">
        <v>2.0000000000000001E-4</v>
      </c>
      <c r="R21" s="79">
        <v>1.43E-2</v>
      </c>
      <c r="S21" s="79">
        <v>2.9999999999999997E-4</v>
      </c>
    </row>
    <row r="22" spans="2:19">
      <c r="B22" t="s">
        <v>552</v>
      </c>
      <c r="C22" t="s">
        <v>553</v>
      </c>
      <c r="D22" t="s">
        <v>123</v>
      </c>
      <c r="E22" t="s">
        <v>554</v>
      </c>
      <c r="F22" t="s">
        <v>555</v>
      </c>
      <c r="G22" t="s">
        <v>556</v>
      </c>
      <c r="H22" t="s">
        <v>150</v>
      </c>
      <c r="I22" t="s">
        <v>557</v>
      </c>
      <c r="J22" s="78">
        <v>3.93</v>
      </c>
      <c r="K22" t="s">
        <v>102</v>
      </c>
      <c r="L22" s="79">
        <v>4.5999999999999999E-2</v>
      </c>
      <c r="M22" s="79">
        <v>3.09E-2</v>
      </c>
      <c r="N22" s="78">
        <v>1400</v>
      </c>
      <c r="O22" s="78">
        <v>107.28</v>
      </c>
      <c r="P22" s="78">
        <v>1.5019199999999999</v>
      </c>
      <c r="Q22" s="79">
        <v>0</v>
      </c>
      <c r="R22" s="79">
        <v>2.9999999999999997E-4</v>
      </c>
      <c r="S22" s="79">
        <v>0</v>
      </c>
    </row>
    <row r="23" spans="2:19">
      <c r="B23" s="80" t="s">
        <v>307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J24" s="78">
        <v>0</v>
      </c>
      <c r="K24" t="s">
        <v>234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345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J26" s="78">
        <v>0</v>
      </c>
      <c r="K26" t="s">
        <v>234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238</v>
      </c>
      <c r="C27" s="16"/>
      <c r="D27" s="16"/>
      <c r="E27" s="16"/>
      <c r="J27" s="82">
        <v>8.57</v>
      </c>
      <c r="M27" s="81">
        <v>2.6599999999999999E-2</v>
      </c>
      <c r="N27" s="82">
        <v>24455000</v>
      </c>
      <c r="P27" s="82">
        <v>802.52175079300002</v>
      </c>
      <c r="R27" s="81">
        <v>0.15770000000000001</v>
      </c>
      <c r="S27" s="81">
        <v>3.0999999999999999E-3</v>
      </c>
    </row>
    <row r="28" spans="2:19">
      <c r="B28" s="80" t="s">
        <v>308</v>
      </c>
      <c r="C28" s="16"/>
      <c r="D28" s="16"/>
      <c r="E28" s="16"/>
      <c r="J28" s="82">
        <v>8.57</v>
      </c>
      <c r="M28" s="81">
        <v>2.6599999999999999E-2</v>
      </c>
      <c r="N28" s="82">
        <v>24455000</v>
      </c>
      <c r="P28" s="82">
        <v>802.52175079300002</v>
      </c>
      <c r="R28" s="81">
        <v>0.15770000000000001</v>
      </c>
      <c r="S28" s="81">
        <v>3.0999999999999999E-3</v>
      </c>
    </row>
    <row r="29" spans="2:19">
      <c r="B29" t="s">
        <v>558</v>
      </c>
      <c r="C29" t="s">
        <v>559</v>
      </c>
      <c r="D29" t="s">
        <v>123</v>
      </c>
      <c r="E29" t="s">
        <v>560</v>
      </c>
      <c r="F29" t="s">
        <v>561</v>
      </c>
      <c r="G29" t="s">
        <v>370</v>
      </c>
      <c r="H29" t="s">
        <v>352</v>
      </c>
      <c r="I29" t="s">
        <v>562</v>
      </c>
      <c r="J29" s="78">
        <v>8.57</v>
      </c>
      <c r="K29" t="s">
        <v>202</v>
      </c>
      <c r="L29" s="79">
        <v>4.1000000000000002E-2</v>
      </c>
      <c r="M29" s="79">
        <v>2.6599999999999999E-2</v>
      </c>
      <c r="N29" s="78">
        <v>24455000</v>
      </c>
      <c r="O29" s="78">
        <v>113.89</v>
      </c>
      <c r="P29" s="78">
        <v>802.52175079300002</v>
      </c>
      <c r="Q29" s="79">
        <v>1.6000000000000001E-3</v>
      </c>
      <c r="R29" s="79">
        <v>0.15770000000000001</v>
      </c>
      <c r="S29" s="79">
        <v>3.0999999999999999E-3</v>
      </c>
    </row>
    <row r="30" spans="2:19">
      <c r="B30" s="80" t="s">
        <v>309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J31" s="78">
        <v>0</v>
      </c>
      <c r="K31" t="s">
        <v>234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240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1106</v>
      </c>
    </row>
    <row r="3" spans="2:98">
      <c r="B3" s="2" t="s">
        <v>2</v>
      </c>
      <c r="C3" t="s">
        <v>1107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</v>
      </c>
      <c r="I11" s="7"/>
      <c r="J11" s="76">
        <v>102.402043382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238</v>
      </c>
      <c r="C14" s="16"/>
      <c r="D14" s="16"/>
      <c r="E14" s="16"/>
      <c r="H14" s="82">
        <v>1</v>
      </c>
      <c r="J14" s="82">
        <v>102.402043382</v>
      </c>
      <c r="L14" s="81">
        <v>1</v>
      </c>
      <c r="M14" s="81">
        <v>4.0000000000000002E-4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1</v>
      </c>
      <c r="J17" s="82">
        <v>102.402043382</v>
      </c>
      <c r="L17" s="81">
        <v>1</v>
      </c>
      <c r="M17" s="81">
        <v>4.0000000000000002E-4</v>
      </c>
    </row>
    <row r="18" spans="2:13">
      <c r="B18" t="s">
        <v>563</v>
      </c>
      <c r="C18" t="s">
        <v>564</v>
      </c>
      <c r="D18" t="s">
        <v>123</v>
      </c>
      <c r="E18" t="s">
        <v>565</v>
      </c>
      <c r="F18" t="s">
        <v>363</v>
      </c>
      <c r="G18" t="s">
        <v>204</v>
      </c>
      <c r="H18" s="78">
        <v>1</v>
      </c>
      <c r="I18" s="78">
        <v>12714433</v>
      </c>
      <c r="J18" s="78">
        <v>102.402043382</v>
      </c>
      <c r="K18" s="79">
        <v>1E-3</v>
      </c>
      <c r="L18" s="79">
        <v>1</v>
      </c>
      <c r="M18" s="79">
        <v>4.0000000000000002E-4</v>
      </c>
    </row>
    <row r="19" spans="2:13">
      <c r="B19" t="s">
        <v>240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1106</v>
      </c>
    </row>
    <row r="3" spans="2:55">
      <c r="B3" s="2" t="s">
        <v>2</v>
      </c>
      <c r="C3" t="s">
        <v>1107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1321628.58</v>
      </c>
      <c r="G11" s="7"/>
      <c r="H11" s="76">
        <v>2285.2269210345053</v>
      </c>
      <c r="I11" s="7"/>
      <c r="J11" s="77">
        <v>1</v>
      </c>
      <c r="K11" s="77">
        <v>8.8999999999999999E-3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908138.39</v>
      </c>
      <c r="H12" s="82">
        <v>955.66367511655005</v>
      </c>
      <c r="J12" s="81">
        <v>0.41820000000000002</v>
      </c>
      <c r="K12" s="81">
        <v>3.7000000000000002E-3</v>
      </c>
    </row>
    <row r="13" spans="2:55">
      <c r="B13" s="80" t="s">
        <v>566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234</v>
      </c>
      <c r="C14" t="s">
        <v>234</v>
      </c>
      <c r="D14" t="s">
        <v>234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234</v>
      </c>
      <c r="C16" t="s">
        <v>234</v>
      </c>
      <c r="D16" t="s">
        <v>234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569</v>
      </c>
      <c r="C19" s="16"/>
      <c r="F19" s="82">
        <v>908138.39</v>
      </c>
      <c r="H19" s="82">
        <v>955.66367511655005</v>
      </c>
      <c r="J19" s="81">
        <v>0.41820000000000002</v>
      </c>
      <c r="K19" s="81">
        <v>3.7000000000000002E-3</v>
      </c>
    </row>
    <row r="20" spans="2:11">
      <c r="B20" t="s">
        <v>570</v>
      </c>
      <c r="C20" t="s">
        <v>571</v>
      </c>
      <c r="D20" t="s">
        <v>102</v>
      </c>
      <c r="E20" t="s">
        <v>572</v>
      </c>
      <c r="F20" s="78">
        <v>274909</v>
      </c>
      <c r="G20" s="78">
        <v>107.6272</v>
      </c>
      <c r="H20" s="78">
        <v>295.87685924800002</v>
      </c>
      <c r="I20" s="79">
        <v>2.9999999999999997E-4</v>
      </c>
      <c r="J20" s="79">
        <v>0.1295</v>
      </c>
      <c r="K20" s="79">
        <v>1.1999999999999999E-3</v>
      </c>
    </row>
    <row r="21" spans="2:11">
      <c r="B21" t="s">
        <v>573</v>
      </c>
      <c r="C21" t="s">
        <v>574</v>
      </c>
      <c r="D21" t="s">
        <v>102</v>
      </c>
      <c r="E21" t="s">
        <v>575</v>
      </c>
      <c r="F21" s="78">
        <v>227519.61</v>
      </c>
      <c r="G21" s="78">
        <v>97.647800000000004</v>
      </c>
      <c r="H21" s="78">
        <v>222.16789373358</v>
      </c>
      <c r="I21" s="79">
        <v>4.0000000000000002E-4</v>
      </c>
      <c r="J21" s="79">
        <v>9.7199999999999995E-2</v>
      </c>
      <c r="K21" s="79">
        <v>8.9999999999999998E-4</v>
      </c>
    </row>
    <row r="22" spans="2:11">
      <c r="B22" t="s">
        <v>576</v>
      </c>
      <c r="C22" t="s">
        <v>577</v>
      </c>
      <c r="D22" t="s">
        <v>102</v>
      </c>
      <c r="E22" t="s">
        <v>578</v>
      </c>
      <c r="F22" s="78">
        <v>37785.99</v>
      </c>
      <c r="G22" s="78">
        <v>96.315100000000001</v>
      </c>
      <c r="H22" s="78">
        <v>36.393614054490001</v>
      </c>
      <c r="I22" s="79">
        <v>1E-4</v>
      </c>
      <c r="J22" s="79">
        <v>1.5900000000000001E-2</v>
      </c>
      <c r="K22" s="79">
        <v>1E-4</v>
      </c>
    </row>
    <row r="23" spans="2:11">
      <c r="B23" t="s">
        <v>579</v>
      </c>
      <c r="C23" t="s">
        <v>580</v>
      </c>
      <c r="D23" t="s">
        <v>102</v>
      </c>
      <c r="E23" t="s">
        <v>581</v>
      </c>
      <c r="F23" s="78">
        <v>367923.79</v>
      </c>
      <c r="G23" s="78">
        <v>109.05119999999999</v>
      </c>
      <c r="H23" s="78">
        <v>401.22530808047998</v>
      </c>
      <c r="I23" s="79">
        <v>1E-3</v>
      </c>
      <c r="J23" s="79">
        <v>0.17560000000000001</v>
      </c>
      <c r="K23" s="79">
        <v>1.6000000000000001E-3</v>
      </c>
    </row>
    <row r="24" spans="2:11">
      <c r="B24" s="80" t="s">
        <v>238</v>
      </c>
      <c r="C24" s="16"/>
      <c r="F24" s="82">
        <v>413490.19</v>
      </c>
      <c r="H24" s="82">
        <v>1329.5632459179551</v>
      </c>
      <c r="J24" s="81">
        <v>0.58179999999999998</v>
      </c>
      <c r="K24" s="81">
        <v>5.1999999999999998E-3</v>
      </c>
    </row>
    <row r="25" spans="2:11">
      <c r="B25" s="80" t="s">
        <v>582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234</v>
      </c>
      <c r="C26" t="s">
        <v>234</v>
      </c>
      <c r="D26" t="s">
        <v>234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583</v>
      </c>
      <c r="C27" s="16"/>
      <c r="F27" s="82">
        <v>77724</v>
      </c>
      <c r="H27" s="82">
        <v>254.60275545120001</v>
      </c>
      <c r="J27" s="81">
        <v>0.1114</v>
      </c>
      <c r="K27" s="81">
        <v>1E-3</v>
      </c>
    </row>
    <row r="28" spans="2:11">
      <c r="B28" t="s">
        <v>584</v>
      </c>
      <c r="C28" t="s">
        <v>585</v>
      </c>
      <c r="D28" t="s">
        <v>110</v>
      </c>
      <c r="E28" t="s">
        <v>586</v>
      </c>
      <c r="F28" s="78">
        <v>26724</v>
      </c>
      <c r="G28" s="78">
        <v>101.58</v>
      </c>
      <c r="H28" s="78">
        <v>101.4183496512</v>
      </c>
      <c r="I28" s="79">
        <v>5.0000000000000001E-4</v>
      </c>
      <c r="J28" s="79">
        <v>4.4400000000000002E-2</v>
      </c>
      <c r="K28" s="79">
        <v>4.0000000000000002E-4</v>
      </c>
    </row>
    <row r="29" spans="2:11">
      <c r="B29" t="s">
        <v>587</v>
      </c>
      <c r="C29" t="s">
        <v>588</v>
      </c>
      <c r="D29" t="s">
        <v>106</v>
      </c>
      <c r="E29" t="s">
        <v>589</v>
      </c>
      <c r="F29" s="78">
        <v>51000</v>
      </c>
      <c r="G29" s="78">
        <v>93.02</v>
      </c>
      <c r="H29" s="78">
        <v>153.18440580000001</v>
      </c>
      <c r="I29" s="79">
        <v>5.0000000000000001E-4</v>
      </c>
      <c r="J29" s="79">
        <v>6.7000000000000004E-2</v>
      </c>
      <c r="K29" s="79">
        <v>5.9999999999999995E-4</v>
      </c>
    </row>
    <row r="30" spans="2:11">
      <c r="B30" s="80" t="s">
        <v>590</v>
      </c>
      <c r="C30" s="16"/>
      <c r="F30" s="82">
        <v>305795.92</v>
      </c>
      <c r="H30" s="82">
        <v>972.16465381036085</v>
      </c>
      <c r="J30" s="81">
        <v>0.4254</v>
      </c>
      <c r="K30" s="81">
        <v>3.8E-3</v>
      </c>
    </row>
    <row r="31" spans="2:11">
      <c r="B31" t="s">
        <v>591</v>
      </c>
      <c r="C31" t="s">
        <v>592</v>
      </c>
      <c r="D31" t="s">
        <v>110</v>
      </c>
      <c r="E31" t="s">
        <v>593</v>
      </c>
      <c r="F31" s="78">
        <v>14583.3</v>
      </c>
      <c r="G31" s="78">
        <v>45.438699999999997</v>
      </c>
      <c r="H31" s="78">
        <v>24.756461797005599</v>
      </c>
      <c r="I31" s="79">
        <v>2.9999999999999997E-4</v>
      </c>
      <c r="J31" s="79">
        <v>1.0800000000000001E-2</v>
      </c>
      <c r="K31" s="79">
        <v>1E-4</v>
      </c>
    </row>
    <row r="32" spans="2:11">
      <c r="B32" t="s">
        <v>594</v>
      </c>
      <c r="C32" t="s">
        <v>595</v>
      </c>
      <c r="D32" t="s">
        <v>110</v>
      </c>
      <c r="E32" t="s">
        <v>596</v>
      </c>
      <c r="F32" s="78">
        <v>10822.7</v>
      </c>
      <c r="G32" s="78">
        <v>107.56359999999999</v>
      </c>
      <c r="H32" s="78">
        <v>43.491843514179202</v>
      </c>
      <c r="I32" s="79">
        <v>2.0000000000000001E-4</v>
      </c>
      <c r="J32" s="79">
        <v>1.9E-2</v>
      </c>
      <c r="K32" s="79">
        <v>2.0000000000000001E-4</v>
      </c>
    </row>
    <row r="33" spans="2:11">
      <c r="B33" t="s">
        <v>597</v>
      </c>
      <c r="C33" t="s">
        <v>598</v>
      </c>
      <c r="D33" t="s">
        <v>106</v>
      </c>
      <c r="E33" t="s">
        <v>599</v>
      </c>
      <c r="F33" s="78">
        <v>6686.35</v>
      </c>
      <c r="G33" s="78">
        <v>106.06130000000023</v>
      </c>
      <c r="H33" s="78">
        <v>22.898872406403999</v>
      </c>
      <c r="I33" s="79">
        <v>2.9999999999999997E-4</v>
      </c>
      <c r="J33" s="79">
        <v>0.01</v>
      </c>
      <c r="K33" s="79">
        <v>1E-4</v>
      </c>
    </row>
    <row r="34" spans="2:11">
      <c r="B34" t="s">
        <v>600</v>
      </c>
      <c r="C34" t="s">
        <v>601</v>
      </c>
      <c r="D34" t="s">
        <v>106</v>
      </c>
      <c r="E34" t="s">
        <v>377</v>
      </c>
      <c r="F34" s="78">
        <v>1569</v>
      </c>
      <c r="G34" s="78">
        <v>111.29770000000001</v>
      </c>
      <c r="H34" s="78">
        <v>5.6386764880770004</v>
      </c>
      <c r="I34" s="79">
        <v>1E-4</v>
      </c>
      <c r="J34" s="79">
        <v>2.5000000000000001E-3</v>
      </c>
      <c r="K34" s="79">
        <v>0</v>
      </c>
    </row>
    <row r="35" spans="2:11">
      <c r="B35" t="s">
        <v>602</v>
      </c>
      <c r="C35" t="s">
        <v>603</v>
      </c>
      <c r="D35" t="s">
        <v>110</v>
      </c>
      <c r="E35" t="s">
        <v>604</v>
      </c>
      <c r="F35" s="78">
        <v>5314</v>
      </c>
      <c r="G35" s="78">
        <v>83.942700000000002</v>
      </c>
      <c r="H35" s="78">
        <v>16.665231531408001</v>
      </c>
      <c r="I35" s="79">
        <v>4.0000000000000002E-4</v>
      </c>
      <c r="J35" s="79">
        <v>7.3000000000000001E-3</v>
      </c>
      <c r="K35" s="79">
        <v>1E-4</v>
      </c>
    </row>
    <row r="36" spans="2:11">
      <c r="B36" t="s">
        <v>605</v>
      </c>
      <c r="C36" t="s">
        <v>606</v>
      </c>
      <c r="D36" t="s">
        <v>106</v>
      </c>
      <c r="E36" t="s">
        <v>607</v>
      </c>
      <c r="F36" s="78">
        <v>266820.57</v>
      </c>
      <c r="G36" s="78">
        <v>99.669200000000032</v>
      </c>
      <c r="H36" s="78">
        <v>858.71356807328698</v>
      </c>
      <c r="I36" s="79">
        <v>1.8E-3</v>
      </c>
      <c r="J36" s="79">
        <v>0.37580000000000002</v>
      </c>
      <c r="K36" s="79">
        <v>3.3E-3</v>
      </c>
    </row>
    <row r="37" spans="2:11">
      <c r="B37" s="80" t="s">
        <v>608</v>
      </c>
      <c r="C37" s="16"/>
      <c r="F37" s="82">
        <v>29970.27</v>
      </c>
      <c r="H37" s="82">
        <v>102.7958366563943</v>
      </c>
      <c r="J37" s="81">
        <v>4.4999999999999998E-2</v>
      </c>
      <c r="K37" s="81">
        <v>4.0000000000000002E-4</v>
      </c>
    </row>
    <row r="38" spans="2:11">
      <c r="B38" t="s">
        <v>609</v>
      </c>
      <c r="C38" t="s">
        <v>610</v>
      </c>
      <c r="D38" t="s">
        <v>110</v>
      </c>
      <c r="E38" t="s">
        <v>279</v>
      </c>
      <c r="F38" s="78">
        <v>5196.2700000000004</v>
      </c>
      <c r="G38" s="78">
        <v>70.062800000000209</v>
      </c>
      <c r="H38" s="78">
        <v>13.601476834244201</v>
      </c>
      <c r="I38" s="79">
        <v>1E-4</v>
      </c>
      <c r="J38" s="79">
        <v>6.0000000000000001E-3</v>
      </c>
      <c r="K38" s="79">
        <v>1E-4</v>
      </c>
    </row>
    <row r="39" spans="2:11">
      <c r="B39" t="s">
        <v>611</v>
      </c>
      <c r="C39" t="s">
        <v>612</v>
      </c>
      <c r="D39" t="s">
        <v>110</v>
      </c>
      <c r="E39" t="s">
        <v>613</v>
      </c>
      <c r="F39" s="78">
        <v>13196.39</v>
      </c>
      <c r="G39" s="78">
        <v>106.54920000000004</v>
      </c>
      <c r="H39" s="78">
        <v>52.530580830415701</v>
      </c>
      <c r="I39" s="79">
        <v>1E-4</v>
      </c>
      <c r="J39" s="79">
        <v>2.3E-2</v>
      </c>
      <c r="K39" s="79">
        <v>2.0000000000000001E-4</v>
      </c>
    </row>
    <row r="40" spans="2:11">
      <c r="B40" t="s">
        <v>614</v>
      </c>
      <c r="C40" t="s">
        <v>615</v>
      </c>
      <c r="D40" t="s">
        <v>110</v>
      </c>
      <c r="E40" t="s">
        <v>616</v>
      </c>
      <c r="F40" s="78">
        <v>11577.61</v>
      </c>
      <c r="G40" s="78">
        <v>84.763999999999996</v>
      </c>
      <c r="H40" s="78">
        <v>36.663778991734397</v>
      </c>
      <c r="I40" s="79">
        <v>1E-4</v>
      </c>
      <c r="J40" s="79">
        <v>1.6E-2</v>
      </c>
      <c r="K40" s="79">
        <v>1E-4</v>
      </c>
    </row>
    <row r="41" spans="2:11">
      <c r="B41" t="s">
        <v>240</v>
      </c>
      <c r="C41" s="16"/>
    </row>
    <row r="42" spans="2:11">
      <c r="B42" t="s">
        <v>302</v>
      </c>
      <c r="C42" s="16"/>
    </row>
    <row r="43" spans="2:11">
      <c r="B43" t="s">
        <v>303</v>
      </c>
      <c r="C43" s="16"/>
    </row>
    <row r="44" spans="2:11">
      <c r="B44" t="s">
        <v>304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1106</v>
      </c>
    </row>
    <row r="3" spans="2:59">
      <c r="B3" s="2" t="s">
        <v>2</v>
      </c>
      <c r="C3" t="s">
        <v>1107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1106</v>
      </c>
    </row>
    <row r="3" spans="2:52">
      <c r="B3" s="2" t="s">
        <v>2</v>
      </c>
      <c r="C3" t="s">
        <v>1107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1327</v>
      </c>
    </row>
    <row r="2" spans="2:13">
      <c r="B2" s="2" t="s">
        <v>1</v>
      </c>
      <c r="C2" s="26" t="s">
        <v>1106</v>
      </c>
      <c r="M2" s="108"/>
    </row>
    <row r="3" spans="2:13">
      <c r="B3" s="2" t="s">
        <v>2</v>
      </c>
      <c r="C3" t="s">
        <v>1107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12746.32158475568</v>
      </c>
      <c r="K11" s="77">
        <v>1</v>
      </c>
      <c r="L11" s="77">
        <v>4.9700000000000001E-2</v>
      </c>
      <c r="M11" s="108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12746.32158475568</v>
      </c>
      <c r="K12" s="81">
        <v>1</v>
      </c>
      <c r="L12" s="81">
        <v>4.9700000000000001E-2</v>
      </c>
      <c r="M12" s="108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12357.39718</v>
      </c>
      <c r="K13" s="81">
        <v>0.96950000000000003</v>
      </c>
      <c r="L13" s="81">
        <v>4.82E-2</v>
      </c>
      <c r="M13" s="108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12357.39718</v>
      </c>
      <c r="K14" s="79">
        <v>0.96950000000000003</v>
      </c>
      <c r="L14" s="79">
        <v>4.82E-2</v>
      </c>
      <c r="M14" s="108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375.88684475567999</v>
      </c>
      <c r="K15" s="81">
        <v>2.9499999999999998E-2</v>
      </c>
      <c r="L15" s="81">
        <v>1.5E-3</v>
      </c>
      <c r="M15" s="108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120</v>
      </c>
      <c r="H16" s="79">
        <v>0</v>
      </c>
      <c r="I16" s="79">
        <v>0</v>
      </c>
      <c r="J16" s="78">
        <v>2.3222999999999998E-3</v>
      </c>
      <c r="K16" s="79">
        <v>0</v>
      </c>
      <c r="L16" s="79">
        <v>0</v>
      </c>
      <c r="M16" s="108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203</v>
      </c>
      <c r="H17" s="79">
        <v>0</v>
      </c>
      <c r="I17" s="79">
        <v>0</v>
      </c>
      <c r="J17" s="78">
        <v>4.0936500000000002E-4</v>
      </c>
      <c r="K17" s="79">
        <v>0</v>
      </c>
      <c r="L17" s="79">
        <v>0</v>
      </c>
      <c r="M17" s="108"/>
    </row>
    <row r="18" spans="2:13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407.44716729999999</v>
      </c>
      <c r="K18" s="79">
        <v>3.2000000000000001E-2</v>
      </c>
      <c r="L18" s="79">
        <v>1.6000000000000001E-3</v>
      </c>
      <c r="M18" s="108"/>
    </row>
    <row r="19" spans="2:13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-31.1744916</v>
      </c>
      <c r="K19" s="79">
        <v>-2.3999999999999998E-3</v>
      </c>
      <c r="L19" s="79">
        <v>-1E-4</v>
      </c>
      <c r="M19" s="108"/>
    </row>
    <row r="20" spans="2:13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202</v>
      </c>
      <c r="H20" s="79">
        <v>0</v>
      </c>
      <c r="I20" s="79">
        <v>0</v>
      </c>
      <c r="J20" s="78">
        <v>3.2271680000000003E-5</v>
      </c>
      <c r="K20" s="79">
        <v>0</v>
      </c>
      <c r="L20" s="79">
        <v>0</v>
      </c>
      <c r="M20" s="108"/>
    </row>
    <row r="21" spans="2:13">
      <c r="B21" t="s">
        <v>224</v>
      </c>
      <c r="C21" t="s">
        <v>225</v>
      </c>
      <c r="D21" t="s">
        <v>210</v>
      </c>
      <c r="E21" t="s">
        <v>211</v>
      </c>
      <c r="F21" t="s">
        <v>212</v>
      </c>
      <c r="G21" t="s">
        <v>205</v>
      </c>
      <c r="H21" s="79">
        <v>0</v>
      </c>
      <c r="I21" s="79">
        <v>0</v>
      </c>
      <c r="J21" s="78">
        <v>7.3440000000000003E-6</v>
      </c>
      <c r="K21" s="79">
        <v>0</v>
      </c>
      <c r="L21" s="79">
        <v>0</v>
      </c>
      <c r="M21" s="108"/>
    </row>
    <row r="22" spans="2:13">
      <c r="B22" t="s">
        <v>226</v>
      </c>
      <c r="C22" t="s">
        <v>227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-0.38860222500000002</v>
      </c>
      <c r="K22" s="79">
        <v>0</v>
      </c>
      <c r="L22" s="79">
        <v>0</v>
      </c>
      <c r="M22" s="108"/>
    </row>
    <row r="23" spans="2:13">
      <c r="B23" s="80" t="s">
        <v>228</v>
      </c>
      <c r="D23" s="16"/>
      <c r="I23" s="81">
        <v>0</v>
      </c>
      <c r="J23" s="82">
        <v>13.037559999999999</v>
      </c>
      <c r="K23" s="81">
        <v>1E-3</v>
      </c>
      <c r="L23" s="81">
        <v>1E-4</v>
      </c>
      <c r="M23" s="108"/>
    </row>
    <row r="24" spans="2:13">
      <c r="B24" t="s">
        <v>229</v>
      </c>
      <c r="C24" t="s">
        <v>230</v>
      </c>
      <c r="D24" t="s">
        <v>210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2.3610000000000002</v>
      </c>
      <c r="K24" s="79">
        <v>2.0000000000000001E-4</v>
      </c>
      <c r="L24" s="79">
        <v>0</v>
      </c>
      <c r="M24" s="108"/>
    </row>
    <row r="25" spans="2:13">
      <c r="B25" t="s">
        <v>231</v>
      </c>
      <c r="C25" t="s">
        <v>232</v>
      </c>
      <c r="D25" t="s">
        <v>210</v>
      </c>
      <c r="E25" t="s">
        <v>211</v>
      </c>
      <c r="F25" t="s">
        <v>212</v>
      </c>
      <c r="G25" t="s">
        <v>102</v>
      </c>
      <c r="H25" s="79">
        <v>0</v>
      </c>
      <c r="I25" s="79">
        <v>0</v>
      </c>
      <c r="J25" s="78">
        <v>10.67656</v>
      </c>
      <c r="K25" s="79">
        <v>8.0000000000000004E-4</v>
      </c>
      <c r="L25" s="79">
        <v>0</v>
      </c>
      <c r="M25" s="108"/>
    </row>
    <row r="26" spans="2:13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  <c r="M26" s="108"/>
    </row>
    <row r="27" spans="2:13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8"/>
    </row>
    <row r="28" spans="2:13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  <c r="M28" s="108"/>
    </row>
    <row r="29" spans="2:13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8"/>
    </row>
    <row r="30" spans="2:13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  <c r="M30" s="108"/>
    </row>
    <row r="31" spans="2:13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8"/>
    </row>
    <row r="32" spans="2:13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  <c r="M32" s="108"/>
    </row>
    <row r="33" spans="1:13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8"/>
    </row>
    <row r="34" spans="1:13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  <c r="M34" s="108"/>
    </row>
    <row r="35" spans="1:13">
      <c r="B35" s="80" t="s">
        <v>239</v>
      </c>
      <c r="D35" s="16"/>
      <c r="I35" s="81">
        <v>0</v>
      </c>
      <c r="J35" s="82">
        <v>0</v>
      </c>
      <c r="K35" s="81">
        <v>0</v>
      </c>
      <c r="L35" s="81">
        <v>0</v>
      </c>
      <c r="M35" s="108"/>
    </row>
    <row r="36" spans="1:13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8"/>
    </row>
    <row r="37" spans="1:13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  <c r="M37" s="108"/>
    </row>
    <row r="38" spans="1:13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8"/>
    </row>
    <row r="39" spans="1:13">
      <c r="B39" t="s">
        <v>240</v>
      </c>
      <c r="D39" s="16"/>
      <c r="M39" s="108"/>
    </row>
    <row r="40" spans="1:13">
      <c r="A40" s="108" t="s">
        <v>1327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1106</v>
      </c>
    </row>
    <row r="3" spans="2:49">
      <c r="B3" s="2" t="s">
        <v>2</v>
      </c>
      <c r="C3" t="s">
        <v>1107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-25414720.811999999</v>
      </c>
      <c r="H11" s="7"/>
      <c r="I11" s="76">
        <v>425.94993008184281</v>
      </c>
      <c r="J11" s="77">
        <v>1</v>
      </c>
      <c r="K11" s="77">
        <v>1.6999999999999999E-3</v>
      </c>
      <c r="AW11" s="16"/>
    </row>
    <row r="12" spans="2:49">
      <c r="B12" s="80" t="s">
        <v>206</v>
      </c>
      <c r="C12" s="16"/>
      <c r="D12" s="16"/>
      <c r="G12" s="82">
        <v>-23540849.050000001</v>
      </c>
      <c r="I12" s="82">
        <v>351.60199558559884</v>
      </c>
      <c r="J12" s="81">
        <v>0.82550000000000001</v>
      </c>
      <c r="K12" s="81">
        <v>1.4E-3</v>
      </c>
    </row>
    <row r="13" spans="2:49">
      <c r="B13" s="80" t="s">
        <v>498</v>
      </c>
      <c r="C13" s="16"/>
      <c r="D13" s="16"/>
      <c r="G13" s="82">
        <v>6765200</v>
      </c>
      <c r="I13" s="82">
        <v>165.35781051999999</v>
      </c>
      <c r="J13" s="81">
        <v>0.38819999999999999</v>
      </c>
      <c r="K13" s="81">
        <v>5.9999999999999995E-4</v>
      </c>
    </row>
    <row r="14" spans="2:49">
      <c r="B14" t="s">
        <v>619</v>
      </c>
      <c r="C14" t="s">
        <v>620</v>
      </c>
      <c r="D14" t="s">
        <v>123</v>
      </c>
      <c r="E14" t="s">
        <v>102</v>
      </c>
      <c r="F14" t="s">
        <v>269</v>
      </c>
      <c r="G14" s="78">
        <v>2013900</v>
      </c>
      <c r="H14" s="78">
        <v>6.1506480000000003</v>
      </c>
      <c r="I14" s="78">
        <v>123.867900072</v>
      </c>
      <c r="J14" s="79">
        <v>0.2908</v>
      </c>
      <c r="K14" s="79">
        <v>5.0000000000000001E-4</v>
      </c>
    </row>
    <row r="15" spans="2:49">
      <c r="B15" t="s">
        <v>621</v>
      </c>
      <c r="C15" t="s">
        <v>622</v>
      </c>
      <c r="D15" t="s">
        <v>123</v>
      </c>
      <c r="E15" t="s">
        <v>102</v>
      </c>
      <c r="F15" t="s">
        <v>623</v>
      </c>
      <c r="G15" s="78">
        <v>1579100</v>
      </c>
      <c r="H15" s="78">
        <v>-0.271231</v>
      </c>
      <c r="I15" s="78">
        <v>-4.2830087209999999</v>
      </c>
      <c r="J15" s="79">
        <v>-1.01E-2</v>
      </c>
      <c r="K15" s="79">
        <v>0</v>
      </c>
    </row>
    <row r="16" spans="2:49">
      <c r="B16" t="s">
        <v>624</v>
      </c>
      <c r="C16" t="s">
        <v>625</v>
      </c>
      <c r="D16" t="s">
        <v>123</v>
      </c>
      <c r="E16" t="s">
        <v>102</v>
      </c>
      <c r="F16" t="s">
        <v>626</v>
      </c>
      <c r="G16" s="78">
        <v>1592900</v>
      </c>
      <c r="H16" s="78">
        <v>1.631238</v>
      </c>
      <c r="I16" s="78">
        <v>25.983990102</v>
      </c>
      <c r="J16" s="79">
        <v>6.0999999999999999E-2</v>
      </c>
      <c r="K16" s="79">
        <v>1E-4</v>
      </c>
    </row>
    <row r="17" spans="2:11">
      <c r="B17" t="s">
        <v>624</v>
      </c>
      <c r="C17" t="s">
        <v>627</v>
      </c>
      <c r="D17" t="s">
        <v>123</v>
      </c>
      <c r="E17" t="s">
        <v>102</v>
      </c>
      <c r="F17" t="s">
        <v>628</v>
      </c>
      <c r="G17" s="78">
        <v>1579300</v>
      </c>
      <c r="H17" s="78">
        <v>1.2530190000000001</v>
      </c>
      <c r="I17" s="78">
        <v>19.788929067000002</v>
      </c>
      <c r="J17" s="79">
        <v>4.65E-2</v>
      </c>
      <c r="K17" s="79">
        <v>1E-4</v>
      </c>
    </row>
    <row r="18" spans="2:11">
      <c r="B18" s="80" t="s">
        <v>499</v>
      </c>
      <c r="C18" s="16"/>
      <c r="D18" s="16"/>
      <c r="G18" s="82">
        <v>-6104197</v>
      </c>
      <c r="I18" s="82">
        <v>285.25464855172885</v>
      </c>
      <c r="J18" s="81">
        <v>0.66969999999999996</v>
      </c>
      <c r="K18" s="81">
        <v>1.1000000000000001E-3</v>
      </c>
    </row>
    <row r="19" spans="2:11">
      <c r="B19" t="s">
        <v>629</v>
      </c>
      <c r="C19" t="s">
        <v>630</v>
      </c>
      <c r="D19" t="s">
        <v>123</v>
      </c>
      <c r="E19" t="s">
        <v>106</v>
      </c>
      <c r="F19" t="s">
        <v>631</v>
      </c>
      <c r="G19" s="78">
        <v>-205500</v>
      </c>
      <c r="H19" s="78">
        <v>-1.8145241379310317</v>
      </c>
      <c r="I19" s="78">
        <v>3.72884710344827</v>
      </c>
      <c r="J19" s="79">
        <v>8.8000000000000005E-3</v>
      </c>
      <c r="K19" s="79">
        <v>0</v>
      </c>
    </row>
    <row r="20" spans="2:11">
      <c r="B20" t="s">
        <v>632</v>
      </c>
      <c r="C20" t="s">
        <v>633</v>
      </c>
      <c r="D20" t="s">
        <v>123</v>
      </c>
      <c r="E20" t="s">
        <v>106</v>
      </c>
      <c r="F20" t="s">
        <v>634</v>
      </c>
      <c r="G20" s="78">
        <v>-22800</v>
      </c>
      <c r="H20" s="78">
        <v>2.2577022274325875</v>
      </c>
      <c r="I20" s="78">
        <v>-0.51475610785463</v>
      </c>
      <c r="J20" s="79">
        <v>-1.1999999999999999E-3</v>
      </c>
      <c r="K20" s="79">
        <v>0</v>
      </c>
    </row>
    <row r="21" spans="2:11">
      <c r="B21" t="s">
        <v>635</v>
      </c>
      <c r="C21" t="s">
        <v>636</v>
      </c>
      <c r="D21" t="s">
        <v>123</v>
      </c>
      <c r="E21" t="s">
        <v>110</v>
      </c>
      <c r="F21" t="s">
        <v>637</v>
      </c>
      <c r="G21" s="78">
        <v>-320500</v>
      </c>
      <c r="H21" s="78">
        <v>-16.04391888812939</v>
      </c>
      <c r="I21" s="78">
        <v>51.420760036454702</v>
      </c>
      <c r="J21" s="79">
        <v>0.1207</v>
      </c>
      <c r="K21" s="79">
        <v>2.0000000000000001E-4</v>
      </c>
    </row>
    <row r="22" spans="2:11">
      <c r="B22" t="s">
        <v>638</v>
      </c>
      <c r="C22" t="s">
        <v>639</v>
      </c>
      <c r="D22" t="s">
        <v>123</v>
      </c>
      <c r="E22" t="s">
        <v>110</v>
      </c>
      <c r="F22" t="s">
        <v>640</v>
      </c>
      <c r="G22" s="78">
        <v>-478800</v>
      </c>
      <c r="H22" s="78">
        <v>-11.03502820551909</v>
      </c>
      <c r="I22" s="78">
        <v>52.835715048025399</v>
      </c>
      <c r="J22" s="79">
        <v>0.124</v>
      </c>
      <c r="K22" s="79">
        <v>2.0000000000000001E-4</v>
      </c>
    </row>
    <row r="23" spans="2:11">
      <c r="B23" t="s">
        <v>641</v>
      </c>
      <c r="C23" t="s">
        <v>642</v>
      </c>
      <c r="D23" t="s">
        <v>123</v>
      </c>
      <c r="E23" t="s">
        <v>106</v>
      </c>
      <c r="F23" t="s">
        <v>643</v>
      </c>
      <c r="G23" s="78">
        <v>-194700</v>
      </c>
      <c r="H23" s="78">
        <v>2.6597077213901388</v>
      </c>
      <c r="I23" s="78">
        <v>-5.1784509335465998</v>
      </c>
      <c r="J23" s="79">
        <v>-1.2200000000000001E-2</v>
      </c>
      <c r="K23" s="79">
        <v>0</v>
      </c>
    </row>
    <row r="24" spans="2:11">
      <c r="B24" t="s">
        <v>644</v>
      </c>
      <c r="C24" t="s">
        <v>645</v>
      </c>
      <c r="D24" t="s">
        <v>123</v>
      </c>
      <c r="E24" t="s">
        <v>110</v>
      </c>
      <c r="F24" t="s">
        <v>646</v>
      </c>
      <c r="G24" s="78">
        <v>-420300</v>
      </c>
      <c r="H24" s="78">
        <v>-5.6835834155972398</v>
      </c>
      <c r="I24" s="78">
        <v>23.8881010957552</v>
      </c>
      <c r="J24" s="79">
        <v>5.6099999999999997E-2</v>
      </c>
      <c r="K24" s="79">
        <v>1E-4</v>
      </c>
    </row>
    <row r="25" spans="2:11">
      <c r="B25" t="s">
        <v>647</v>
      </c>
      <c r="C25" t="s">
        <v>648</v>
      </c>
      <c r="D25" t="s">
        <v>123</v>
      </c>
      <c r="E25" t="s">
        <v>106</v>
      </c>
      <c r="F25" t="s">
        <v>649</v>
      </c>
      <c r="G25" s="78">
        <v>-41100</v>
      </c>
      <c r="H25" s="78">
        <v>-1.2112266666666691</v>
      </c>
      <c r="I25" s="78">
        <v>0.497814160000001</v>
      </c>
      <c r="J25" s="79">
        <v>1.1999999999999999E-3</v>
      </c>
      <c r="K25" s="79">
        <v>0</v>
      </c>
    </row>
    <row r="26" spans="2:11">
      <c r="B26" t="s">
        <v>650</v>
      </c>
      <c r="C26" t="s">
        <v>651</v>
      </c>
      <c r="D26" t="s">
        <v>123</v>
      </c>
      <c r="E26" t="s">
        <v>106</v>
      </c>
      <c r="F26" t="s">
        <v>649</v>
      </c>
      <c r="G26" s="78">
        <v>-682518</v>
      </c>
      <c r="H26" s="78">
        <v>-1.31126150231678</v>
      </c>
      <c r="I26" s="78">
        <v>8.94959578038244</v>
      </c>
      <c r="J26" s="79">
        <v>2.1000000000000001E-2</v>
      </c>
      <c r="K26" s="79">
        <v>0</v>
      </c>
    </row>
    <row r="27" spans="2:11">
      <c r="B27" t="s">
        <v>652</v>
      </c>
      <c r="C27" t="s">
        <v>653</v>
      </c>
      <c r="D27" t="s">
        <v>123</v>
      </c>
      <c r="E27" t="s">
        <v>106</v>
      </c>
      <c r="F27" t="s">
        <v>649</v>
      </c>
      <c r="G27" s="78">
        <v>-39160</v>
      </c>
      <c r="H27" s="78">
        <v>-1.3566805330325</v>
      </c>
      <c r="I27" s="78">
        <v>0.531276096735527</v>
      </c>
      <c r="J27" s="79">
        <v>1.1999999999999999E-3</v>
      </c>
      <c r="K27" s="79">
        <v>0</v>
      </c>
    </row>
    <row r="28" spans="2:11">
      <c r="B28" t="s">
        <v>654</v>
      </c>
      <c r="C28" t="s">
        <v>655</v>
      </c>
      <c r="D28" t="s">
        <v>123</v>
      </c>
      <c r="E28" t="s">
        <v>106</v>
      </c>
      <c r="F28" t="s">
        <v>649</v>
      </c>
      <c r="G28" s="78">
        <v>-116000</v>
      </c>
      <c r="H28" s="78">
        <v>-1.366689393939388</v>
      </c>
      <c r="I28" s="78">
        <v>1.5853596969696899</v>
      </c>
      <c r="J28" s="79">
        <v>3.7000000000000002E-3</v>
      </c>
      <c r="K28" s="79">
        <v>0</v>
      </c>
    </row>
    <row r="29" spans="2:11">
      <c r="B29" t="s">
        <v>656</v>
      </c>
      <c r="C29" t="s">
        <v>657</v>
      </c>
      <c r="D29" t="s">
        <v>123</v>
      </c>
      <c r="E29" t="s">
        <v>110</v>
      </c>
      <c r="F29" t="s">
        <v>658</v>
      </c>
      <c r="G29" s="78">
        <v>-116100</v>
      </c>
      <c r="H29" s="78">
        <v>-14.944976452119294</v>
      </c>
      <c r="I29" s="78">
        <v>17.3511176609105</v>
      </c>
      <c r="J29" s="79">
        <v>4.07E-2</v>
      </c>
      <c r="K29" s="79">
        <v>1E-4</v>
      </c>
    </row>
    <row r="30" spans="2:11">
      <c r="B30" t="s">
        <v>659</v>
      </c>
      <c r="C30" t="s">
        <v>660</v>
      </c>
      <c r="D30" t="s">
        <v>123</v>
      </c>
      <c r="E30" t="s">
        <v>113</v>
      </c>
      <c r="F30" t="s">
        <v>661</v>
      </c>
      <c r="G30" s="78">
        <v>-57200</v>
      </c>
      <c r="H30" s="78">
        <v>-16.946433527615909</v>
      </c>
      <c r="I30" s="78">
        <v>9.6933599777963</v>
      </c>
      <c r="J30" s="79">
        <v>2.2800000000000001E-2</v>
      </c>
      <c r="K30" s="79">
        <v>0</v>
      </c>
    </row>
    <row r="31" spans="2:11">
      <c r="B31" t="s">
        <v>662</v>
      </c>
      <c r="C31" t="s">
        <v>663</v>
      </c>
      <c r="D31" t="s">
        <v>123</v>
      </c>
      <c r="E31" t="s">
        <v>110</v>
      </c>
      <c r="F31" t="s">
        <v>664</v>
      </c>
      <c r="G31" s="78">
        <v>-117900</v>
      </c>
      <c r="H31" s="78">
        <v>-12.877503900155979</v>
      </c>
      <c r="I31" s="78">
        <v>15.1825770982839</v>
      </c>
      <c r="J31" s="79">
        <v>3.56E-2</v>
      </c>
      <c r="K31" s="79">
        <v>1E-4</v>
      </c>
    </row>
    <row r="32" spans="2:11">
      <c r="B32" t="s">
        <v>665</v>
      </c>
      <c r="C32" t="s">
        <v>666</v>
      </c>
      <c r="D32" t="s">
        <v>123</v>
      </c>
      <c r="E32" t="s">
        <v>106</v>
      </c>
      <c r="F32" t="s">
        <v>667</v>
      </c>
      <c r="G32" s="78">
        <v>-302800</v>
      </c>
      <c r="H32" s="78">
        <v>-4.2548839779005618</v>
      </c>
      <c r="I32" s="78">
        <v>12.8837886850829</v>
      </c>
      <c r="J32" s="79">
        <v>3.0200000000000001E-2</v>
      </c>
      <c r="K32" s="79">
        <v>1E-4</v>
      </c>
    </row>
    <row r="33" spans="2:11">
      <c r="B33" t="s">
        <v>668</v>
      </c>
      <c r="C33" t="s">
        <v>669</v>
      </c>
      <c r="D33" t="s">
        <v>123</v>
      </c>
      <c r="E33" t="s">
        <v>106</v>
      </c>
      <c r="F33" t="s">
        <v>667</v>
      </c>
      <c r="G33" s="78">
        <v>-1059682</v>
      </c>
      <c r="H33" s="78">
        <v>-4.2588884106978222</v>
      </c>
      <c r="I33" s="78">
        <v>45.130673888250897</v>
      </c>
      <c r="J33" s="79">
        <v>0.106</v>
      </c>
      <c r="K33" s="79">
        <v>2.0000000000000001E-4</v>
      </c>
    </row>
    <row r="34" spans="2:11">
      <c r="B34" t="s">
        <v>670</v>
      </c>
      <c r="C34" t="s">
        <v>671</v>
      </c>
      <c r="D34" t="s">
        <v>123</v>
      </c>
      <c r="E34" t="s">
        <v>106</v>
      </c>
      <c r="F34" t="s">
        <v>672</v>
      </c>
      <c r="G34" s="78">
        <v>-161620</v>
      </c>
      <c r="H34" s="78">
        <v>-4.5184378063925816</v>
      </c>
      <c r="I34" s="78">
        <v>7.3026991826916898</v>
      </c>
      <c r="J34" s="79">
        <v>1.7100000000000001E-2</v>
      </c>
      <c r="K34" s="79">
        <v>0</v>
      </c>
    </row>
    <row r="35" spans="2:11">
      <c r="B35" t="s">
        <v>673</v>
      </c>
      <c r="C35" t="s">
        <v>674</v>
      </c>
      <c r="D35" t="s">
        <v>123</v>
      </c>
      <c r="E35" t="s">
        <v>120</v>
      </c>
      <c r="F35" t="s">
        <v>675</v>
      </c>
      <c r="G35" s="78">
        <v>-454623</v>
      </c>
      <c r="H35" s="78">
        <v>-4.9986055253044173</v>
      </c>
      <c r="I35" s="78">
        <v>22.724810397304701</v>
      </c>
      <c r="J35" s="79">
        <v>5.3400000000000003E-2</v>
      </c>
      <c r="K35" s="79">
        <v>1E-4</v>
      </c>
    </row>
    <row r="36" spans="2:11">
      <c r="B36" t="s">
        <v>676</v>
      </c>
      <c r="C36" t="s">
        <v>677</v>
      </c>
      <c r="D36" t="s">
        <v>123</v>
      </c>
      <c r="E36" t="s">
        <v>205</v>
      </c>
      <c r="F36" t="s">
        <v>675</v>
      </c>
      <c r="G36" s="78">
        <v>-514191</v>
      </c>
      <c r="H36" s="78">
        <v>8.8752395501211806E-2</v>
      </c>
      <c r="I36" s="78">
        <v>-0.45635682995163601</v>
      </c>
      <c r="J36" s="79">
        <v>-1.1000000000000001E-3</v>
      </c>
      <c r="K36" s="79">
        <v>0</v>
      </c>
    </row>
    <row r="37" spans="2:11">
      <c r="B37" t="s">
        <v>678</v>
      </c>
      <c r="C37" t="s">
        <v>679</v>
      </c>
      <c r="D37" t="s">
        <v>123</v>
      </c>
      <c r="E37" t="s">
        <v>110</v>
      </c>
      <c r="F37" t="s">
        <v>628</v>
      </c>
      <c r="G37" s="78">
        <v>115700</v>
      </c>
      <c r="H37" s="78">
        <v>-6.3249764521193086</v>
      </c>
      <c r="I37" s="78">
        <v>-7.3179977551020396</v>
      </c>
      <c r="J37" s="79">
        <v>-1.72E-2</v>
      </c>
      <c r="K37" s="79">
        <v>0</v>
      </c>
    </row>
    <row r="38" spans="2:11">
      <c r="B38" t="s">
        <v>680</v>
      </c>
      <c r="C38" t="s">
        <v>681</v>
      </c>
      <c r="D38" t="s">
        <v>123</v>
      </c>
      <c r="E38" t="s">
        <v>110</v>
      </c>
      <c r="F38" t="s">
        <v>628</v>
      </c>
      <c r="G38" s="78">
        <v>400</v>
      </c>
      <c r="H38" s="78">
        <v>-6.3925000000000001</v>
      </c>
      <c r="I38" s="78">
        <v>-2.5569999999999999E-2</v>
      </c>
      <c r="J38" s="79">
        <v>-1E-4</v>
      </c>
      <c r="K38" s="79">
        <v>0</v>
      </c>
    </row>
    <row r="39" spans="2:11">
      <c r="B39" t="s">
        <v>682</v>
      </c>
      <c r="C39" t="s">
        <v>683</v>
      </c>
      <c r="D39" t="s">
        <v>123</v>
      </c>
      <c r="E39" t="s">
        <v>110</v>
      </c>
      <c r="F39" t="s">
        <v>628</v>
      </c>
      <c r="G39" s="78">
        <v>-115700</v>
      </c>
      <c r="H39" s="78">
        <v>-6.0489795918367326</v>
      </c>
      <c r="I39" s="78">
        <v>6.9986693877550996</v>
      </c>
      <c r="J39" s="79">
        <v>1.6400000000000001E-2</v>
      </c>
      <c r="K39" s="79">
        <v>0</v>
      </c>
    </row>
    <row r="40" spans="2:11">
      <c r="B40" t="s">
        <v>684</v>
      </c>
      <c r="C40" t="s">
        <v>685</v>
      </c>
      <c r="D40" t="s">
        <v>123</v>
      </c>
      <c r="E40" t="s">
        <v>110</v>
      </c>
      <c r="F40" t="s">
        <v>686</v>
      </c>
      <c r="G40" s="78">
        <v>-378600</v>
      </c>
      <c r="H40" s="78">
        <v>-5.8476732527278132</v>
      </c>
      <c r="I40" s="78">
        <v>22.1392909348275</v>
      </c>
      <c r="J40" s="79">
        <v>5.1999999999999998E-2</v>
      </c>
      <c r="K40" s="79">
        <v>1E-4</v>
      </c>
    </row>
    <row r="41" spans="2:11">
      <c r="B41" t="s">
        <v>687</v>
      </c>
      <c r="C41" t="s">
        <v>688</v>
      </c>
      <c r="D41" t="s">
        <v>123</v>
      </c>
      <c r="E41" t="s">
        <v>204</v>
      </c>
      <c r="F41" t="s">
        <v>686</v>
      </c>
      <c r="G41" s="78">
        <v>-132389</v>
      </c>
      <c r="H41" s="78">
        <v>-1.8308493623229196</v>
      </c>
      <c r="I41" s="78">
        <v>2.42384316228569</v>
      </c>
      <c r="J41" s="79">
        <v>5.7000000000000002E-3</v>
      </c>
      <c r="K41" s="79">
        <v>0</v>
      </c>
    </row>
    <row r="42" spans="2:11">
      <c r="B42" t="s">
        <v>689</v>
      </c>
      <c r="C42" t="s">
        <v>690</v>
      </c>
      <c r="D42" t="s">
        <v>123</v>
      </c>
      <c r="E42" t="s">
        <v>106</v>
      </c>
      <c r="F42" t="s">
        <v>686</v>
      </c>
      <c r="G42" s="78">
        <v>-174200</v>
      </c>
      <c r="H42" s="78">
        <v>2.0630774172823592</v>
      </c>
      <c r="I42" s="78">
        <v>-3.5938808609058701</v>
      </c>
      <c r="J42" s="79">
        <v>-8.3999999999999995E-3</v>
      </c>
      <c r="K42" s="79">
        <v>0</v>
      </c>
    </row>
    <row r="43" spans="2:11">
      <c r="B43" t="s">
        <v>691</v>
      </c>
      <c r="C43" t="s">
        <v>692</v>
      </c>
      <c r="D43" t="s">
        <v>123</v>
      </c>
      <c r="E43" t="s">
        <v>106</v>
      </c>
      <c r="F43" t="s">
        <v>693</v>
      </c>
      <c r="G43" s="78">
        <v>-113914</v>
      </c>
      <c r="H43" s="78">
        <v>2.5691647680449901</v>
      </c>
      <c r="I43" s="78">
        <v>-2.9266383538707701</v>
      </c>
      <c r="J43" s="79">
        <v>-6.8999999999999999E-3</v>
      </c>
      <c r="K43" s="79">
        <v>0</v>
      </c>
    </row>
    <row r="44" spans="2:11">
      <c r="B44" s="80" t="s">
        <v>618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234</v>
      </c>
      <c r="C45" t="s">
        <v>234</v>
      </c>
      <c r="D45" t="s">
        <v>234</v>
      </c>
      <c r="E45" t="s">
        <v>234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500</v>
      </c>
      <c r="C46" s="16"/>
      <c r="D46" s="16"/>
      <c r="G46" s="82">
        <v>-24201852.050000001</v>
      </c>
      <c r="I46" s="82">
        <v>-99.010463486130007</v>
      </c>
      <c r="J46" s="81">
        <v>-0.2324</v>
      </c>
      <c r="K46" s="81">
        <v>-4.0000000000000002E-4</v>
      </c>
    </row>
    <row r="47" spans="2:11">
      <c r="B47" t="s">
        <v>694</v>
      </c>
      <c r="C47" t="s">
        <v>695</v>
      </c>
      <c r="D47" t="s">
        <v>123</v>
      </c>
      <c r="E47" t="s">
        <v>106</v>
      </c>
      <c r="F47" t="s">
        <v>562</v>
      </c>
      <c r="G47" s="78">
        <v>-24455000</v>
      </c>
      <c r="H47" s="78">
        <v>0.15132032003350337</v>
      </c>
      <c r="I47" s="78">
        <v>-119.49038578907999</v>
      </c>
      <c r="J47" s="79">
        <v>-0.28050000000000003</v>
      </c>
      <c r="K47" s="79">
        <v>-5.0000000000000001E-4</v>
      </c>
    </row>
    <row r="48" spans="2:11">
      <c r="B48" t="s">
        <v>696</v>
      </c>
      <c r="C48" t="s">
        <v>697</v>
      </c>
      <c r="D48" t="s">
        <v>123</v>
      </c>
      <c r="E48" t="s">
        <v>102</v>
      </c>
      <c r="F48" t="s">
        <v>698</v>
      </c>
      <c r="G48" s="78">
        <v>253147.95</v>
      </c>
      <c r="H48" s="78">
        <v>8.0900999999999996</v>
      </c>
      <c r="I48" s="78">
        <v>20.479922302950001</v>
      </c>
      <c r="J48" s="79">
        <v>4.8099999999999997E-2</v>
      </c>
      <c r="K48" s="79">
        <v>1E-4</v>
      </c>
    </row>
    <row r="49" spans="2:11">
      <c r="B49" s="80" t="s">
        <v>345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234</v>
      </c>
      <c r="C50" t="s">
        <v>234</v>
      </c>
      <c r="D50" t="s">
        <v>234</v>
      </c>
      <c r="E50" t="s">
        <v>234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238</v>
      </c>
      <c r="C51" s="16"/>
      <c r="D51" s="16"/>
      <c r="G51" s="82">
        <v>-1873871.7620000001</v>
      </c>
      <c r="I51" s="82">
        <v>74.347934496243951</v>
      </c>
      <c r="J51" s="81">
        <v>0.17449999999999999</v>
      </c>
      <c r="K51" s="81">
        <v>2.9999999999999997E-4</v>
      </c>
    </row>
    <row r="52" spans="2:11">
      <c r="B52" s="80" t="s">
        <v>498</v>
      </c>
      <c r="C52" s="16"/>
      <c r="D52" s="16"/>
      <c r="G52" s="82">
        <v>-1873871.7620000001</v>
      </c>
      <c r="I52" s="82">
        <v>74.347934496243951</v>
      </c>
      <c r="J52" s="81">
        <v>0.17449999999999999</v>
      </c>
      <c r="K52" s="81">
        <v>2.9999999999999997E-4</v>
      </c>
    </row>
    <row r="53" spans="2:11">
      <c r="B53" t="s">
        <v>699</v>
      </c>
      <c r="C53" t="s">
        <v>700</v>
      </c>
      <c r="D53" t="s">
        <v>123</v>
      </c>
      <c r="E53" t="s">
        <v>106</v>
      </c>
      <c r="F53" t="s">
        <v>701</v>
      </c>
      <c r="G53" s="78">
        <v>-421240.32000000001</v>
      </c>
      <c r="H53" s="78">
        <v>-1.6964330412954636</v>
      </c>
      <c r="I53" s="78">
        <v>23.0746276487444</v>
      </c>
      <c r="J53" s="79">
        <v>5.4199999999999998E-2</v>
      </c>
      <c r="K53" s="79">
        <v>1E-4</v>
      </c>
    </row>
    <row r="54" spans="2:11">
      <c r="B54" t="s">
        <v>702</v>
      </c>
      <c r="C54" t="s">
        <v>703</v>
      </c>
      <c r="D54" t="s">
        <v>123</v>
      </c>
      <c r="E54" t="s">
        <v>106</v>
      </c>
      <c r="F54" t="s">
        <v>637</v>
      </c>
      <c r="G54" s="78">
        <v>-421240.32000000001</v>
      </c>
      <c r="H54" s="78">
        <v>-1.7006826491442026</v>
      </c>
      <c r="I54" s="78">
        <v>23.1324301769762</v>
      </c>
      <c r="J54" s="79">
        <v>5.4300000000000001E-2</v>
      </c>
      <c r="K54" s="79">
        <v>1E-4</v>
      </c>
    </row>
    <row r="55" spans="2:11">
      <c r="B55" t="s">
        <v>704</v>
      </c>
      <c r="C55" t="s">
        <v>705</v>
      </c>
      <c r="D55" t="s">
        <v>123</v>
      </c>
      <c r="E55" t="s">
        <v>106</v>
      </c>
      <c r="F55" t="s">
        <v>706</v>
      </c>
      <c r="G55" s="78">
        <v>-272423.21999999997</v>
      </c>
      <c r="H55" s="78">
        <v>-0.28483575072654277</v>
      </c>
      <c r="I55" s="78">
        <v>2.5055707192807199</v>
      </c>
      <c r="J55" s="79">
        <v>5.8999999999999999E-3</v>
      </c>
      <c r="K55" s="79">
        <v>0</v>
      </c>
    </row>
    <row r="56" spans="2:11">
      <c r="B56" t="s">
        <v>707</v>
      </c>
      <c r="C56" t="s">
        <v>708</v>
      </c>
      <c r="D56" t="s">
        <v>123</v>
      </c>
      <c r="E56" t="s">
        <v>106</v>
      </c>
      <c r="F56" t="s">
        <v>667</v>
      </c>
      <c r="G56" s="78">
        <v>-202327.17</v>
      </c>
      <c r="H56" s="78">
        <v>-1.0887765257416209</v>
      </c>
      <c r="I56" s="78">
        <v>7.1131341741360599</v>
      </c>
      <c r="J56" s="79">
        <v>1.67E-2</v>
      </c>
      <c r="K56" s="79">
        <v>0</v>
      </c>
    </row>
    <row r="57" spans="2:11">
      <c r="B57" t="s">
        <v>707</v>
      </c>
      <c r="C57" t="s">
        <v>709</v>
      </c>
      <c r="D57" t="s">
        <v>123</v>
      </c>
      <c r="E57" t="s">
        <v>106</v>
      </c>
      <c r="F57" t="s">
        <v>667</v>
      </c>
      <c r="G57" s="78">
        <v>-336708.00599999999</v>
      </c>
      <c r="H57" s="78">
        <v>-1.1976272893794935</v>
      </c>
      <c r="I57" s="78">
        <v>13.020964991216999</v>
      </c>
      <c r="J57" s="79">
        <v>3.0599999999999999E-2</v>
      </c>
      <c r="K57" s="79">
        <v>1E-4</v>
      </c>
    </row>
    <row r="58" spans="2:11">
      <c r="B58" t="s">
        <v>710</v>
      </c>
      <c r="C58" t="s">
        <v>711</v>
      </c>
      <c r="D58" t="s">
        <v>123</v>
      </c>
      <c r="E58" t="s">
        <v>106</v>
      </c>
      <c r="F58" t="s">
        <v>712</v>
      </c>
      <c r="G58" s="78">
        <v>-219932.726</v>
      </c>
      <c r="H58" s="78">
        <v>-0.7746402656998167</v>
      </c>
      <c r="I58" s="78">
        <v>5.5012067858895701</v>
      </c>
      <c r="J58" s="79">
        <v>1.29E-2</v>
      </c>
      <c r="K58" s="79">
        <v>0</v>
      </c>
    </row>
    <row r="59" spans="2:11">
      <c r="B59" s="80" t="s">
        <v>501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234</v>
      </c>
      <c r="C60" t="s">
        <v>234</v>
      </c>
      <c r="D60" t="s">
        <v>234</v>
      </c>
      <c r="E60" t="s">
        <v>234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500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234</v>
      </c>
      <c r="C62" t="s">
        <v>234</v>
      </c>
      <c r="D62" t="s">
        <v>234</v>
      </c>
      <c r="E62" t="s">
        <v>234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345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234</v>
      </c>
      <c r="C64" t="s">
        <v>234</v>
      </c>
      <c r="D64" t="s">
        <v>234</v>
      </c>
      <c r="E64" t="s">
        <v>234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240</v>
      </c>
      <c r="C65" s="16"/>
      <c r="D65" s="16"/>
    </row>
    <row r="66" spans="2:4">
      <c r="B66" t="s">
        <v>302</v>
      </c>
      <c r="C66" s="16"/>
      <c r="D66" s="16"/>
    </row>
    <row r="67" spans="2:4">
      <c r="B67" t="s">
        <v>303</v>
      </c>
      <c r="C67" s="16"/>
      <c r="D67" s="16"/>
    </row>
    <row r="68" spans="2:4">
      <c r="B68" t="s">
        <v>304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1106</v>
      </c>
    </row>
    <row r="3" spans="2:78">
      <c r="B3" s="2" t="s">
        <v>2</v>
      </c>
      <c r="C3" t="s">
        <v>1107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4.5199999999999996</v>
      </c>
      <c r="I11" s="7"/>
      <c r="J11" s="7"/>
      <c r="K11" s="77">
        <v>0.154</v>
      </c>
      <c r="L11" s="76">
        <v>1302893.5900000001</v>
      </c>
      <c r="M11" s="7"/>
      <c r="N11" s="76">
        <v>4298.2048135280002</v>
      </c>
      <c r="O11" s="7"/>
      <c r="P11" s="77">
        <v>1</v>
      </c>
      <c r="Q11" s="77">
        <v>1.6799999999999999E-2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1.88</v>
      </c>
      <c r="K12" s="81">
        <v>-6.0000000000000001E-3</v>
      </c>
      <c r="L12" s="82">
        <v>31703.59</v>
      </c>
      <c r="N12" s="82">
        <v>34.314489488</v>
      </c>
      <c r="P12" s="81">
        <v>8.0000000000000002E-3</v>
      </c>
      <c r="Q12" s="81">
        <v>1E-4</v>
      </c>
    </row>
    <row r="13" spans="2:78">
      <c r="B13" s="80" t="s">
        <v>503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505</v>
      </c>
      <c r="D17" s="16"/>
      <c r="H17" s="82">
        <v>1.88</v>
      </c>
      <c r="K17" s="81">
        <v>-6.0000000000000001E-3</v>
      </c>
      <c r="L17" s="82">
        <v>31703.59</v>
      </c>
      <c r="N17" s="82">
        <v>34.314489488</v>
      </c>
      <c r="P17" s="81">
        <v>8.0000000000000002E-3</v>
      </c>
      <c r="Q17" s="81">
        <v>1E-4</v>
      </c>
    </row>
    <row r="18" spans="2:17">
      <c r="B18" s="80" t="s">
        <v>506</v>
      </c>
      <c r="D18" s="16"/>
      <c r="H18" s="82">
        <v>1.88</v>
      </c>
      <c r="K18" s="81">
        <v>-6.0000000000000001E-3</v>
      </c>
      <c r="L18" s="82">
        <v>31703.59</v>
      </c>
      <c r="N18" s="82">
        <v>34.314489488</v>
      </c>
      <c r="P18" s="81">
        <v>8.0000000000000002E-3</v>
      </c>
      <c r="Q18" s="81">
        <v>1E-4</v>
      </c>
    </row>
    <row r="19" spans="2:17">
      <c r="B19" t="s">
        <v>713</v>
      </c>
      <c r="C19" t="s">
        <v>714</v>
      </c>
      <c r="D19" t="s">
        <v>715</v>
      </c>
      <c r="E19" t="s">
        <v>211</v>
      </c>
      <c r="F19" t="s">
        <v>212</v>
      </c>
      <c r="G19" t="s">
        <v>716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6709.8</v>
      </c>
      <c r="M19" s="78">
        <v>107.92</v>
      </c>
      <c r="N19" s="78">
        <v>7.2412161599999996</v>
      </c>
      <c r="O19" s="79">
        <v>1E-4</v>
      </c>
      <c r="P19" s="79">
        <v>1.6999999999999999E-3</v>
      </c>
      <c r="Q19" s="79">
        <v>0</v>
      </c>
    </row>
    <row r="20" spans="2:17">
      <c r="B20" t="s">
        <v>717</v>
      </c>
      <c r="C20" t="s">
        <v>718</v>
      </c>
      <c r="D20" t="s">
        <v>715</v>
      </c>
      <c r="E20" t="s">
        <v>334</v>
      </c>
      <c r="F20" t="s">
        <v>150</v>
      </c>
      <c r="G20" t="s">
        <v>719</v>
      </c>
      <c r="H20" s="78">
        <v>2.04</v>
      </c>
      <c r="I20" t="s">
        <v>102</v>
      </c>
      <c r="J20" s="79">
        <v>2.5000000000000001E-2</v>
      </c>
      <c r="K20" s="79">
        <v>-3.8E-3</v>
      </c>
      <c r="L20" s="78">
        <v>24993.79</v>
      </c>
      <c r="M20" s="78">
        <v>108.32</v>
      </c>
      <c r="N20" s="78">
        <v>27.073273327999999</v>
      </c>
      <c r="O20" s="79">
        <v>2.0000000000000001E-4</v>
      </c>
      <c r="P20" s="79">
        <v>6.3E-3</v>
      </c>
      <c r="Q20" s="79">
        <v>1E-4</v>
      </c>
    </row>
    <row r="21" spans="2:17">
      <c r="B21" s="80" t="s">
        <v>507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508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234</v>
      </c>
      <c r="C24" t="s">
        <v>234</v>
      </c>
      <c r="D24" s="16"/>
      <c r="E24" t="s">
        <v>234</v>
      </c>
      <c r="H24" s="78">
        <v>0</v>
      </c>
      <c r="I24" t="s">
        <v>234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509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234</v>
      </c>
      <c r="C26" t="s">
        <v>234</v>
      </c>
      <c r="D26" s="16"/>
      <c r="E26" t="s">
        <v>234</v>
      </c>
      <c r="H26" s="78">
        <v>0</v>
      </c>
      <c r="I26" t="s">
        <v>234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238</v>
      </c>
      <c r="D27" s="16"/>
      <c r="H27" s="82">
        <v>4.54</v>
      </c>
      <c r="K27" s="81">
        <v>0.1552</v>
      </c>
      <c r="L27" s="82">
        <v>1271190</v>
      </c>
      <c r="N27" s="82">
        <v>4263.8903240400005</v>
      </c>
      <c r="P27" s="81">
        <v>0.99199999999999999</v>
      </c>
      <c r="Q27" s="81">
        <v>1.66E-2</v>
      </c>
    </row>
    <row r="28" spans="2:17">
      <c r="B28" s="80" t="s">
        <v>503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8">
        <v>0</v>
      </c>
      <c r="I29" t="s">
        <v>234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504</v>
      </c>
      <c r="D30" s="16"/>
      <c r="H30" s="82">
        <v>5.81</v>
      </c>
      <c r="K30" s="81">
        <v>1.2699999999999999E-2</v>
      </c>
      <c r="L30" s="82">
        <v>495190</v>
      </c>
      <c r="N30" s="82">
        <v>1600.3392205</v>
      </c>
      <c r="P30" s="81">
        <v>0.37230000000000002</v>
      </c>
      <c r="Q30" s="81">
        <v>6.1999999999999998E-3</v>
      </c>
    </row>
    <row r="31" spans="2:17">
      <c r="B31" t="s">
        <v>720</v>
      </c>
      <c r="C31" t="s">
        <v>721</v>
      </c>
      <c r="D31" t="s">
        <v>715</v>
      </c>
      <c r="E31" t="s">
        <v>722</v>
      </c>
      <c r="F31" t="s">
        <v>352</v>
      </c>
      <c r="G31" t="s">
        <v>649</v>
      </c>
      <c r="H31" s="78">
        <v>5.94</v>
      </c>
      <c r="I31" t="s">
        <v>106</v>
      </c>
      <c r="J31" s="79">
        <v>1.2699999999999999E-2</v>
      </c>
      <c r="K31" s="79">
        <v>1.26E-2</v>
      </c>
      <c r="L31" s="78">
        <v>116000</v>
      </c>
      <c r="M31" s="78">
        <v>100.15</v>
      </c>
      <c r="N31" s="78">
        <v>375.12584600000002</v>
      </c>
      <c r="O31" s="79">
        <v>1E-4</v>
      </c>
      <c r="P31" s="79">
        <v>8.7300000000000003E-2</v>
      </c>
      <c r="Q31" s="79">
        <v>1.5E-3</v>
      </c>
    </row>
    <row r="32" spans="2:17">
      <c r="B32" t="s">
        <v>723</v>
      </c>
      <c r="C32" t="s">
        <v>724</v>
      </c>
      <c r="D32" t="s">
        <v>715</v>
      </c>
      <c r="E32" t="s">
        <v>722</v>
      </c>
      <c r="F32" t="s">
        <v>352</v>
      </c>
      <c r="G32" t="s">
        <v>263</v>
      </c>
      <c r="H32" s="78">
        <v>5.95</v>
      </c>
      <c r="I32" t="s">
        <v>106</v>
      </c>
      <c r="J32" s="79">
        <v>1.2800000000000001E-2</v>
      </c>
      <c r="K32" s="79">
        <v>1.2500000000000001E-2</v>
      </c>
      <c r="L32" s="78">
        <v>115000</v>
      </c>
      <c r="M32" s="78">
        <v>100.21</v>
      </c>
      <c r="N32" s="78">
        <v>372.11480349999999</v>
      </c>
      <c r="O32" s="79">
        <v>4.0000000000000002E-4</v>
      </c>
      <c r="P32" s="79">
        <v>8.6599999999999996E-2</v>
      </c>
      <c r="Q32" s="79">
        <v>1.5E-3</v>
      </c>
    </row>
    <row r="33" spans="2:17">
      <c r="B33" t="s">
        <v>725</v>
      </c>
      <c r="C33" t="s">
        <v>726</v>
      </c>
      <c r="D33" t="s">
        <v>715</v>
      </c>
      <c r="E33" t="s">
        <v>722</v>
      </c>
      <c r="F33" t="s">
        <v>352</v>
      </c>
      <c r="G33" t="s">
        <v>727</v>
      </c>
      <c r="H33" s="78">
        <v>5.62</v>
      </c>
      <c r="I33" t="s">
        <v>106</v>
      </c>
      <c r="J33" s="79">
        <v>1.29E-2</v>
      </c>
      <c r="K33" s="79">
        <v>1.2999999999999999E-2</v>
      </c>
      <c r="L33" s="78">
        <v>145190</v>
      </c>
      <c r="M33" s="78">
        <v>100</v>
      </c>
      <c r="N33" s="78">
        <v>468.81851</v>
      </c>
      <c r="O33" s="79">
        <v>5.0000000000000001E-4</v>
      </c>
      <c r="P33" s="79">
        <v>0.1091</v>
      </c>
      <c r="Q33" s="79">
        <v>1.8E-3</v>
      </c>
    </row>
    <row r="34" spans="2:17">
      <c r="B34" t="s">
        <v>728</v>
      </c>
      <c r="C34" t="s">
        <v>729</v>
      </c>
      <c r="D34" t="s">
        <v>715</v>
      </c>
      <c r="E34" t="s">
        <v>722</v>
      </c>
      <c r="F34" t="s">
        <v>352</v>
      </c>
      <c r="G34" t="s">
        <v>730</v>
      </c>
      <c r="H34" s="78">
        <v>6.28</v>
      </c>
      <c r="I34" t="s">
        <v>106</v>
      </c>
      <c r="J34" s="79">
        <v>1.17E-2</v>
      </c>
      <c r="K34" s="79">
        <v>1.29E-2</v>
      </c>
      <c r="L34" s="78">
        <v>90000</v>
      </c>
      <c r="M34" s="78">
        <v>100.01</v>
      </c>
      <c r="N34" s="78">
        <v>290.63906100000003</v>
      </c>
      <c r="O34" s="79">
        <v>2.9999999999999997E-4</v>
      </c>
      <c r="P34" s="79">
        <v>6.7599999999999993E-2</v>
      </c>
      <c r="Q34" s="79">
        <v>1.1000000000000001E-3</v>
      </c>
    </row>
    <row r="35" spans="2:17">
      <c r="B35" t="s">
        <v>731</v>
      </c>
      <c r="C35" t="s">
        <v>732</v>
      </c>
      <c r="D35" t="s">
        <v>715</v>
      </c>
      <c r="E35" t="s">
        <v>722</v>
      </c>
      <c r="F35" t="s">
        <v>352</v>
      </c>
      <c r="G35" t="s">
        <v>733</v>
      </c>
      <c r="H35" s="78">
        <v>4.17</v>
      </c>
      <c r="I35" t="s">
        <v>106</v>
      </c>
      <c r="J35" s="79">
        <v>1.2800000000000001E-2</v>
      </c>
      <c r="K35" s="79">
        <v>1.2699999999999999E-2</v>
      </c>
      <c r="L35" s="78">
        <v>29000</v>
      </c>
      <c r="M35" s="78">
        <v>100</v>
      </c>
      <c r="N35" s="78">
        <v>93.641000000000005</v>
      </c>
      <c r="O35" s="79">
        <v>1E-4</v>
      </c>
      <c r="P35" s="79">
        <v>2.18E-2</v>
      </c>
      <c r="Q35" s="79">
        <v>4.0000000000000002E-4</v>
      </c>
    </row>
    <row r="36" spans="2:17">
      <c r="B36" s="80" t="s">
        <v>505</v>
      </c>
      <c r="D36" s="16"/>
      <c r="H36" s="82">
        <v>3.78</v>
      </c>
      <c r="K36" s="81">
        <v>0.2409</v>
      </c>
      <c r="L36" s="82">
        <v>776000</v>
      </c>
      <c r="N36" s="82">
        <v>2663.55110354</v>
      </c>
      <c r="P36" s="81">
        <v>0.61970000000000003</v>
      </c>
      <c r="Q36" s="81">
        <v>1.04E-2</v>
      </c>
    </row>
    <row r="37" spans="2:17">
      <c r="B37" s="80" t="s">
        <v>506</v>
      </c>
      <c r="D37" s="16"/>
      <c r="H37" s="82">
        <v>3.88</v>
      </c>
      <c r="K37" s="81">
        <v>0.24779999999999999</v>
      </c>
      <c r="L37" s="82">
        <v>748000</v>
      </c>
      <c r="N37" s="82">
        <v>2574.4140419</v>
      </c>
      <c r="P37" s="81">
        <v>0.59899999999999998</v>
      </c>
      <c r="Q37" s="81">
        <v>0.01</v>
      </c>
    </row>
    <row r="38" spans="2:17">
      <c r="B38" t="s">
        <v>734</v>
      </c>
      <c r="C38" t="s">
        <v>735</v>
      </c>
      <c r="D38" t="s">
        <v>715</v>
      </c>
      <c r="E38" t="s">
        <v>722</v>
      </c>
      <c r="F38" t="s">
        <v>352</v>
      </c>
      <c r="G38" t="s">
        <v>736</v>
      </c>
      <c r="H38" s="78">
        <v>4.78</v>
      </c>
      <c r="I38" t="s">
        <v>106</v>
      </c>
      <c r="J38" s="79">
        <v>1.4500000000000001E-2</v>
      </c>
      <c r="K38" s="79">
        <v>1.4200000000000001E-2</v>
      </c>
      <c r="L38" s="78">
        <v>65000</v>
      </c>
      <c r="M38" s="78">
        <v>100.15</v>
      </c>
      <c r="N38" s="78">
        <v>210.1998275</v>
      </c>
      <c r="O38" s="79">
        <v>2.0000000000000001E-4</v>
      </c>
      <c r="P38" s="79">
        <v>4.8899999999999999E-2</v>
      </c>
      <c r="Q38" s="79">
        <v>8.0000000000000004E-4</v>
      </c>
    </row>
    <row r="39" spans="2:17">
      <c r="B39" t="s">
        <v>737</v>
      </c>
      <c r="C39" t="s">
        <v>738</v>
      </c>
      <c r="D39" t="s">
        <v>715</v>
      </c>
      <c r="E39" t="s">
        <v>722</v>
      </c>
      <c r="F39" t="s">
        <v>352</v>
      </c>
      <c r="G39" t="s">
        <v>276</v>
      </c>
      <c r="H39" s="78">
        <v>4.72</v>
      </c>
      <c r="I39" t="s">
        <v>106</v>
      </c>
      <c r="J39" s="79">
        <v>1.4500000000000001E-2</v>
      </c>
      <c r="K39" s="79">
        <v>1.4200000000000001E-2</v>
      </c>
      <c r="L39" s="78">
        <v>49000</v>
      </c>
      <c r="M39" s="78">
        <v>100.14</v>
      </c>
      <c r="N39" s="78">
        <v>158.44250940000001</v>
      </c>
      <c r="O39" s="79">
        <v>2.0000000000000001E-4</v>
      </c>
      <c r="P39" s="79">
        <v>3.6900000000000002E-2</v>
      </c>
      <c r="Q39" s="79">
        <v>5.9999999999999995E-4</v>
      </c>
    </row>
    <row r="40" spans="2:17">
      <c r="B40" t="s">
        <v>739</v>
      </c>
      <c r="C40" t="s">
        <v>740</v>
      </c>
      <c r="D40" t="s">
        <v>715</v>
      </c>
      <c r="E40" t="s">
        <v>722</v>
      </c>
      <c r="F40" t="s">
        <v>352</v>
      </c>
      <c r="G40" t="s">
        <v>741</v>
      </c>
      <c r="H40" s="78">
        <v>4.1100000000000003</v>
      </c>
      <c r="I40" t="s">
        <v>106</v>
      </c>
      <c r="J40" s="79">
        <v>1.5900000000000001E-2</v>
      </c>
      <c r="K40" s="79">
        <v>1.4800000000000001E-2</v>
      </c>
      <c r="L40" s="78">
        <v>22000</v>
      </c>
      <c r="M40" s="78">
        <v>100.49</v>
      </c>
      <c r="N40" s="78">
        <v>71.386086199999994</v>
      </c>
      <c r="O40" s="79">
        <v>1E-4</v>
      </c>
      <c r="P40" s="79">
        <v>1.66E-2</v>
      </c>
      <c r="Q40" s="79">
        <v>2.9999999999999997E-4</v>
      </c>
    </row>
    <row r="41" spans="2:17">
      <c r="B41" t="s">
        <v>742</v>
      </c>
      <c r="C41" t="s">
        <v>743</v>
      </c>
      <c r="D41" t="s">
        <v>715</v>
      </c>
      <c r="E41" t="s">
        <v>722</v>
      </c>
      <c r="F41" t="s">
        <v>352</v>
      </c>
      <c r="G41" t="s">
        <v>377</v>
      </c>
      <c r="H41" s="78">
        <v>4.91</v>
      </c>
      <c r="I41" t="s">
        <v>106</v>
      </c>
      <c r="J41" s="79">
        <v>1.4500000000000001E-2</v>
      </c>
      <c r="K41" s="79">
        <v>1.4200000000000001E-2</v>
      </c>
      <c r="L41" s="78">
        <v>49000</v>
      </c>
      <c r="M41" s="78">
        <v>100.22</v>
      </c>
      <c r="N41" s="78">
        <v>158.56908619999999</v>
      </c>
      <c r="O41" s="79">
        <v>2.0000000000000001E-4</v>
      </c>
      <c r="P41" s="79">
        <v>3.6900000000000002E-2</v>
      </c>
      <c r="Q41" s="79">
        <v>5.9999999999999995E-4</v>
      </c>
    </row>
    <row r="42" spans="2:17">
      <c r="B42" t="s">
        <v>744</v>
      </c>
      <c r="C42" t="s">
        <v>745</v>
      </c>
      <c r="D42" t="s">
        <v>715</v>
      </c>
      <c r="E42" t="s">
        <v>722</v>
      </c>
      <c r="F42" t="s">
        <v>352</v>
      </c>
      <c r="G42" t="s">
        <v>746</v>
      </c>
      <c r="H42" s="78">
        <v>4.03</v>
      </c>
      <c r="I42" t="s">
        <v>106</v>
      </c>
      <c r="J42" s="79">
        <v>1.26E-2</v>
      </c>
      <c r="K42" s="79">
        <v>1.23E-2</v>
      </c>
      <c r="L42" s="78">
        <v>184000</v>
      </c>
      <c r="M42" s="78">
        <v>100.26</v>
      </c>
      <c r="N42" s="78">
        <v>595.6807536</v>
      </c>
      <c r="O42" s="79">
        <v>5.9999999999999995E-4</v>
      </c>
      <c r="P42" s="79">
        <v>0.1386</v>
      </c>
      <c r="Q42" s="79">
        <v>2.3E-3</v>
      </c>
    </row>
    <row r="43" spans="2:17">
      <c r="B43" t="s">
        <v>747</v>
      </c>
      <c r="C43" t="s">
        <v>748</v>
      </c>
      <c r="D43" t="s">
        <v>715</v>
      </c>
      <c r="E43" t="s">
        <v>722</v>
      </c>
      <c r="F43" t="s">
        <v>352</v>
      </c>
      <c r="G43" t="s">
        <v>749</v>
      </c>
      <c r="H43" s="78">
        <v>4.53</v>
      </c>
      <c r="I43" t="s">
        <v>106</v>
      </c>
      <c r="J43" s="79">
        <v>1.4200000000000001E-2</v>
      </c>
      <c r="K43" s="79">
        <v>1.4200000000000001E-2</v>
      </c>
      <c r="L43" s="78">
        <v>53000</v>
      </c>
      <c r="M43" s="78">
        <v>100.03</v>
      </c>
      <c r="N43" s="78">
        <v>171.1883411</v>
      </c>
      <c r="O43" s="79">
        <v>2.0000000000000001E-4</v>
      </c>
      <c r="P43" s="79">
        <v>3.9800000000000002E-2</v>
      </c>
      <c r="Q43" s="79">
        <v>6.9999999999999999E-4</v>
      </c>
    </row>
    <row r="44" spans="2:17">
      <c r="B44" t="s">
        <v>750</v>
      </c>
      <c r="C44" t="s">
        <v>751</v>
      </c>
      <c r="D44" t="s">
        <v>715</v>
      </c>
      <c r="E44" t="s">
        <v>722</v>
      </c>
      <c r="F44" t="s">
        <v>352</v>
      </c>
      <c r="G44" t="s">
        <v>752</v>
      </c>
      <c r="H44" s="78">
        <v>4.32</v>
      </c>
      <c r="I44" t="s">
        <v>106</v>
      </c>
      <c r="J44" s="79">
        <v>1.4500000000000001E-2</v>
      </c>
      <c r="K44" s="79">
        <v>1.4500000000000001E-2</v>
      </c>
      <c r="L44" s="78">
        <v>22000</v>
      </c>
      <c r="M44" s="78">
        <v>100.03</v>
      </c>
      <c r="N44" s="78">
        <v>71.059311399999999</v>
      </c>
      <c r="O44" s="79">
        <v>1E-4</v>
      </c>
      <c r="P44" s="79">
        <v>1.6500000000000001E-2</v>
      </c>
      <c r="Q44" s="79">
        <v>2.9999999999999997E-4</v>
      </c>
    </row>
    <row r="45" spans="2:17">
      <c r="B45" t="s">
        <v>753</v>
      </c>
      <c r="C45" t="s">
        <v>754</v>
      </c>
      <c r="D45" t="s">
        <v>715</v>
      </c>
      <c r="E45" t="s">
        <v>722</v>
      </c>
      <c r="F45" t="s">
        <v>352</v>
      </c>
      <c r="G45" t="s">
        <v>755</v>
      </c>
      <c r="H45" s="78">
        <v>0.4</v>
      </c>
      <c r="I45" t="s">
        <v>110</v>
      </c>
      <c r="J45" s="79">
        <v>1.0200000000000001E-2</v>
      </c>
      <c r="K45" s="79">
        <v>1.3233999999999999</v>
      </c>
      <c r="L45" s="78">
        <v>123000</v>
      </c>
      <c r="M45" s="78">
        <v>100.05</v>
      </c>
      <c r="N45" s="78">
        <v>459.75776400000001</v>
      </c>
      <c r="O45" s="79">
        <v>4.0000000000000002E-4</v>
      </c>
      <c r="P45" s="79">
        <v>0.107</v>
      </c>
      <c r="Q45" s="79">
        <v>1.8E-3</v>
      </c>
    </row>
    <row r="46" spans="2:17">
      <c r="B46" t="s">
        <v>756</v>
      </c>
      <c r="C46" t="s">
        <v>757</v>
      </c>
      <c r="D46" t="s">
        <v>715</v>
      </c>
      <c r="E46" t="s">
        <v>758</v>
      </c>
      <c r="F46" t="s">
        <v>376</v>
      </c>
      <c r="G46" t="s">
        <v>759</v>
      </c>
      <c r="H46" s="78">
        <v>10.64</v>
      </c>
      <c r="I46" t="s">
        <v>106</v>
      </c>
      <c r="J46" s="79">
        <v>1.5100000000000001E-2</v>
      </c>
      <c r="K46" s="79">
        <v>2.3999999999999998E-3</v>
      </c>
      <c r="L46" s="78">
        <v>-29000</v>
      </c>
      <c r="M46" s="78">
        <v>100</v>
      </c>
      <c r="N46" s="78">
        <v>0</v>
      </c>
      <c r="O46" s="79">
        <v>-1E-4</v>
      </c>
      <c r="P46" s="79">
        <v>0</v>
      </c>
      <c r="Q46" s="79">
        <v>0</v>
      </c>
    </row>
    <row r="47" spans="2:17">
      <c r="B47" t="s">
        <v>760</v>
      </c>
      <c r="C47" t="s">
        <v>761</v>
      </c>
      <c r="D47" t="s">
        <v>715</v>
      </c>
      <c r="E47" t="s">
        <v>722</v>
      </c>
      <c r="F47" t="s">
        <v>352</v>
      </c>
      <c r="G47" t="s">
        <v>762</v>
      </c>
      <c r="H47" s="78">
        <v>5.05</v>
      </c>
      <c r="I47" t="s">
        <v>106</v>
      </c>
      <c r="J47" s="79">
        <v>1.4E-2</v>
      </c>
      <c r="K47" s="79">
        <v>1.4E-2</v>
      </c>
      <c r="L47" s="78">
        <v>165000</v>
      </c>
      <c r="M47" s="78">
        <v>100</v>
      </c>
      <c r="N47" s="78">
        <v>532.78499999999997</v>
      </c>
      <c r="O47" s="79">
        <v>5.0000000000000001E-4</v>
      </c>
      <c r="P47" s="79">
        <v>0.124</v>
      </c>
      <c r="Q47" s="79">
        <v>2.0999999999999999E-3</v>
      </c>
    </row>
    <row r="48" spans="2:17">
      <c r="B48" t="s">
        <v>763</v>
      </c>
      <c r="C48" t="s">
        <v>764</v>
      </c>
      <c r="D48" t="s">
        <v>715</v>
      </c>
      <c r="E48" t="s">
        <v>722</v>
      </c>
      <c r="F48" t="s">
        <v>352</v>
      </c>
      <c r="G48" t="s">
        <v>765</v>
      </c>
      <c r="H48" s="78">
        <v>3.8</v>
      </c>
      <c r="I48" t="s">
        <v>106</v>
      </c>
      <c r="J48" s="79">
        <v>3.9E-2</v>
      </c>
      <c r="K48" s="79">
        <v>1.26E-2</v>
      </c>
      <c r="L48" s="78">
        <v>10000</v>
      </c>
      <c r="M48" s="78">
        <v>100.04</v>
      </c>
      <c r="N48" s="78">
        <v>32.302916000000003</v>
      </c>
      <c r="O48" s="79">
        <v>0</v>
      </c>
      <c r="P48" s="79">
        <v>7.4999999999999997E-3</v>
      </c>
      <c r="Q48" s="79">
        <v>1E-4</v>
      </c>
    </row>
    <row r="49" spans="2:17">
      <c r="B49" t="s">
        <v>766</v>
      </c>
      <c r="C49" t="s">
        <v>767</v>
      </c>
      <c r="D49" t="s">
        <v>715</v>
      </c>
      <c r="E49" t="s">
        <v>768</v>
      </c>
      <c r="F49" t="s">
        <v>352</v>
      </c>
      <c r="G49" t="s">
        <v>769</v>
      </c>
      <c r="H49" s="78">
        <v>6.05</v>
      </c>
      <c r="I49" t="s">
        <v>106</v>
      </c>
      <c r="J49" s="79">
        <v>0.02</v>
      </c>
      <c r="K49" s="79">
        <v>0.02</v>
      </c>
      <c r="L49" s="78">
        <v>20000</v>
      </c>
      <c r="M49" s="78">
        <v>100.02</v>
      </c>
      <c r="N49" s="78">
        <v>64.592916000000002</v>
      </c>
      <c r="O49" s="79">
        <v>4.0000000000000002E-4</v>
      </c>
      <c r="P49" s="79">
        <v>1.4999999999999999E-2</v>
      </c>
      <c r="Q49" s="79">
        <v>2.9999999999999997E-4</v>
      </c>
    </row>
    <row r="50" spans="2:17">
      <c r="B50" t="s">
        <v>770</v>
      </c>
      <c r="C50" t="s">
        <v>771</v>
      </c>
      <c r="D50" t="s">
        <v>715</v>
      </c>
      <c r="E50" t="s">
        <v>768</v>
      </c>
      <c r="F50" t="s">
        <v>352</v>
      </c>
      <c r="G50" t="s">
        <v>276</v>
      </c>
      <c r="H50" s="78">
        <v>6.12</v>
      </c>
      <c r="I50" t="s">
        <v>106</v>
      </c>
      <c r="J50" s="79">
        <v>1.9199999999999998E-2</v>
      </c>
      <c r="K50" s="79">
        <v>1.9300000000000001E-2</v>
      </c>
      <c r="L50" s="78">
        <v>15000</v>
      </c>
      <c r="M50" s="78">
        <v>100.03</v>
      </c>
      <c r="N50" s="78">
        <v>48.449530500000002</v>
      </c>
      <c r="O50" s="79">
        <v>2.9999999999999997E-4</v>
      </c>
      <c r="P50" s="79">
        <v>1.1299999999999999E-2</v>
      </c>
      <c r="Q50" s="79">
        <v>2.0000000000000001E-4</v>
      </c>
    </row>
    <row r="51" spans="2:17">
      <c r="B51" s="80" t="s">
        <v>507</v>
      </c>
      <c r="D51" s="16"/>
      <c r="H51" s="82">
        <v>0</v>
      </c>
      <c r="K51" s="81">
        <v>0</v>
      </c>
      <c r="L51" s="82">
        <v>0</v>
      </c>
      <c r="N51" s="82">
        <v>0</v>
      </c>
      <c r="P51" s="81">
        <v>0</v>
      </c>
      <c r="Q51" s="81">
        <v>0</v>
      </c>
    </row>
    <row r="52" spans="2:17">
      <c r="B52" t="s">
        <v>234</v>
      </c>
      <c r="C52" t="s">
        <v>234</v>
      </c>
      <c r="D52" s="16"/>
      <c r="E52" t="s">
        <v>234</v>
      </c>
      <c r="H52" s="78">
        <v>0</v>
      </c>
      <c r="I52" t="s">
        <v>234</v>
      </c>
      <c r="J52" s="79">
        <v>0</v>
      </c>
      <c r="K52" s="79">
        <v>0</v>
      </c>
      <c r="L52" s="78">
        <v>0</v>
      </c>
      <c r="M52" s="78">
        <v>0</v>
      </c>
      <c r="N52" s="78">
        <v>0</v>
      </c>
      <c r="O52" s="79">
        <v>0</v>
      </c>
      <c r="P52" s="79">
        <v>0</v>
      </c>
      <c r="Q52" s="79">
        <v>0</v>
      </c>
    </row>
    <row r="53" spans="2:17">
      <c r="B53" s="80" t="s">
        <v>508</v>
      </c>
      <c r="D53" s="16"/>
      <c r="H53" s="82">
        <v>0.78</v>
      </c>
      <c r="K53" s="81">
        <v>4.0599999999999997E-2</v>
      </c>
      <c r="L53" s="82">
        <v>28000</v>
      </c>
      <c r="N53" s="82">
        <v>89.137061639999999</v>
      </c>
      <c r="P53" s="81">
        <v>2.07E-2</v>
      </c>
      <c r="Q53" s="81">
        <v>2.9999999999999997E-4</v>
      </c>
    </row>
    <row r="54" spans="2:17">
      <c r="B54" t="s">
        <v>772</v>
      </c>
      <c r="C54" t="s">
        <v>773</v>
      </c>
      <c r="D54" t="s">
        <v>715</v>
      </c>
      <c r="E54" t="s">
        <v>234</v>
      </c>
      <c r="F54" t="s">
        <v>328</v>
      </c>
      <c r="G54" t="s">
        <v>586</v>
      </c>
      <c r="H54" s="78">
        <v>0.79</v>
      </c>
      <c r="I54" t="s">
        <v>106</v>
      </c>
      <c r="J54" s="79">
        <v>2.0400000000000001E-2</v>
      </c>
      <c r="K54" s="79">
        <v>1.9900000000000001E-2</v>
      </c>
      <c r="L54" s="78">
        <v>19000</v>
      </c>
      <c r="M54" s="78">
        <v>100</v>
      </c>
      <c r="N54" s="78">
        <v>61.45645914</v>
      </c>
      <c r="O54" s="79">
        <v>1E-4</v>
      </c>
      <c r="P54" s="79">
        <v>1.43E-2</v>
      </c>
      <c r="Q54" s="79">
        <v>2.0000000000000001E-4</v>
      </c>
    </row>
    <row r="55" spans="2:17">
      <c r="B55" t="s">
        <v>774</v>
      </c>
      <c r="C55" t="s">
        <v>775</v>
      </c>
      <c r="D55" t="s">
        <v>715</v>
      </c>
      <c r="E55" t="s">
        <v>234</v>
      </c>
      <c r="F55" t="s">
        <v>328</v>
      </c>
      <c r="G55" t="s">
        <v>586</v>
      </c>
      <c r="H55" s="78">
        <v>0.76</v>
      </c>
      <c r="I55" t="s">
        <v>106</v>
      </c>
      <c r="J55" s="79">
        <v>2.3900000000000001E-2</v>
      </c>
      <c r="K55" s="79">
        <v>8.6499999999999994E-2</v>
      </c>
      <c r="L55" s="78">
        <v>9000</v>
      </c>
      <c r="M55" s="78">
        <v>95.25</v>
      </c>
      <c r="N55" s="78">
        <v>27.680602499999999</v>
      </c>
      <c r="O55" s="79">
        <v>1E-4</v>
      </c>
      <c r="P55" s="79">
        <v>6.4000000000000003E-3</v>
      </c>
      <c r="Q55" s="79">
        <v>1E-4</v>
      </c>
    </row>
    <row r="56" spans="2:17">
      <c r="B56" s="80" t="s">
        <v>509</v>
      </c>
      <c r="D56" s="16"/>
      <c r="H56" s="82">
        <v>0</v>
      </c>
      <c r="K56" s="81">
        <v>0</v>
      </c>
      <c r="L56" s="82">
        <v>0</v>
      </c>
      <c r="N56" s="82">
        <v>0</v>
      </c>
      <c r="P56" s="81">
        <v>0</v>
      </c>
      <c r="Q56" s="81">
        <v>0</v>
      </c>
    </row>
    <row r="57" spans="2:17">
      <c r="B57" t="s">
        <v>234</v>
      </c>
      <c r="C57" t="s">
        <v>234</v>
      </c>
      <c r="D57" s="16"/>
      <c r="E57" t="s">
        <v>234</v>
      </c>
      <c r="H57" s="78">
        <v>0</v>
      </c>
      <c r="I57" t="s">
        <v>234</v>
      </c>
      <c r="J57" s="79">
        <v>0</v>
      </c>
      <c r="K57" s="79">
        <v>0</v>
      </c>
      <c r="L57" s="78">
        <v>0</v>
      </c>
      <c r="M57" s="78">
        <v>0</v>
      </c>
      <c r="N57" s="78">
        <v>0</v>
      </c>
      <c r="O57" s="79">
        <v>0</v>
      </c>
      <c r="P57" s="79">
        <v>0</v>
      </c>
      <c r="Q57" s="79">
        <v>0</v>
      </c>
    </row>
    <row r="58" spans="2:17">
      <c r="B58" t="s">
        <v>240</v>
      </c>
      <c r="D58" s="16"/>
    </row>
    <row r="59" spans="2:17">
      <c r="B59" t="s">
        <v>302</v>
      </c>
      <c r="D59" s="16"/>
    </row>
    <row r="60" spans="2:17">
      <c r="B60" t="s">
        <v>303</v>
      </c>
      <c r="D60" s="16"/>
    </row>
    <row r="61" spans="2:17">
      <c r="B61" t="s">
        <v>304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5"/>
  <sheetViews>
    <sheetView rightToLeft="1" topLeftCell="A24" workbookViewId="0">
      <selection activeCell="I35" sqref="I3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1106</v>
      </c>
    </row>
    <row r="3" spans="2:60">
      <c r="B3" s="2" t="s">
        <v>2</v>
      </c>
      <c r="C3" s="2" t="s">
        <v>1107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4.01</v>
      </c>
      <c r="J11" s="18"/>
      <c r="K11" s="18"/>
      <c r="L11" s="18"/>
      <c r="M11" s="77">
        <v>3.44E-2</v>
      </c>
      <c r="N11" s="76">
        <v>5556875.3090000004</v>
      </c>
      <c r="O11" s="7"/>
      <c r="P11" s="76">
        <v>10324.823351445544</v>
      </c>
      <c r="Q11" s="77">
        <v>1</v>
      </c>
      <c r="R11" s="77">
        <v>4.0300000000000002E-2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6.49</v>
      </c>
      <c r="M12" s="81">
        <v>3.1300000000000001E-2</v>
      </c>
      <c r="N12" s="82">
        <v>2678832.6290000002</v>
      </c>
      <c r="P12" s="82">
        <v>4039.7104666806399</v>
      </c>
      <c r="Q12" s="81">
        <v>0.39129999999999998</v>
      </c>
      <c r="R12" s="81">
        <v>1.5800000000000002E-2</v>
      </c>
    </row>
    <row r="13" spans="2:60">
      <c r="B13" s="80" t="s">
        <v>776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778</v>
      </c>
      <c r="I17" s="82">
        <v>8.23</v>
      </c>
      <c r="M17" s="81">
        <v>2.5600000000000001E-2</v>
      </c>
      <c r="N17" s="82">
        <v>468187.79</v>
      </c>
      <c r="P17" s="82">
        <v>1802.0473007371399</v>
      </c>
      <c r="Q17" s="81">
        <v>0.17449999999999999</v>
      </c>
      <c r="R17" s="81">
        <v>7.0000000000000001E-3</v>
      </c>
    </row>
    <row r="18" spans="2:18">
      <c r="B18" t="s">
        <v>779</v>
      </c>
      <c r="C18" t="s">
        <v>780</v>
      </c>
      <c r="D18" t="s">
        <v>781</v>
      </c>
      <c r="E18" t="s">
        <v>782</v>
      </c>
      <c r="F18" t="s">
        <v>340</v>
      </c>
      <c r="G18" t="s">
        <v>783</v>
      </c>
      <c r="H18" t="s">
        <v>150</v>
      </c>
      <c r="I18" s="78">
        <v>11.4</v>
      </c>
      <c r="J18" t="s">
        <v>784</v>
      </c>
      <c r="K18" t="s">
        <v>102</v>
      </c>
      <c r="L18" s="79">
        <v>7.0000000000000001E-3</v>
      </c>
      <c r="M18" s="79">
        <v>-4.0000000000000002E-4</v>
      </c>
      <c r="N18" s="78">
        <v>1828000</v>
      </c>
      <c r="O18" s="78">
        <v>102.47272752352298</v>
      </c>
      <c r="P18" s="78">
        <v>1873.2014591300001</v>
      </c>
      <c r="Q18" s="79">
        <v>0.18140000000000001</v>
      </c>
      <c r="R18" s="79">
        <v>7.3000000000000001E-3</v>
      </c>
    </row>
    <row r="19" spans="2:18">
      <c r="B19" t="s">
        <v>785</v>
      </c>
      <c r="C19" t="s">
        <v>780</v>
      </c>
      <c r="D19" t="s">
        <v>786</v>
      </c>
      <c r="E19" t="s">
        <v>782</v>
      </c>
      <c r="F19" t="s">
        <v>340</v>
      </c>
      <c r="G19" t="s">
        <v>783</v>
      </c>
      <c r="H19" t="s">
        <v>150</v>
      </c>
      <c r="I19" s="78">
        <v>11.4</v>
      </c>
      <c r="J19" t="s">
        <v>784</v>
      </c>
      <c r="K19" t="s">
        <v>102</v>
      </c>
      <c r="L19" s="79">
        <v>0</v>
      </c>
      <c r="M19" s="79">
        <v>0</v>
      </c>
      <c r="N19" s="78">
        <v>-1828000</v>
      </c>
      <c r="O19" s="78">
        <v>100</v>
      </c>
      <c r="P19" s="78">
        <v>-1828</v>
      </c>
      <c r="Q19" s="79">
        <v>-0.17699999999999999</v>
      </c>
      <c r="R19" s="79">
        <v>-7.1000000000000004E-3</v>
      </c>
    </row>
    <row r="20" spans="2:18">
      <c r="B20" t="s">
        <v>787</v>
      </c>
      <c r="C20" t="s">
        <v>780</v>
      </c>
      <c r="D20" t="s">
        <v>788</v>
      </c>
      <c r="E20" t="s">
        <v>789</v>
      </c>
      <c r="F20" t="s">
        <v>556</v>
      </c>
      <c r="G20" t="s">
        <v>414</v>
      </c>
      <c r="H20" t="s">
        <v>150</v>
      </c>
      <c r="I20" s="78">
        <v>8.15</v>
      </c>
      <c r="J20" t="s">
        <v>790</v>
      </c>
      <c r="K20" t="s">
        <v>110</v>
      </c>
      <c r="L20" s="79">
        <v>2.7E-2</v>
      </c>
      <c r="M20" s="79">
        <v>2.6700000000000002E-2</v>
      </c>
      <c r="N20" s="78">
        <v>468187.79</v>
      </c>
      <c r="O20" s="78">
        <v>100.44000000000023</v>
      </c>
      <c r="P20" s="78">
        <v>1756.8458416071401</v>
      </c>
      <c r="Q20" s="79">
        <v>0.17019999999999999</v>
      </c>
      <c r="R20" s="79">
        <v>6.8999999999999999E-3</v>
      </c>
    </row>
    <row r="21" spans="2:18">
      <c r="B21" s="80" t="s">
        <v>791</v>
      </c>
      <c r="I21" s="82">
        <v>2.86</v>
      </c>
      <c r="M21" s="81">
        <v>3.9100000000000003E-2</v>
      </c>
      <c r="N21" s="82">
        <v>1571886.5490000001</v>
      </c>
      <c r="P21" s="82">
        <v>1584.3814723225</v>
      </c>
      <c r="Q21" s="81">
        <v>0.1535</v>
      </c>
      <c r="R21" s="81">
        <v>6.1999999999999998E-3</v>
      </c>
    </row>
    <row r="22" spans="2:18">
      <c r="B22" t="s">
        <v>792</v>
      </c>
      <c r="C22" t="s">
        <v>780</v>
      </c>
      <c r="D22" t="s">
        <v>793</v>
      </c>
      <c r="E22" t="s">
        <v>794</v>
      </c>
      <c r="F22" t="s">
        <v>722</v>
      </c>
      <c r="G22" t="s">
        <v>795</v>
      </c>
      <c r="H22" t="s">
        <v>796</v>
      </c>
      <c r="I22" s="78">
        <v>5.54</v>
      </c>
      <c r="J22" t="s">
        <v>797</v>
      </c>
      <c r="K22" t="s">
        <v>102</v>
      </c>
      <c r="L22" s="79">
        <v>1.5699999999999999E-2</v>
      </c>
      <c r="M22" s="79">
        <v>-6.1000000000000004E-3</v>
      </c>
      <c r="N22" s="78">
        <v>4502.3760000000002</v>
      </c>
      <c r="O22" s="78">
        <v>115.18</v>
      </c>
      <c r="P22" s="78">
        <v>5.1858366768000002</v>
      </c>
      <c r="Q22" s="79">
        <v>5.0000000000000001E-4</v>
      </c>
      <c r="R22" s="79">
        <v>0</v>
      </c>
    </row>
    <row r="23" spans="2:18">
      <c r="B23" t="s">
        <v>798</v>
      </c>
      <c r="C23" t="s">
        <v>780</v>
      </c>
      <c r="D23" t="s">
        <v>799</v>
      </c>
      <c r="E23" t="s">
        <v>800</v>
      </c>
      <c r="F23" t="s">
        <v>722</v>
      </c>
      <c r="G23" t="s">
        <v>801</v>
      </c>
      <c r="H23" t="s">
        <v>796</v>
      </c>
      <c r="I23" s="78">
        <v>5.63</v>
      </c>
      <c r="J23" t="s">
        <v>797</v>
      </c>
      <c r="K23" t="s">
        <v>102</v>
      </c>
      <c r="L23" s="79">
        <v>3.1600000000000003E-2</v>
      </c>
      <c r="M23" s="79">
        <v>1.9099999999999999E-2</v>
      </c>
      <c r="N23" s="78">
        <v>3566.6120000000001</v>
      </c>
      <c r="O23" s="78">
        <v>107.17</v>
      </c>
      <c r="P23" s="78">
        <v>3.8223380803999998</v>
      </c>
      <c r="Q23" s="79">
        <v>4.0000000000000002E-4</v>
      </c>
      <c r="R23" s="79">
        <v>0</v>
      </c>
    </row>
    <row r="24" spans="2:18">
      <c r="B24" t="s">
        <v>802</v>
      </c>
      <c r="C24" t="s">
        <v>780</v>
      </c>
      <c r="D24" t="s">
        <v>803</v>
      </c>
      <c r="E24" t="s">
        <v>804</v>
      </c>
      <c r="F24" t="s">
        <v>722</v>
      </c>
      <c r="G24" t="s">
        <v>805</v>
      </c>
      <c r="H24" t="s">
        <v>796</v>
      </c>
      <c r="I24" s="78">
        <v>6.14</v>
      </c>
      <c r="J24" t="s">
        <v>797</v>
      </c>
      <c r="K24" t="s">
        <v>102</v>
      </c>
      <c r="L24" s="79">
        <v>1.84E-2</v>
      </c>
      <c r="M24" s="79">
        <v>-1E-3</v>
      </c>
      <c r="N24" s="78">
        <v>6670.0569999999998</v>
      </c>
      <c r="O24" s="78">
        <v>113.47</v>
      </c>
      <c r="P24" s="78">
        <v>7.5685136779000004</v>
      </c>
      <c r="Q24" s="79">
        <v>6.9999999999999999E-4</v>
      </c>
      <c r="R24" s="79">
        <v>0</v>
      </c>
    </row>
    <row r="25" spans="2:18">
      <c r="B25" t="s">
        <v>806</v>
      </c>
      <c r="C25" t="s">
        <v>780</v>
      </c>
      <c r="D25" t="s">
        <v>807</v>
      </c>
      <c r="E25" t="s">
        <v>800</v>
      </c>
      <c r="F25" t="s">
        <v>722</v>
      </c>
      <c r="G25" t="s">
        <v>808</v>
      </c>
      <c r="H25" t="s">
        <v>796</v>
      </c>
      <c r="I25" s="78">
        <v>6.42</v>
      </c>
      <c r="J25" t="s">
        <v>797</v>
      </c>
      <c r="K25" t="s">
        <v>102</v>
      </c>
      <c r="L25" s="79">
        <v>9.1999999999999998E-3</v>
      </c>
      <c r="M25" s="79">
        <v>-2.5999999999999999E-3</v>
      </c>
      <c r="N25" s="78">
        <v>2333.2190000000001</v>
      </c>
      <c r="O25" s="78">
        <v>109.56</v>
      </c>
      <c r="P25" s="78">
        <v>2.5562747363999998</v>
      </c>
      <c r="Q25" s="79">
        <v>2.0000000000000001E-4</v>
      </c>
      <c r="R25" s="79">
        <v>0</v>
      </c>
    </row>
    <row r="26" spans="2:18">
      <c r="B26" t="s">
        <v>809</v>
      </c>
      <c r="C26" t="s">
        <v>780</v>
      </c>
      <c r="D26" t="s">
        <v>810</v>
      </c>
      <c r="E26" t="s">
        <v>804</v>
      </c>
      <c r="F26" t="s">
        <v>811</v>
      </c>
      <c r="G26" t="s">
        <v>812</v>
      </c>
      <c r="H26" t="s">
        <v>796</v>
      </c>
      <c r="I26" s="78">
        <v>4.0199999999999996</v>
      </c>
      <c r="J26" t="s">
        <v>797</v>
      </c>
      <c r="K26" t="s">
        <v>102</v>
      </c>
      <c r="L26" s="79">
        <v>1.78E-2</v>
      </c>
      <c r="M26" s="79">
        <v>1E-3</v>
      </c>
      <c r="N26" s="78">
        <v>3752.5369999999998</v>
      </c>
      <c r="O26" s="78">
        <v>115.02</v>
      </c>
      <c r="P26" s="78">
        <v>4.3161680573999996</v>
      </c>
      <c r="Q26" s="79">
        <v>4.0000000000000002E-4</v>
      </c>
      <c r="R26" s="79">
        <v>0</v>
      </c>
    </row>
    <row r="27" spans="2:18">
      <c r="B27" t="s">
        <v>813</v>
      </c>
      <c r="C27" t="s">
        <v>780</v>
      </c>
      <c r="D27" t="s">
        <v>814</v>
      </c>
      <c r="E27" t="s">
        <v>804</v>
      </c>
      <c r="F27" t="s">
        <v>811</v>
      </c>
      <c r="G27" t="s">
        <v>812</v>
      </c>
      <c r="H27" t="s">
        <v>796</v>
      </c>
      <c r="I27" s="78">
        <v>3.91</v>
      </c>
      <c r="J27" t="s">
        <v>797</v>
      </c>
      <c r="K27" t="s">
        <v>102</v>
      </c>
      <c r="L27" s="79">
        <v>2.8199999999999999E-2</v>
      </c>
      <c r="M27" s="79">
        <v>1.9199999999999998E-2</v>
      </c>
      <c r="N27" s="78">
        <v>3752.5369999999998</v>
      </c>
      <c r="O27" s="78">
        <v>103.83</v>
      </c>
      <c r="P27" s="78">
        <v>3.8962591671000002</v>
      </c>
      <c r="Q27" s="79">
        <v>4.0000000000000002E-4</v>
      </c>
      <c r="R27" s="79">
        <v>0</v>
      </c>
    </row>
    <row r="28" spans="2:18">
      <c r="B28" t="s">
        <v>815</v>
      </c>
      <c r="C28" t="s">
        <v>780</v>
      </c>
      <c r="D28" t="s">
        <v>816</v>
      </c>
      <c r="E28" t="s">
        <v>817</v>
      </c>
      <c r="F28" t="s">
        <v>811</v>
      </c>
      <c r="G28" t="s">
        <v>818</v>
      </c>
      <c r="H28" t="s">
        <v>796</v>
      </c>
      <c r="I28" s="78">
        <v>5.75</v>
      </c>
      <c r="J28" t="s">
        <v>797</v>
      </c>
      <c r="K28" t="s">
        <v>102</v>
      </c>
      <c r="L28" s="79">
        <v>1.9599999999999999E-2</v>
      </c>
      <c r="M28" s="79">
        <v>-3.0999999999999999E-3</v>
      </c>
      <c r="N28" s="78">
        <v>425.09800000000001</v>
      </c>
      <c r="O28" s="78">
        <v>116.17</v>
      </c>
      <c r="P28" s="78">
        <v>0.49383634659999998</v>
      </c>
      <c r="Q28" s="79">
        <v>0</v>
      </c>
      <c r="R28" s="79">
        <v>0</v>
      </c>
    </row>
    <row r="29" spans="2:18">
      <c r="B29" t="s">
        <v>819</v>
      </c>
      <c r="C29" t="s">
        <v>780</v>
      </c>
      <c r="D29" t="s">
        <v>820</v>
      </c>
      <c r="E29" t="s">
        <v>821</v>
      </c>
      <c r="F29" t="s">
        <v>811</v>
      </c>
      <c r="G29" t="s">
        <v>822</v>
      </c>
      <c r="H29" t="s">
        <v>796</v>
      </c>
      <c r="I29" s="78">
        <v>5.48</v>
      </c>
      <c r="J29" t="s">
        <v>797</v>
      </c>
      <c r="K29" t="s">
        <v>102</v>
      </c>
      <c r="L29" s="79">
        <v>3.0800000000000001E-2</v>
      </c>
      <c r="M29" s="79">
        <v>1.7899999999999999E-2</v>
      </c>
      <c r="N29" s="78">
        <v>502.56200000000001</v>
      </c>
      <c r="O29" s="78">
        <v>107.54</v>
      </c>
      <c r="P29" s="78">
        <v>0.54045517480000005</v>
      </c>
      <c r="Q29" s="79">
        <v>1E-4</v>
      </c>
      <c r="R29" s="79">
        <v>0</v>
      </c>
    </row>
    <row r="30" spans="2:18">
      <c r="B30" t="s">
        <v>823</v>
      </c>
      <c r="C30" t="s">
        <v>780</v>
      </c>
      <c r="D30" t="s">
        <v>824</v>
      </c>
      <c r="E30" t="s">
        <v>825</v>
      </c>
      <c r="F30" t="s">
        <v>811</v>
      </c>
      <c r="G30" t="s">
        <v>826</v>
      </c>
      <c r="H30" t="s">
        <v>796</v>
      </c>
      <c r="I30" s="78">
        <v>0.13</v>
      </c>
      <c r="J30" t="s">
        <v>797</v>
      </c>
      <c r="K30" t="s">
        <v>102</v>
      </c>
      <c r="L30" s="79">
        <v>1.7100000000000001E-2</v>
      </c>
      <c r="M30" s="79">
        <v>8.9999999999999993E-3</v>
      </c>
      <c r="N30" s="78">
        <v>564.87199999999996</v>
      </c>
      <c r="O30" s="78">
        <v>100.23</v>
      </c>
      <c r="P30" s="78">
        <v>0.5661712056</v>
      </c>
      <c r="Q30" s="79">
        <v>1E-4</v>
      </c>
      <c r="R30" s="79">
        <v>0</v>
      </c>
    </row>
    <row r="31" spans="2:18">
      <c r="B31" t="s">
        <v>827</v>
      </c>
      <c r="C31" t="s">
        <v>780</v>
      </c>
      <c r="D31" t="s">
        <v>828</v>
      </c>
      <c r="E31" t="s">
        <v>817</v>
      </c>
      <c r="F31" t="s">
        <v>811</v>
      </c>
      <c r="G31" t="s">
        <v>829</v>
      </c>
      <c r="H31" t="s">
        <v>796</v>
      </c>
      <c r="I31" s="78">
        <v>5.98</v>
      </c>
      <c r="J31" t="s">
        <v>797</v>
      </c>
      <c r="K31" t="s">
        <v>102</v>
      </c>
      <c r="L31" s="79">
        <v>1.9599999999999999E-2</v>
      </c>
      <c r="M31" s="79">
        <v>-2.7000000000000001E-3</v>
      </c>
      <c r="N31" s="78">
        <v>885.83600000000001</v>
      </c>
      <c r="O31" s="78">
        <v>116.61</v>
      </c>
      <c r="P31" s="78">
        <v>1.0329733595999999</v>
      </c>
      <c r="Q31" s="79">
        <v>1E-4</v>
      </c>
      <c r="R31" s="79">
        <v>0</v>
      </c>
    </row>
    <row r="32" spans="2:18">
      <c r="B32" t="s">
        <v>830</v>
      </c>
      <c r="C32" t="s">
        <v>780</v>
      </c>
      <c r="D32" t="s">
        <v>831</v>
      </c>
      <c r="E32" t="s">
        <v>832</v>
      </c>
      <c r="F32" t="s">
        <v>768</v>
      </c>
      <c r="G32" t="s">
        <v>833</v>
      </c>
      <c r="H32" t="s">
        <v>796</v>
      </c>
      <c r="I32" s="78">
        <v>1.64</v>
      </c>
      <c r="J32" t="s">
        <v>797</v>
      </c>
      <c r="K32" t="s">
        <v>102</v>
      </c>
      <c r="L32" s="79">
        <v>2.1000000000000001E-2</v>
      </c>
      <c r="M32" s="79">
        <v>1.7100000000000001E-2</v>
      </c>
      <c r="N32" s="78">
        <v>1248.0260000000001</v>
      </c>
      <c r="O32" s="78">
        <v>100.92</v>
      </c>
      <c r="P32" s="78">
        <v>1.2595078392000001</v>
      </c>
      <c r="Q32" s="79">
        <v>1E-4</v>
      </c>
      <c r="R32" s="79">
        <v>0</v>
      </c>
    </row>
    <row r="33" spans="2:18">
      <c r="B33" t="s">
        <v>834</v>
      </c>
      <c r="C33" t="s">
        <v>780</v>
      </c>
      <c r="D33" t="s">
        <v>835</v>
      </c>
      <c r="E33" t="s">
        <v>832</v>
      </c>
      <c r="F33" t="s">
        <v>768</v>
      </c>
      <c r="G33" t="s">
        <v>833</v>
      </c>
      <c r="H33" t="s">
        <v>796</v>
      </c>
      <c r="I33" s="78">
        <v>2.33</v>
      </c>
      <c r="J33" t="s">
        <v>797</v>
      </c>
      <c r="K33" t="s">
        <v>102</v>
      </c>
      <c r="L33" s="79">
        <v>3.44E-2</v>
      </c>
      <c r="M33" s="79">
        <v>-6.4000000000000003E-3</v>
      </c>
      <c r="N33" s="78">
        <v>4709.8469999999998</v>
      </c>
      <c r="O33" s="78">
        <v>113.97</v>
      </c>
      <c r="P33" s="78">
        <v>5.3678126259000001</v>
      </c>
      <c r="Q33" s="79">
        <v>5.0000000000000001E-4</v>
      </c>
      <c r="R33" s="79">
        <v>0</v>
      </c>
    </row>
    <row r="34" spans="2:18">
      <c r="B34" t="s">
        <v>836</v>
      </c>
      <c r="C34" t="s">
        <v>780</v>
      </c>
      <c r="D34" t="s">
        <v>837</v>
      </c>
      <c r="E34" t="s">
        <v>838</v>
      </c>
      <c r="F34" t="s">
        <v>768</v>
      </c>
      <c r="G34" t="s">
        <v>839</v>
      </c>
      <c r="H34" t="s">
        <v>796</v>
      </c>
      <c r="I34" s="78">
        <v>3.92</v>
      </c>
      <c r="J34" t="s">
        <v>797</v>
      </c>
      <c r="K34" t="s">
        <v>102</v>
      </c>
      <c r="L34" s="79">
        <v>3.3399999999999999E-2</v>
      </c>
      <c r="M34" s="79">
        <v>1.9400000000000001E-2</v>
      </c>
      <c r="N34" s="78">
        <v>1137.1199999999999</v>
      </c>
      <c r="O34" s="78">
        <v>105.93</v>
      </c>
      <c r="P34" s="78">
        <v>1.204551216</v>
      </c>
      <c r="Q34" s="79">
        <v>1E-4</v>
      </c>
      <c r="R34" s="79">
        <v>0</v>
      </c>
    </row>
    <row r="35" spans="2:18">
      <c r="B35" t="s">
        <v>840</v>
      </c>
      <c r="C35" t="s">
        <v>780</v>
      </c>
      <c r="D35" t="s">
        <v>841</v>
      </c>
      <c r="E35" t="s">
        <v>842</v>
      </c>
      <c r="F35" t="s">
        <v>768</v>
      </c>
      <c r="G35" t="s">
        <v>843</v>
      </c>
      <c r="H35" t="s">
        <v>796</v>
      </c>
      <c r="I35" s="78">
        <v>4.1900000000000004</v>
      </c>
      <c r="J35" t="s">
        <v>797</v>
      </c>
      <c r="K35" t="s">
        <v>102</v>
      </c>
      <c r="L35" s="79">
        <v>2.5899999999999999E-2</v>
      </c>
      <c r="M35" s="79">
        <v>2.9999999999999997E-4</v>
      </c>
      <c r="N35" s="78">
        <v>1276.691</v>
      </c>
      <c r="O35" s="78">
        <v>114.47</v>
      </c>
      <c r="P35" s="78">
        <v>1.4614281876999999</v>
      </c>
      <c r="Q35" s="79">
        <v>1E-4</v>
      </c>
      <c r="R35" s="79">
        <v>0</v>
      </c>
    </row>
    <row r="36" spans="2:18">
      <c r="B36" t="s">
        <v>844</v>
      </c>
      <c r="C36" t="s">
        <v>780</v>
      </c>
      <c r="D36" t="s">
        <v>845</v>
      </c>
      <c r="E36" t="s">
        <v>838</v>
      </c>
      <c r="F36" t="s">
        <v>768</v>
      </c>
      <c r="G36" t="s">
        <v>522</v>
      </c>
      <c r="H36" t="s">
        <v>796</v>
      </c>
      <c r="I36" s="78">
        <v>4.17</v>
      </c>
      <c r="J36" t="s">
        <v>797</v>
      </c>
      <c r="K36" t="s">
        <v>102</v>
      </c>
      <c r="L36" s="79">
        <v>3.44E-2</v>
      </c>
      <c r="M36" s="79">
        <v>1.8700000000000001E-2</v>
      </c>
      <c r="N36" s="78">
        <v>1015.814</v>
      </c>
      <c r="O36" s="78">
        <v>107.04</v>
      </c>
      <c r="P36" s="78">
        <v>1.0873273055999999</v>
      </c>
      <c r="Q36" s="79">
        <v>1E-4</v>
      </c>
      <c r="R36" s="79">
        <v>0</v>
      </c>
    </row>
    <row r="37" spans="2:18">
      <c r="B37" t="s">
        <v>846</v>
      </c>
      <c r="C37" t="s">
        <v>780</v>
      </c>
      <c r="D37" t="s">
        <v>847</v>
      </c>
      <c r="E37" t="s">
        <v>848</v>
      </c>
      <c r="F37" t="s">
        <v>768</v>
      </c>
      <c r="G37" t="s">
        <v>759</v>
      </c>
      <c r="H37" t="s">
        <v>796</v>
      </c>
      <c r="I37" s="78">
        <v>5.69</v>
      </c>
      <c r="J37" t="s">
        <v>797</v>
      </c>
      <c r="K37" t="s">
        <v>102</v>
      </c>
      <c r="L37" s="79">
        <v>3.3000000000000002E-2</v>
      </c>
      <c r="M37" s="79">
        <v>2.1600000000000001E-2</v>
      </c>
      <c r="N37" s="78">
        <v>7124.8549999999996</v>
      </c>
      <c r="O37" s="78">
        <v>107.01</v>
      </c>
      <c r="P37" s="78">
        <v>7.6243073355000002</v>
      </c>
      <c r="Q37" s="79">
        <v>6.9999999999999999E-4</v>
      </c>
      <c r="R37" s="79">
        <v>0</v>
      </c>
    </row>
    <row r="38" spans="2:18">
      <c r="B38" t="s">
        <v>849</v>
      </c>
      <c r="C38" t="s">
        <v>780</v>
      </c>
      <c r="D38" t="s">
        <v>850</v>
      </c>
      <c r="E38" t="s">
        <v>851</v>
      </c>
      <c r="F38" t="s">
        <v>556</v>
      </c>
      <c r="G38" t="s">
        <v>852</v>
      </c>
      <c r="H38" t="s">
        <v>150</v>
      </c>
      <c r="I38" s="78">
        <v>2.15</v>
      </c>
      <c r="J38" t="s">
        <v>123</v>
      </c>
      <c r="K38" t="s">
        <v>102</v>
      </c>
      <c r="L38" s="79">
        <v>6.0000000000000001E-3</v>
      </c>
      <c r="M38" s="79">
        <v>6.1000000000000004E-3</v>
      </c>
      <c r="N38" s="78">
        <v>1509661</v>
      </c>
      <c r="O38" s="78">
        <v>100.14136986383036</v>
      </c>
      <c r="P38" s="78">
        <v>1511.7952057</v>
      </c>
      <c r="Q38" s="79">
        <v>0.1464</v>
      </c>
      <c r="R38" s="79">
        <v>5.8999999999999999E-3</v>
      </c>
    </row>
    <row r="39" spans="2:18">
      <c r="B39" t="s">
        <v>853</v>
      </c>
      <c r="C39" t="s">
        <v>780</v>
      </c>
      <c r="D39" t="s">
        <v>854</v>
      </c>
      <c r="E39" t="s">
        <v>851</v>
      </c>
      <c r="F39" t="s">
        <v>556</v>
      </c>
      <c r="G39" t="s">
        <v>852</v>
      </c>
      <c r="H39" t="s">
        <v>150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-1509661</v>
      </c>
      <c r="O39" s="78">
        <v>100</v>
      </c>
      <c r="P39" s="78">
        <v>-1509.6610000000001</v>
      </c>
      <c r="Q39" s="79">
        <v>-0.1462</v>
      </c>
      <c r="R39" s="79">
        <v>-5.8999999999999999E-3</v>
      </c>
    </row>
    <row r="40" spans="2:18">
      <c r="B40" t="s">
        <v>855</v>
      </c>
      <c r="C40" t="s">
        <v>780</v>
      </c>
      <c r="D40" t="s">
        <v>856</v>
      </c>
      <c r="E40" t="s">
        <v>851</v>
      </c>
      <c r="F40" t="s">
        <v>556</v>
      </c>
      <c r="G40" t="s">
        <v>857</v>
      </c>
      <c r="H40" t="s">
        <v>150</v>
      </c>
      <c r="I40" s="78">
        <v>2.2200000000000002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146839</v>
      </c>
      <c r="O40" s="78">
        <v>99.67</v>
      </c>
      <c r="P40" s="78">
        <v>146.35443129999999</v>
      </c>
      <c r="Q40" s="79">
        <v>1.4200000000000001E-2</v>
      </c>
      <c r="R40" s="79">
        <v>5.9999999999999995E-4</v>
      </c>
    </row>
    <row r="41" spans="2:18">
      <c r="B41" t="s">
        <v>858</v>
      </c>
      <c r="C41" t="s">
        <v>780</v>
      </c>
      <c r="D41" t="s">
        <v>859</v>
      </c>
      <c r="E41" t="s">
        <v>860</v>
      </c>
      <c r="F41" t="s">
        <v>234</v>
      </c>
      <c r="G41" t="s">
        <v>861</v>
      </c>
      <c r="H41" t="s">
        <v>328</v>
      </c>
      <c r="I41" s="78">
        <v>6.22</v>
      </c>
      <c r="J41" t="s">
        <v>320</v>
      </c>
      <c r="K41" t="s">
        <v>102</v>
      </c>
      <c r="L41" s="79">
        <v>3.85E-2</v>
      </c>
      <c r="M41" s="79">
        <v>4.3999999999999997E-2</v>
      </c>
      <c r="N41" s="78">
        <v>258357.22</v>
      </c>
      <c r="O41" s="78">
        <v>101.84</v>
      </c>
      <c r="P41" s="78">
        <v>263.11099284800002</v>
      </c>
      <c r="Q41" s="79">
        <v>2.5499999999999998E-2</v>
      </c>
      <c r="R41" s="79">
        <v>1E-3</v>
      </c>
    </row>
    <row r="42" spans="2:18">
      <c r="B42" t="s">
        <v>862</v>
      </c>
      <c r="C42" t="s">
        <v>780</v>
      </c>
      <c r="D42" t="s">
        <v>863</v>
      </c>
      <c r="E42" t="s">
        <v>860</v>
      </c>
      <c r="F42" t="s">
        <v>234</v>
      </c>
      <c r="G42" t="s">
        <v>861</v>
      </c>
      <c r="H42" t="s">
        <v>328</v>
      </c>
      <c r="I42" s="78">
        <v>8.99</v>
      </c>
      <c r="J42" t="s">
        <v>320</v>
      </c>
      <c r="K42" t="s">
        <v>102</v>
      </c>
      <c r="L42" s="79">
        <v>2.5000000000000001E-3</v>
      </c>
      <c r="M42" s="79">
        <v>1.2800000000000001E-2</v>
      </c>
      <c r="N42" s="78">
        <v>115314.75</v>
      </c>
      <c r="O42" s="78">
        <v>100.06164380532412</v>
      </c>
      <c r="P42" s="78">
        <v>115.38583439999999</v>
      </c>
      <c r="Q42" s="79">
        <v>1.12E-2</v>
      </c>
      <c r="R42" s="79">
        <v>4.0000000000000002E-4</v>
      </c>
    </row>
    <row r="43" spans="2:18">
      <c r="B43" t="s">
        <v>864</v>
      </c>
      <c r="C43" t="s">
        <v>780</v>
      </c>
      <c r="D43" t="s">
        <v>865</v>
      </c>
      <c r="E43" t="s">
        <v>860</v>
      </c>
      <c r="F43" t="s">
        <v>234</v>
      </c>
      <c r="G43" t="s">
        <v>861</v>
      </c>
      <c r="H43" t="s">
        <v>328</v>
      </c>
      <c r="I43" s="78">
        <v>4.2</v>
      </c>
      <c r="J43" t="s">
        <v>320</v>
      </c>
      <c r="K43" t="s">
        <v>102</v>
      </c>
      <c r="L43" s="79">
        <v>0</v>
      </c>
      <c r="M43" s="79">
        <v>4.4499999999999998E-2</v>
      </c>
      <c r="N43" s="78">
        <v>-115314.75</v>
      </c>
      <c r="O43" s="78">
        <v>100</v>
      </c>
      <c r="P43" s="78">
        <v>-115.31475</v>
      </c>
      <c r="Q43" s="79">
        <v>-1.12E-2</v>
      </c>
      <c r="R43" s="79">
        <v>-4.0000000000000002E-4</v>
      </c>
    </row>
    <row r="44" spans="2:18">
      <c r="B44" t="s">
        <v>866</v>
      </c>
      <c r="C44" t="s">
        <v>780</v>
      </c>
      <c r="D44" t="s">
        <v>867</v>
      </c>
      <c r="E44" t="s">
        <v>860</v>
      </c>
      <c r="F44" t="s">
        <v>234</v>
      </c>
      <c r="G44" t="s">
        <v>868</v>
      </c>
      <c r="H44" t="s">
        <v>328</v>
      </c>
      <c r="I44" s="78">
        <v>4.01</v>
      </c>
      <c r="J44" t="s">
        <v>320</v>
      </c>
      <c r="K44" t="s">
        <v>102</v>
      </c>
      <c r="L44" s="79">
        <v>3.85E-2</v>
      </c>
      <c r="M44" s="79">
        <v>4.24E-2</v>
      </c>
      <c r="N44" s="78">
        <v>147287.04000000001</v>
      </c>
      <c r="O44" s="78">
        <v>101.79</v>
      </c>
      <c r="P44" s="78">
        <v>149.92347801599999</v>
      </c>
      <c r="Q44" s="79">
        <v>1.4500000000000001E-2</v>
      </c>
      <c r="R44" s="79">
        <v>5.9999999999999995E-4</v>
      </c>
    </row>
    <row r="45" spans="2:18">
      <c r="B45" t="s">
        <v>869</v>
      </c>
      <c r="C45" t="s">
        <v>780</v>
      </c>
      <c r="D45" t="s">
        <v>870</v>
      </c>
      <c r="E45" t="s">
        <v>860</v>
      </c>
      <c r="F45" t="s">
        <v>234</v>
      </c>
      <c r="G45" t="s">
        <v>871</v>
      </c>
      <c r="H45" t="s">
        <v>328</v>
      </c>
      <c r="I45" s="78">
        <v>4.01</v>
      </c>
      <c r="J45" t="s">
        <v>320</v>
      </c>
      <c r="K45" t="s">
        <v>102</v>
      </c>
      <c r="L45" s="79">
        <v>3.85E-2</v>
      </c>
      <c r="M45" s="79">
        <v>4.24E-2</v>
      </c>
      <c r="N45" s="78">
        <v>61219.58</v>
      </c>
      <c r="O45" s="78">
        <v>101.78</v>
      </c>
      <c r="P45" s="78">
        <v>62.309288524000003</v>
      </c>
      <c r="Q45" s="79">
        <v>6.0000000000000001E-3</v>
      </c>
      <c r="R45" s="79">
        <v>2.0000000000000001E-4</v>
      </c>
    </row>
    <row r="46" spans="2:18">
      <c r="B46" t="s">
        <v>869</v>
      </c>
      <c r="C46" t="s">
        <v>780</v>
      </c>
      <c r="D46" t="s">
        <v>872</v>
      </c>
      <c r="E46" t="s">
        <v>860</v>
      </c>
      <c r="F46" t="s">
        <v>234</v>
      </c>
      <c r="G46" t="s">
        <v>871</v>
      </c>
      <c r="H46" t="s">
        <v>328</v>
      </c>
      <c r="I46" s="78">
        <v>4.43</v>
      </c>
      <c r="J46" t="s">
        <v>320</v>
      </c>
      <c r="K46" t="s">
        <v>102</v>
      </c>
      <c r="L46" s="79">
        <v>3.5000000000000001E-3</v>
      </c>
      <c r="M46" s="79">
        <v>8.0000000000000002E-3</v>
      </c>
      <c r="N46" s="78">
        <v>165420.82999999999</v>
      </c>
      <c r="O46" s="78">
        <v>100.08630134427447</v>
      </c>
      <c r="P46" s="78">
        <v>165.56359040000001</v>
      </c>
      <c r="Q46" s="79">
        <v>1.6E-2</v>
      </c>
      <c r="R46" s="79">
        <v>5.9999999999999995E-4</v>
      </c>
    </row>
    <row r="47" spans="2:18">
      <c r="B47" t="s">
        <v>873</v>
      </c>
      <c r="C47" t="s">
        <v>780</v>
      </c>
      <c r="D47" t="s">
        <v>874</v>
      </c>
      <c r="E47" t="s">
        <v>860</v>
      </c>
      <c r="F47" t="s">
        <v>234</v>
      </c>
      <c r="G47" t="s">
        <v>871</v>
      </c>
      <c r="H47" t="s">
        <v>328</v>
      </c>
      <c r="I47" s="78">
        <v>4.43</v>
      </c>
      <c r="J47" t="s">
        <v>320</v>
      </c>
      <c r="K47" t="s">
        <v>102</v>
      </c>
      <c r="L47" s="79">
        <v>3.5000000000000001E-3</v>
      </c>
      <c r="M47" s="79">
        <v>8.0000000000000002E-3</v>
      </c>
      <c r="N47" s="78">
        <v>-165420.82999999999</v>
      </c>
      <c r="O47" s="78">
        <v>100</v>
      </c>
      <c r="P47" s="78">
        <v>-165.42083</v>
      </c>
      <c r="Q47" s="79">
        <v>-1.6E-2</v>
      </c>
      <c r="R47" s="79">
        <v>-5.9999999999999995E-4</v>
      </c>
    </row>
    <row r="48" spans="2:18">
      <c r="B48" t="s">
        <v>875</v>
      </c>
      <c r="C48" t="s">
        <v>780</v>
      </c>
      <c r="D48" t="s">
        <v>876</v>
      </c>
      <c r="E48" t="s">
        <v>860</v>
      </c>
      <c r="F48" t="s">
        <v>234</v>
      </c>
      <c r="G48" t="s">
        <v>877</v>
      </c>
      <c r="H48" t="s">
        <v>328</v>
      </c>
      <c r="I48" s="78">
        <v>4</v>
      </c>
      <c r="J48" t="s">
        <v>320</v>
      </c>
      <c r="K48" t="s">
        <v>102</v>
      </c>
      <c r="L48" s="79">
        <v>3.85E-2</v>
      </c>
      <c r="M48" s="79">
        <v>4.4499999999999998E-2</v>
      </c>
      <c r="N48" s="78">
        <v>56628.1</v>
      </c>
      <c r="O48" s="78">
        <v>101.92</v>
      </c>
      <c r="P48" s="78">
        <v>57.71535952</v>
      </c>
      <c r="Q48" s="79">
        <v>5.5999999999999999E-3</v>
      </c>
      <c r="R48" s="79">
        <v>2.0000000000000001E-4</v>
      </c>
    </row>
    <row r="49" spans="2:18">
      <c r="B49" t="s">
        <v>878</v>
      </c>
      <c r="C49" t="s">
        <v>780</v>
      </c>
      <c r="D49" t="s">
        <v>879</v>
      </c>
      <c r="E49" t="s">
        <v>860</v>
      </c>
      <c r="F49" t="s">
        <v>234</v>
      </c>
      <c r="G49" t="s">
        <v>880</v>
      </c>
      <c r="H49" t="s">
        <v>328</v>
      </c>
      <c r="I49" s="78">
        <v>4.01</v>
      </c>
      <c r="J49" t="s">
        <v>320</v>
      </c>
      <c r="K49" t="s">
        <v>102</v>
      </c>
      <c r="L49" s="79">
        <v>3.85E-2</v>
      </c>
      <c r="M49" s="79">
        <v>4.2799999999999998E-2</v>
      </c>
      <c r="N49" s="78">
        <v>32850.410000000003</v>
      </c>
      <c r="O49" s="78">
        <v>101.58</v>
      </c>
      <c r="P49" s="78">
        <v>33.369446478</v>
      </c>
      <c r="Q49" s="79">
        <v>3.2000000000000002E-3</v>
      </c>
      <c r="R49" s="79">
        <v>1E-4</v>
      </c>
    </row>
    <row r="50" spans="2:18">
      <c r="B50" t="s">
        <v>881</v>
      </c>
      <c r="C50" t="s">
        <v>780</v>
      </c>
      <c r="D50" t="s">
        <v>882</v>
      </c>
      <c r="E50" t="s">
        <v>860</v>
      </c>
      <c r="F50" t="s">
        <v>234</v>
      </c>
      <c r="G50" t="s">
        <v>883</v>
      </c>
      <c r="H50" t="s">
        <v>328</v>
      </c>
      <c r="I50" s="78">
        <v>6.08</v>
      </c>
      <c r="J50" t="s">
        <v>320</v>
      </c>
      <c r="K50" t="s">
        <v>102</v>
      </c>
      <c r="L50" s="79">
        <v>3.85E-2</v>
      </c>
      <c r="M50" s="79">
        <v>5.3199999999999997E-2</v>
      </c>
      <c r="N50" s="78">
        <v>354058.48</v>
      </c>
      <c r="O50" s="78">
        <v>98.75</v>
      </c>
      <c r="P50" s="78">
        <v>349.63274899999999</v>
      </c>
      <c r="Q50" s="79">
        <v>3.39E-2</v>
      </c>
      <c r="R50" s="79">
        <v>1.4E-3</v>
      </c>
    </row>
    <row r="51" spans="2:18">
      <c r="B51" t="s">
        <v>884</v>
      </c>
      <c r="C51" t="s">
        <v>780</v>
      </c>
      <c r="D51" t="s">
        <v>885</v>
      </c>
      <c r="E51" t="s">
        <v>860</v>
      </c>
      <c r="F51" t="s">
        <v>234</v>
      </c>
      <c r="G51" t="s">
        <v>640</v>
      </c>
      <c r="H51" t="s">
        <v>328</v>
      </c>
      <c r="I51" s="78">
        <v>4</v>
      </c>
      <c r="J51" t="s">
        <v>320</v>
      </c>
      <c r="K51" t="s">
        <v>102</v>
      </c>
      <c r="L51" s="79">
        <v>3.85E-2</v>
      </c>
      <c r="M51" s="79">
        <v>4.6100000000000002E-2</v>
      </c>
      <c r="N51" s="78">
        <v>64000.66</v>
      </c>
      <c r="O51" s="78">
        <v>99.84</v>
      </c>
      <c r="P51" s="78">
        <v>63.898258943999998</v>
      </c>
      <c r="Q51" s="79">
        <v>6.1999999999999998E-3</v>
      </c>
      <c r="R51" s="79">
        <v>2.0000000000000001E-4</v>
      </c>
    </row>
    <row r="52" spans="2:18">
      <c r="B52" t="s">
        <v>886</v>
      </c>
      <c r="C52" t="s">
        <v>780</v>
      </c>
      <c r="D52" t="s">
        <v>887</v>
      </c>
      <c r="E52" t="s">
        <v>860</v>
      </c>
      <c r="F52" t="s">
        <v>234</v>
      </c>
      <c r="G52" t="s">
        <v>888</v>
      </c>
      <c r="H52" t="s">
        <v>328</v>
      </c>
      <c r="I52" s="78">
        <v>6.15</v>
      </c>
      <c r="J52" t="s">
        <v>320</v>
      </c>
      <c r="K52" t="s">
        <v>102</v>
      </c>
      <c r="L52" s="79">
        <v>3.85E-2</v>
      </c>
      <c r="M52" s="79">
        <v>5.0500000000000003E-2</v>
      </c>
      <c r="N52" s="78">
        <v>156574</v>
      </c>
      <c r="O52" s="78">
        <v>99.67</v>
      </c>
      <c r="P52" s="78">
        <v>156.05730579999999</v>
      </c>
      <c r="Q52" s="79">
        <v>1.5100000000000001E-2</v>
      </c>
      <c r="R52" s="79">
        <v>5.9999999999999995E-4</v>
      </c>
    </row>
    <row r="53" spans="2:18">
      <c r="B53" t="s">
        <v>889</v>
      </c>
      <c r="C53" t="s">
        <v>780</v>
      </c>
      <c r="D53" t="s">
        <v>890</v>
      </c>
      <c r="E53" t="s">
        <v>860</v>
      </c>
      <c r="F53" t="s">
        <v>234</v>
      </c>
      <c r="G53" t="s">
        <v>891</v>
      </c>
      <c r="H53" t="s">
        <v>328</v>
      </c>
      <c r="I53" s="78">
        <v>4.09</v>
      </c>
      <c r="J53" t="s">
        <v>320</v>
      </c>
      <c r="K53" t="s">
        <v>102</v>
      </c>
      <c r="L53" s="79">
        <v>3.85E-2</v>
      </c>
      <c r="M53" s="79">
        <v>4.53E-2</v>
      </c>
      <c r="N53" s="78">
        <v>232604</v>
      </c>
      <c r="O53" s="78">
        <v>99.76</v>
      </c>
      <c r="P53" s="78">
        <v>232.0457504</v>
      </c>
      <c r="Q53" s="79">
        <v>2.2499999999999999E-2</v>
      </c>
      <c r="R53" s="79">
        <v>8.9999999999999998E-4</v>
      </c>
    </row>
    <row r="54" spans="2:18">
      <c r="B54" t="s">
        <v>892</v>
      </c>
      <c r="C54" t="s">
        <v>893</v>
      </c>
      <c r="D54" t="s">
        <v>894</v>
      </c>
      <c r="E54" t="s">
        <v>895</v>
      </c>
      <c r="F54" t="s">
        <v>234</v>
      </c>
      <c r="G54" t="s">
        <v>896</v>
      </c>
      <c r="H54" t="s">
        <v>328</v>
      </c>
      <c r="I54" s="78">
        <v>0.83</v>
      </c>
      <c r="J54" t="s">
        <v>320</v>
      </c>
      <c r="K54" t="s">
        <v>102</v>
      </c>
      <c r="L54" s="79">
        <v>0.05</v>
      </c>
      <c r="M54" s="79">
        <v>-1.1000000000000001E-3</v>
      </c>
      <c r="N54" s="78">
        <v>18000</v>
      </c>
      <c r="O54" s="78">
        <v>109.07</v>
      </c>
      <c r="P54" s="78">
        <v>19.6326</v>
      </c>
      <c r="Q54" s="79">
        <v>1.9E-3</v>
      </c>
      <c r="R54" s="79">
        <v>1E-4</v>
      </c>
    </row>
    <row r="55" spans="2:18">
      <c r="B55" s="80" t="s">
        <v>897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234</v>
      </c>
      <c r="D56" t="s">
        <v>234</v>
      </c>
      <c r="F56" t="s">
        <v>234</v>
      </c>
      <c r="I56" s="78">
        <v>0</v>
      </c>
      <c r="J56" t="s">
        <v>234</v>
      </c>
      <c r="K56" t="s">
        <v>234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898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s="80" t="s">
        <v>899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234</v>
      </c>
      <c r="D59" t="s">
        <v>234</v>
      </c>
      <c r="F59" t="s">
        <v>234</v>
      </c>
      <c r="I59" s="78">
        <v>0</v>
      </c>
      <c r="J59" t="s">
        <v>234</v>
      </c>
      <c r="K59" t="s">
        <v>234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900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234</v>
      </c>
      <c r="D61" t="s">
        <v>234</v>
      </c>
      <c r="F61" t="s">
        <v>234</v>
      </c>
      <c r="I61" s="78">
        <v>0</v>
      </c>
      <c r="J61" t="s">
        <v>234</v>
      </c>
      <c r="K61" t="s">
        <v>234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901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234</v>
      </c>
      <c r="D63" t="s">
        <v>234</v>
      </c>
      <c r="F63" t="s">
        <v>234</v>
      </c>
      <c r="I63" s="78">
        <v>0</v>
      </c>
      <c r="J63" t="s">
        <v>234</v>
      </c>
      <c r="K63" t="s">
        <v>234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902</v>
      </c>
      <c r="I64" s="82">
        <v>10.48</v>
      </c>
      <c r="M64" s="81">
        <v>2.7900000000000001E-2</v>
      </c>
      <c r="N64" s="82">
        <v>638758.29</v>
      </c>
      <c r="P64" s="82">
        <v>653.28169362100004</v>
      </c>
      <c r="Q64" s="81">
        <v>6.3299999999999995E-2</v>
      </c>
      <c r="R64" s="81">
        <v>2.5000000000000001E-3</v>
      </c>
    </row>
    <row r="65" spans="2:18">
      <c r="B65" t="s">
        <v>903</v>
      </c>
      <c r="C65" t="s">
        <v>893</v>
      </c>
      <c r="D65" t="s">
        <v>904</v>
      </c>
      <c r="E65" t="s">
        <v>905</v>
      </c>
      <c r="F65" t="s">
        <v>234</v>
      </c>
      <c r="G65" t="s">
        <v>906</v>
      </c>
      <c r="H65" t="s">
        <v>328</v>
      </c>
      <c r="I65" s="78">
        <v>3.62</v>
      </c>
      <c r="J65" t="s">
        <v>555</v>
      </c>
      <c r="K65" t="s">
        <v>102</v>
      </c>
      <c r="L65" s="79">
        <v>5.0000000000000001E-3</v>
      </c>
      <c r="M65" s="79">
        <v>4.3E-3</v>
      </c>
      <c r="N65" s="78">
        <v>1042000</v>
      </c>
      <c r="O65" s="78">
        <v>100.17814779270634</v>
      </c>
      <c r="P65" s="78">
        <v>1043.8562999999999</v>
      </c>
      <c r="Q65" s="79">
        <v>0.1011</v>
      </c>
      <c r="R65" s="79">
        <v>4.1000000000000003E-3</v>
      </c>
    </row>
    <row r="66" spans="2:18">
      <c r="B66" t="s">
        <v>907</v>
      </c>
      <c r="C66" t="s">
        <v>893</v>
      </c>
      <c r="D66" t="s">
        <v>908</v>
      </c>
      <c r="E66" t="s">
        <v>905</v>
      </c>
      <c r="F66" t="s">
        <v>234</v>
      </c>
      <c r="G66" t="s">
        <v>906</v>
      </c>
      <c r="H66" t="s">
        <v>328</v>
      </c>
      <c r="I66" s="78">
        <v>3.62</v>
      </c>
      <c r="J66" t="s">
        <v>555</v>
      </c>
      <c r="K66" t="s">
        <v>102</v>
      </c>
      <c r="L66" s="79">
        <v>5.0000000000000001E-3</v>
      </c>
      <c r="M66" s="79">
        <v>0</v>
      </c>
      <c r="N66" s="78">
        <v>-1042000</v>
      </c>
      <c r="O66" s="78">
        <v>100</v>
      </c>
      <c r="P66" s="78">
        <v>-1042</v>
      </c>
      <c r="Q66" s="79">
        <v>-0.1009</v>
      </c>
      <c r="R66" s="79">
        <v>-4.1000000000000003E-3</v>
      </c>
    </row>
    <row r="67" spans="2:18">
      <c r="B67" t="s">
        <v>909</v>
      </c>
      <c r="C67" t="s">
        <v>893</v>
      </c>
      <c r="D67" t="s">
        <v>910</v>
      </c>
      <c r="E67" t="s">
        <v>911</v>
      </c>
      <c r="F67" t="s">
        <v>234</v>
      </c>
      <c r="G67" t="s">
        <v>912</v>
      </c>
      <c r="H67" t="s">
        <v>328</v>
      </c>
      <c r="I67" s="78">
        <v>2.38</v>
      </c>
      <c r="J67" t="s">
        <v>132</v>
      </c>
      <c r="K67" t="s">
        <v>102</v>
      </c>
      <c r="L67" s="79">
        <v>4.5100000000000001E-2</v>
      </c>
      <c r="M67" s="79">
        <v>2.0799999999999999E-2</v>
      </c>
      <c r="N67" s="78">
        <v>172500.11</v>
      </c>
      <c r="O67" s="78">
        <v>107.01</v>
      </c>
      <c r="P67" s="78">
        <v>184.59236771100001</v>
      </c>
      <c r="Q67" s="79">
        <v>1.7899999999999999E-2</v>
      </c>
      <c r="R67" s="79">
        <v>6.9999999999999999E-4</v>
      </c>
    </row>
    <row r="68" spans="2:18">
      <c r="B68" t="s">
        <v>913</v>
      </c>
      <c r="C68" t="s">
        <v>893</v>
      </c>
      <c r="D68" t="s">
        <v>914</v>
      </c>
      <c r="E68" t="s">
        <v>915</v>
      </c>
      <c r="F68" t="s">
        <v>234</v>
      </c>
      <c r="G68" t="s">
        <v>916</v>
      </c>
      <c r="H68" t="s">
        <v>328</v>
      </c>
      <c r="I68" s="78">
        <v>1.7</v>
      </c>
      <c r="J68" t="s">
        <v>917</v>
      </c>
      <c r="K68" t="s">
        <v>102</v>
      </c>
      <c r="L68" s="79">
        <v>1.9E-2</v>
      </c>
      <c r="M68" s="79">
        <v>8.0999999999999996E-3</v>
      </c>
      <c r="N68" s="78">
        <v>33250</v>
      </c>
      <c r="O68" s="78">
        <v>102.38</v>
      </c>
      <c r="P68" s="78">
        <v>34.041350000000001</v>
      </c>
      <c r="Q68" s="79">
        <v>3.3E-3</v>
      </c>
      <c r="R68" s="79">
        <v>1E-4</v>
      </c>
    </row>
    <row r="69" spans="2:18">
      <c r="B69" t="s">
        <v>918</v>
      </c>
      <c r="C69" t="s">
        <v>893</v>
      </c>
      <c r="D69" t="s">
        <v>919</v>
      </c>
      <c r="E69" t="s">
        <v>920</v>
      </c>
      <c r="F69" t="s">
        <v>234</v>
      </c>
      <c r="G69" t="s">
        <v>921</v>
      </c>
      <c r="H69" t="s">
        <v>328</v>
      </c>
      <c r="I69" s="78">
        <v>5.94</v>
      </c>
      <c r="J69" t="s">
        <v>320</v>
      </c>
      <c r="K69" t="s">
        <v>102</v>
      </c>
      <c r="L69" s="79">
        <v>2.1999999999999999E-2</v>
      </c>
      <c r="M69" s="79">
        <v>2.23E-2</v>
      </c>
      <c r="N69" s="78">
        <v>433008.18</v>
      </c>
      <c r="O69" s="78">
        <v>99.95</v>
      </c>
      <c r="P69" s="78">
        <v>432.79167590999998</v>
      </c>
      <c r="Q69" s="79">
        <v>4.19E-2</v>
      </c>
      <c r="R69" s="79">
        <v>1.6999999999999999E-3</v>
      </c>
    </row>
    <row r="70" spans="2:18">
      <c r="B70" s="80" t="s">
        <v>238</v>
      </c>
      <c r="I70" s="82">
        <v>2.41</v>
      </c>
      <c r="M70" s="81">
        <v>3.6400000000000002E-2</v>
      </c>
      <c r="N70" s="82">
        <v>2878042.68</v>
      </c>
      <c r="P70" s="82">
        <v>6285.1128847649043</v>
      </c>
      <c r="Q70" s="81">
        <v>0.60870000000000002</v>
      </c>
      <c r="R70" s="81">
        <v>2.4500000000000001E-2</v>
      </c>
    </row>
    <row r="71" spans="2:18">
      <c r="B71" s="80" t="s">
        <v>922</v>
      </c>
      <c r="I71" s="82">
        <v>1.63</v>
      </c>
      <c r="M71" s="81">
        <v>3.1800000000000002E-2</v>
      </c>
      <c r="N71" s="82">
        <v>952673.96</v>
      </c>
      <c r="P71" s="82">
        <v>3120.5064650127656</v>
      </c>
      <c r="Q71" s="81">
        <v>0.30220000000000002</v>
      </c>
      <c r="R71" s="81">
        <v>1.2200000000000001E-2</v>
      </c>
    </row>
    <row r="72" spans="2:18">
      <c r="B72" t="s">
        <v>923</v>
      </c>
      <c r="C72" t="s">
        <v>780</v>
      </c>
      <c r="D72" t="s">
        <v>924</v>
      </c>
      <c r="E72" t="s">
        <v>925</v>
      </c>
      <c r="F72" t="s">
        <v>768</v>
      </c>
      <c r="G72" t="s">
        <v>926</v>
      </c>
      <c r="H72" t="s">
        <v>796</v>
      </c>
      <c r="I72" s="78">
        <v>1.84</v>
      </c>
      <c r="J72" t="s">
        <v>363</v>
      </c>
      <c r="K72" t="s">
        <v>113</v>
      </c>
      <c r="L72" s="79">
        <v>2.6200000000000001E-2</v>
      </c>
      <c r="M72" s="79">
        <v>3.8100000000000002E-2</v>
      </c>
      <c r="N72" s="78">
        <v>57998.5</v>
      </c>
      <c r="O72" s="78">
        <v>99.151992939969034</v>
      </c>
      <c r="P72" s="78">
        <v>249.55018849943701</v>
      </c>
      <c r="Q72" s="79">
        <v>2.4199999999999999E-2</v>
      </c>
      <c r="R72" s="79">
        <v>1E-3</v>
      </c>
    </row>
    <row r="73" spans="2:18">
      <c r="B73" t="s">
        <v>927</v>
      </c>
      <c r="C73" t="s">
        <v>780</v>
      </c>
      <c r="D73" t="s">
        <v>928</v>
      </c>
      <c r="E73" t="s">
        <v>929</v>
      </c>
      <c r="F73" t="s">
        <v>234</v>
      </c>
      <c r="G73" t="s">
        <v>930</v>
      </c>
      <c r="H73" t="s">
        <v>328</v>
      </c>
      <c r="I73" s="78">
        <v>3.88</v>
      </c>
      <c r="J73" t="s">
        <v>363</v>
      </c>
      <c r="K73" t="s">
        <v>106</v>
      </c>
      <c r="L73" s="79">
        <v>0</v>
      </c>
      <c r="M73" s="79">
        <v>3.2599999999999997E-2</v>
      </c>
      <c r="N73" s="78">
        <v>32304.86</v>
      </c>
      <c r="O73" s="78">
        <v>100</v>
      </c>
      <c r="P73" s="78">
        <v>104.31239294</v>
      </c>
      <c r="Q73" s="79">
        <v>1.01E-2</v>
      </c>
      <c r="R73" s="79">
        <v>4.0000000000000002E-4</v>
      </c>
    </row>
    <row r="74" spans="2:18">
      <c r="B74" t="s">
        <v>931</v>
      </c>
      <c r="C74" t="s">
        <v>780</v>
      </c>
      <c r="D74" t="s">
        <v>932</v>
      </c>
      <c r="E74" t="s">
        <v>929</v>
      </c>
      <c r="F74" t="s">
        <v>234</v>
      </c>
      <c r="G74" t="s">
        <v>930</v>
      </c>
      <c r="H74" t="s">
        <v>328</v>
      </c>
      <c r="I74" s="78">
        <v>3.88</v>
      </c>
      <c r="J74" t="s">
        <v>363</v>
      </c>
      <c r="K74" t="s">
        <v>106</v>
      </c>
      <c r="L74" s="79">
        <v>0</v>
      </c>
      <c r="M74" s="79">
        <v>3.2599999999999997E-2</v>
      </c>
      <c r="N74" s="78">
        <v>-32304.86</v>
      </c>
      <c r="O74" s="78">
        <v>100</v>
      </c>
      <c r="P74" s="78">
        <v>-104.31239294</v>
      </c>
      <c r="Q74" s="79">
        <v>-1.01E-2</v>
      </c>
      <c r="R74" s="79">
        <v>-4.0000000000000002E-4</v>
      </c>
    </row>
    <row r="75" spans="2:18">
      <c r="B75" t="s">
        <v>933</v>
      </c>
      <c r="C75" t="s">
        <v>780</v>
      </c>
      <c r="D75" t="s">
        <v>934</v>
      </c>
      <c r="E75" t="s">
        <v>935</v>
      </c>
      <c r="F75" t="s">
        <v>234</v>
      </c>
      <c r="G75" t="s">
        <v>936</v>
      </c>
      <c r="H75" t="s">
        <v>328</v>
      </c>
      <c r="I75" s="78">
        <v>1.61</v>
      </c>
      <c r="J75" t="s">
        <v>363</v>
      </c>
      <c r="K75" t="s">
        <v>106</v>
      </c>
      <c r="L75" s="79">
        <v>0</v>
      </c>
      <c r="M75" s="79">
        <v>2.3099999999999999E-2</v>
      </c>
      <c r="N75" s="78">
        <v>68029.429999999993</v>
      </c>
      <c r="O75" s="78">
        <v>101.37173399999999</v>
      </c>
      <c r="P75" s="78">
        <v>222.68027680002999</v>
      </c>
      <c r="Q75" s="79">
        <v>2.1600000000000001E-2</v>
      </c>
      <c r="R75" s="79">
        <v>8.9999999999999998E-4</v>
      </c>
    </row>
    <row r="76" spans="2:18">
      <c r="B76" t="s">
        <v>937</v>
      </c>
      <c r="C76" t="s">
        <v>780</v>
      </c>
      <c r="D76" t="s">
        <v>938</v>
      </c>
      <c r="E76" t="s">
        <v>935</v>
      </c>
      <c r="F76" t="s">
        <v>234</v>
      </c>
      <c r="G76" t="s">
        <v>936</v>
      </c>
      <c r="H76" t="s">
        <v>328</v>
      </c>
      <c r="I76" s="78">
        <v>3.21</v>
      </c>
      <c r="J76" t="s">
        <v>363</v>
      </c>
      <c r="K76" t="s">
        <v>106</v>
      </c>
      <c r="L76" s="79">
        <v>0</v>
      </c>
      <c r="M76" s="79">
        <v>0.04</v>
      </c>
      <c r="N76" s="78">
        <v>-68029.429999999993</v>
      </c>
      <c r="O76" s="78">
        <v>100</v>
      </c>
      <c r="P76" s="78">
        <v>-219.66702946999999</v>
      </c>
      <c r="Q76" s="79">
        <v>-2.1299999999999999E-2</v>
      </c>
      <c r="R76" s="79">
        <v>-8.9999999999999998E-4</v>
      </c>
    </row>
    <row r="77" spans="2:18">
      <c r="B77" t="s">
        <v>939</v>
      </c>
      <c r="C77" t="s">
        <v>780</v>
      </c>
      <c r="D77" t="s">
        <v>940</v>
      </c>
      <c r="E77" t="s">
        <v>941</v>
      </c>
      <c r="F77" t="s">
        <v>234</v>
      </c>
      <c r="G77" t="s">
        <v>942</v>
      </c>
      <c r="H77" t="s">
        <v>328</v>
      </c>
      <c r="I77" s="78">
        <v>0.42</v>
      </c>
      <c r="J77" t="s">
        <v>363</v>
      </c>
      <c r="K77" t="s">
        <v>120</v>
      </c>
      <c r="L77" s="79">
        <v>0</v>
      </c>
      <c r="M77" s="79">
        <v>2.12E-2</v>
      </c>
      <c r="N77" s="78">
        <v>10454</v>
      </c>
      <c r="O77" s="78">
        <v>100</v>
      </c>
      <c r="P77" s="78">
        <v>24.277324199999999</v>
      </c>
      <c r="Q77" s="79">
        <v>2.3999999999999998E-3</v>
      </c>
      <c r="R77" s="79">
        <v>1E-4</v>
      </c>
    </row>
    <row r="78" spans="2:18">
      <c r="B78" t="s">
        <v>943</v>
      </c>
      <c r="C78" t="s">
        <v>780</v>
      </c>
      <c r="D78" t="s">
        <v>944</v>
      </c>
      <c r="E78" t="s">
        <v>941</v>
      </c>
      <c r="F78" t="s">
        <v>234</v>
      </c>
      <c r="G78" t="s">
        <v>942</v>
      </c>
      <c r="H78" t="s">
        <v>328</v>
      </c>
      <c r="I78" s="78">
        <v>0.42</v>
      </c>
      <c r="J78" t="s">
        <v>363</v>
      </c>
      <c r="K78" t="s">
        <v>120</v>
      </c>
      <c r="L78" s="79">
        <v>0</v>
      </c>
      <c r="M78" s="79">
        <v>2.12E-2</v>
      </c>
      <c r="N78" s="78">
        <v>-10454</v>
      </c>
      <c r="O78" s="78">
        <v>100</v>
      </c>
      <c r="P78" s="78">
        <v>-24.277324199999999</v>
      </c>
      <c r="Q78" s="79">
        <v>-2.3999999999999998E-3</v>
      </c>
      <c r="R78" s="79">
        <v>-1E-4</v>
      </c>
    </row>
    <row r="79" spans="2:18">
      <c r="B79" t="s">
        <v>945</v>
      </c>
      <c r="C79" t="s">
        <v>780</v>
      </c>
      <c r="D79" t="s">
        <v>946</v>
      </c>
      <c r="E79" t="s">
        <v>947</v>
      </c>
      <c r="F79" t="s">
        <v>234</v>
      </c>
      <c r="G79" t="s">
        <v>948</v>
      </c>
      <c r="H79" t="s">
        <v>328</v>
      </c>
      <c r="I79" s="78">
        <v>1.25</v>
      </c>
      <c r="J79" t="s">
        <v>363</v>
      </c>
      <c r="K79" t="s">
        <v>106</v>
      </c>
      <c r="L79" s="79">
        <v>5.0000000000000001E-3</v>
      </c>
      <c r="M79" s="79">
        <v>3.5999999999999999E-3</v>
      </c>
      <c r="N79" s="78">
        <v>40254.46</v>
      </c>
      <c r="O79" s="78">
        <v>100.11488391596856</v>
      </c>
      <c r="P79" s="78">
        <v>130.1309793511</v>
      </c>
      <c r="Q79" s="79">
        <v>1.26E-2</v>
      </c>
      <c r="R79" s="79">
        <v>5.0000000000000001E-4</v>
      </c>
    </row>
    <row r="80" spans="2:18">
      <c r="B80" t="s">
        <v>949</v>
      </c>
      <c r="C80" t="s">
        <v>780</v>
      </c>
      <c r="D80" t="s">
        <v>950</v>
      </c>
      <c r="E80" t="s">
        <v>947</v>
      </c>
      <c r="F80" t="s">
        <v>234</v>
      </c>
      <c r="G80" t="s">
        <v>948</v>
      </c>
      <c r="H80" t="s">
        <v>328</v>
      </c>
      <c r="I80" s="78">
        <v>1.25</v>
      </c>
      <c r="J80" t="s">
        <v>363</v>
      </c>
      <c r="K80" t="s">
        <v>106</v>
      </c>
      <c r="L80" s="79">
        <v>0</v>
      </c>
      <c r="M80" s="79">
        <v>7.4999999999999997E-3</v>
      </c>
      <c r="N80" s="78">
        <v>-40254.46</v>
      </c>
      <c r="O80" s="78">
        <v>100</v>
      </c>
      <c r="P80" s="78">
        <v>-129.98165134000001</v>
      </c>
      <c r="Q80" s="79">
        <v>-1.26E-2</v>
      </c>
      <c r="R80" s="79">
        <v>-5.0000000000000001E-4</v>
      </c>
    </row>
    <row r="81" spans="2:18">
      <c r="B81" t="s">
        <v>951</v>
      </c>
      <c r="C81" t="s">
        <v>780</v>
      </c>
      <c r="D81" t="s">
        <v>952</v>
      </c>
      <c r="E81" t="s">
        <v>953</v>
      </c>
      <c r="F81" t="s">
        <v>234</v>
      </c>
      <c r="G81" t="s">
        <v>954</v>
      </c>
      <c r="H81" t="s">
        <v>328</v>
      </c>
      <c r="I81" s="78">
        <v>2.39</v>
      </c>
      <c r="J81" t="s">
        <v>363</v>
      </c>
      <c r="K81" t="s">
        <v>106</v>
      </c>
      <c r="L81" s="79">
        <v>2.64E-2</v>
      </c>
      <c r="M81" s="79">
        <v>4.0300000000000002E-2</v>
      </c>
      <c r="N81" s="78">
        <v>119145</v>
      </c>
      <c r="O81" s="78">
        <v>98.12540204571539</v>
      </c>
      <c r="P81" s="78">
        <v>377.50726665333002</v>
      </c>
      <c r="Q81" s="79">
        <v>3.6600000000000001E-2</v>
      </c>
      <c r="R81" s="79">
        <v>1.5E-3</v>
      </c>
    </row>
    <row r="82" spans="2:18">
      <c r="B82" t="s">
        <v>955</v>
      </c>
      <c r="C82" t="s">
        <v>780</v>
      </c>
      <c r="D82" t="s">
        <v>956</v>
      </c>
      <c r="E82" t="s">
        <v>953</v>
      </c>
      <c r="F82" t="s">
        <v>234</v>
      </c>
      <c r="G82" t="s">
        <v>954</v>
      </c>
      <c r="H82" t="s">
        <v>328</v>
      </c>
      <c r="I82" s="78">
        <v>2.39</v>
      </c>
      <c r="J82" t="s">
        <v>363</v>
      </c>
      <c r="K82" t="s">
        <v>106</v>
      </c>
      <c r="L82" s="79">
        <v>5.0000000000000001E-3</v>
      </c>
      <c r="M82" s="79">
        <v>0</v>
      </c>
      <c r="N82" s="78">
        <v>-30151</v>
      </c>
      <c r="O82" s="78">
        <v>100</v>
      </c>
      <c r="P82" s="78">
        <v>-97.357579000000001</v>
      </c>
      <c r="Q82" s="79">
        <v>-9.4000000000000004E-3</v>
      </c>
      <c r="R82" s="79">
        <v>-4.0000000000000002E-4</v>
      </c>
    </row>
    <row r="83" spans="2:18">
      <c r="B83" t="s">
        <v>957</v>
      </c>
      <c r="C83" t="s">
        <v>780</v>
      </c>
      <c r="D83" t="s">
        <v>958</v>
      </c>
      <c r="E83" t="s">
        <v>959</v>
      </c>
      <c r="F83" t="s">
        <v>234</v>
      </c>
      <c r="G83" t="s">
        <v>960</v>
      </c>
      <c r="H83" t="s">
        <v>328</v>
      </c>
      <c r="I83" s="78">
        <v>4.1399999999999997</v>
      </c>
      <c r="J83" t="s">
        <v>363</v>
      </c>
      <c r="K83" t="s">
        <v>113</v>
      </c>
      <c r="L83" s="79">
        <v>0</v>
      </c>
      <c r="M83" s="79">
        <v>1.2E-2</v>
      </c>
      <c r="N83" s="78">
        <v>208000</v>
      </c>
      <c r="O83" s="78">
        <v>100</v>
      </c>
      <c r="P83" s="78">
        <v>902.61599999999999</v>
      </c>
      <c r="Q83" s="79">
        <v>8.7400000000000005E-2</v>
      </c>
      <c r="R83" s="79">
        <v>3.5000000000000001E-3</v>
      </c>
    </row>
    <row r="84" spans="2:18">
      <c r="B84" t="s">
        <v>961</v>
      </c>
      <c r="C84" t="s">
        <v>780</v>
      </c>
      <c r="D84" t="s">
        <v>962</v>
      </c>
      <c r="E84" t="s">
        <v>959</v>
      </c>
      <c r="F84" t="s">
        <v>234</v>
      </c>
      <c r="G84" t="s">
        <v>960</v>
      </c>
      <c r="H84" t="s">
        <v>328</v>
      </c>
      <c r="I84" s="78">
        <v>4.1399999999999997</v>
      </c>
      <c r="J84" t="s">
        <v>363</v>
      </c>
      <c r="K84" t="s">
        <v>113</v>
      </c>
      <c r="L84" s="79">
        <v>0</v>
      </c>
      <c r="M84" s="79">
        <v>1.2E-2</v>
      </c>
      <c r="N84" s="78">
        <v>-208000</v>
      </c>
      <c r="O84" s="78">
        <v>100</v>
      </c>
      <c r="P84" s="78">
        <v>-902.61599999999999</v>
      </c>
      <c r="Q84" s="79">
        <v>-8.7400000000000005E-2</v>
      </c>
      <c r="R84" s="79">
        <v>-3.5000000000000001E-3</v>
      </c>
    </row>
    <row r="85" spans="2:18">
      <c r="B85" t="s">
        <v>963</v>
      </c>
      <c r="C85" t="s">
        <v>780</v>
      </c>
      <c r="D85" t="s">
        <v>964</v>
      </c>
      <c r="E85" t="s">
        <v>965</v>
      </c>
      <c r="F85" t="s">
        <v>234</v>
      </c>
      <c r="G85" t="s">
        <v>966</v>
      </c>
      <c r="H85" t="s">
        <v>328</v>
      </c>
      <c r="I85" s="78">
        <v>0.2</v>
      </c>
      <c r="J85" t="s">
        <v>363</v>
      </c>
      <c r="K85" t="s">
        <v>106</v>
      </c>
      <c r="L85" s="79">
        <v>4.3299999999999998E-2</v>
      </c>
      <c r="M85" s="79">
        <v>5.2400000000000002E-2</v>
      </c>
      <c r="N85" s="78">
        <v>125572.83</v>
      </c>
      <c r="O85" s="78">
        <v>100.06386799986092</v>
      </c>
      <c r="P85" s="78">
        <v>405.73363663043898</v>
      </c>
      <c r="Q85" s="79">
        <v>3.9300000000000002E-2</v>
      </c>
      <c r="R85" s="79">
        <v>1.6000000000000001E-3</v>
      </c>
    </row>
    <row r="86" spans="2:18">
      <c r="B86" t="s">
        <v>967</v>
      </c>
      <c r="C86" t="s">
        <v>780</v>
      </c>
      <c r="D86" t="s">
        <v>968</v>
      </c>
      <c r="E86" t="s">
        <v>941</v>
      </c>
      <c r="F86" t="s">
        <v>234</v>
      </c>
      <c r="G86" t="s">
        <v>353</v>
      </c>
      <c r="H86" t="s">
        <v>328</v>
      </c>
      <c r="I86" s="78">
        <v>0.56999999999999995</v>
      </c>
      <c r="J86" t="s">
        <v>363</v>
      </c>
      <c r="K86" t="s">
        <v>120</v>
      </c>
      <c r="L86" s="79">
        <v>5.5E-2</v>
      </c>
      <c r="M86" s="79">
        <v>2.23E-2</v>
      </c>
      <c r="N86" s="78">
        <v>34112.959999999999</v>
      </c>
      <c r="O86" s="78">
        <v>102.72191160098195</v>
      </c>
      <c r="P86" s="78">
        <v>81.3768397229898</v>
      </c>
      <c r="Q86" s="79">
        <v>7.9000000000000008E-3</v>
      </c>
      <c r="R86" s="79">
        <v>2.9999999999999997E-4</v>
      </c>
    </row>
    <row r="87" spans="2:18">
      <c r="B87" t="s">
        <v>969</v>
      </c>
      <c r="C87" t="s">
        <v>893</v>
      </c>
      <c r="D87" t="s">
        <v>970</v>
      </c>
      <c r="E87" t="s">
        <v>971</v>
      </c>
      <c r="F87" t="s">
        <v>234</v>
      </c>
      <c r="G87" t="s">
        <v>972</v>
      </c>
      <c r="H87" t="s">
        <v>328</v>
      </c>
      <c r="I87" s="78">
        <v>0.36</v>
      </c>
      <c r="J87" t="s">
        <v>363</v>
      </c>
      <c r="K87" t="s">
        <v>106</v>
      </c>
      <c r="L87" s="79">
        <v>4.8000000000000001E-2</v>
      </c>
      <c r="M87" s="79">
        <v>1.11E-2</v>
      </c>
      <c r="N87" s="78">
        <v>14689.23</v>
      </c>
      <c r="O87" s="78">
        <v>101.59383513352797</v>
      </c>
      <c r="P87" s="78">
        <v>48.187503958620098</v>
      </c>
      <c r="Q87" s="79">
        <v>4.7000000000000002E-3</v>
      </c>
      <c r="R87" s="79">
        <v>2.0000000000000001E-4</v>
      </c>
    </row>
    <row r="88" spans="2:18">
      <c r="B88" t="s">
        <v>973</v>
      </c>
      <c r="C88" t="s">
        <v>780</v>
      </c>
      <c r="D88" t="s">
        <v>974</v>
      </c>
      <c r="E88" t="s">
        <v>947</v>
      </c>
      <c r="F88" t="s">
        <v>234</v>
      </c>
      <c r="G88" t="s">
        <v>975</v>
      </c>
      <c r="H88" t="s">
        <v>328</v>
      </c>
      <c r="I88" s="78">
        <v>1.25</v>
      </c>
      <c r="J88" t="s">
        <v>363</v>
      </c>
      <c r="K88" t="s">
        <v>106</v>
      </c>
      <c r="L88" s="79">
        <v>4.7899999999999998E-2</v>
      </c>
      <c r="M88" s="79">
        <v>4.9799999999999997E-2</v>
      </c>
      <c r="N88" s="78">
        <v>23745.54</v>
      </c>
      <c r="O88" s="78">
        <v>102.68873648100802</v>
      </c>
      <c r="P88" s="78">
        <v>78.735919843996697</v>
      </c>
      <c r="Q88" s="79">
        <v>7.6E-3</v>
      </c>
      <c r="R88" s="79">
        <v>2.9999999999999997E-4</v>
      </c>
    </row>
    <row r="89" spans="2:18">
      <c r="B89" t="s">
        <v>976</v>
      </c>
      <c r="C89" t="s">
        <v>780</v>
      </c>
      <c r="D89" t="s">
        <v>977</v>
      </c>
      <c r="E89" t="s">
        <v>978</v>
      </c>
      <c r="F89" t="s">
        <v>234</v>
      </c>
      <c r="G89" t="s">
        <v>979</v>
      </c>
      <c r="H89" t="s">
        <v>328</v>
      </c>
      <c r="I89" s="78">
        <v>1.99</v>
      </c>
      <c r="J89" t="s">
        <v>363</v>
      </c>
      <c r="K89" t="s">
        <v>106</v>
      </c>
      <c r="L89" s="79">
        <v>4.8000000000000001E-2</v>
      </c>
      <c r="M89" s="79">
        <v>6.4399999999999999E-2</v>
      </c>
      <c r="N89" s="78">
        <v>55000.480000000003</v>
      </c>
      <c r="O89" s="78">
        <v>98.993961292574184</v>
      </c>
      <c r="P89" s="78">
        <v>175.809859884752</v>
      </c>
      <c r="Q89" s="79">
        <v>1.7000000000000001E-2</v>
      </c>
      <c r="R89" s="79">
        <v>6.9999999999999999E-4</v>
      </c>
    </row>
    <row r="90" spans="2:18">
      <c r="B90" t="s">
        <v>976</v>
      </c>
      <c r="C90" t="s">
        <v>780</v>
      </c>
      <c r="D90" t="s">
        <v>980</v>
      </c>
      <c r="E90" t="s">
        <v>978</v>
      </c>
      <c r="F90" t="s">
        <v>234</v>
      </c>
      <c r="G90" t="s">
        <v>981</v>
      </c>
      <c r="H90" t="s">
        <v>328</v>
      </c>
      <c r="I90" s="78">
        <v>1.99</v>
      </c>
      <c r="J90" t="s">
        <v>363</v>
      </c>
      <c r="K90" t="s">
        <v>106</v>
      </c>
      <c r="L90" s="79">
        <v>5.0000000000000001E-3</v>
      </c>
      <c r="M90" s="79">
        <v>5.1999999999999998E-3</v>
      </c>
      <c r="N90" s="78">
        <v>37999.51</v>
      </c>
      <c r="O90" s="78">
        <v>100.02222212865377</v>
      </c>
      <c r="P90" s="78">
        <v>122.7276844347</v>
      </c>
      <c r="Q90" s="79">
        <v>1.1900000000000001E-2</v>
      </c>
      <c r="R90" s="79">
        <v>5.0000000000000001E-4</v>
      </c>
    </row>
    <row r="91" spans="2:18">
      <c r="B91" t="s">
        <v>976</v>
      </c>
      <c r="C91" t="s">
        <v>780</v>
      </c>
      <c r="D91" t="s">
        <v>982</v>
      </c>
      <c r="E91" t="s">
        <v>978</v>
      </c>
      <c r="F91" t="s">
        <v>234</v>
      </c>
      <c r="G91" t="s">
        <v>981</v>
      </c>
      <c r="H91" t="s">
        <v>328</v>
      </c>
      <c r="I91" s="78">
        <v>1.99</v>
      </c>
      <c r="J91" t="s">
        <v>363</v>
      </c>
      <c r="K91" t="s">
        <v>106</v>
      </c>
      <c r="L91" s="79">
        <v>0</v>
      </c>
      <c r="M91" s="79">
        <v>6.9199999999999998E-2</v>
      </c>
      <c r="N91" s="78">
        <v>-37999.51</v>
      </c>
      <c r="O91" s="78">
        <v>100</v>
      </c>
      <c r="P91" s="78">
        <v>-122.70041779</v>
      </c>
      <c r="Q91" s="79">
        <v>-1.1900000000000001E-2</v>
      </c>
      <c r="R91" s="79">
        <v>-5.0000000000000001E-4</v>
      </c>
    </row>
    <row r="92" spans="2:18">
      <c r="B92" t="s">
        <v>983</v>
      </c>
      <c r="C92" t="s">
        <v>780</v>
      </c>
      <c r="D92" t="s">
        <v>984</v>
      </c>
      <c r="E92" t="s">
        <v>935</v>
      </c>
      <c r="F92" t="s">
        <v>234</v>
      </c>
      <c r="G92" t="s">
        <v>985</v>
      </c>
      <c r="H92" t="s">
        <v>328</v>
      </c>
      <c r="I92" s="78">
        <v>1.61</v>
      </c>
      <c r="J92" t="s">
        <v>363</v>
      </c>
      <c r="K92" t="s">
        <v>106</v>
      </c>
      <c r="L92" s="79">
        <v>3.39E-2</v>
      </c>
      <c r="M92" s="79">
        <v>3.4799999999999998E-2</v>
      </c>
      <c r="N92" s="78">
        <v>97924.89</v>
      </c>
      <c r="O92" s="78">
        <v>100.39141454971404</v>
      </c>
      <c r="P92" s="78">
        <v>317.43712054095499</v>
      </c>
      <c r="Q92" s="79">
        <v>3.0700000000000002E-2</v>
      </c>
      <c r="R92" s="79">
        <v>1.1999999999999999E-3</v>
      </c>
    </row>
    <row r="93" spans="2:18">
      <c r="B93" t="s">
        <v>986</v>
      </c>
      <c r="C93" t="s">
        <v>780</v>
      </c>
      <c r="D93" t="s">
        <v>987</v>
      </c>
      <c r="E93" t="s">
        <v>988</v>
      </c>
      <c r="F93" t="s">
        <v>234</v>
      </c>
      <c r="G93" t="s">
        <v>989</v>
      </c>
      <c r="H93" t="s">
        <v>328</v>
      </c>
      <c r="I93" s="78">
        <v>0.52</v>
      </c>
      <c r="J93" t="s">
        <v>363</v>
      </c>
      <c r="K93" t="s">
        <v>106</v>
      </c>
      <c r="L93" s="79">
        <v>3.4500000000000003E-2</v>
      </c>
      <c r="M93" s="79">
        <v>2.2499999999999999E-2</v>
      </c>
      <c r="N93" s="78">
        <v>118935.08</v>
      </c>
      <c r="O93" s="78">
        <v>100.45365745429498</v>
      </c>
      <c r="P93" s="78">
        <v>385.78360563764301</v>
      </c>
      <c r="Q93" s="79">
        <v>3.7400000000000003E-2</v>
      </c>
      <c r="R93" s="79">
        <v>1.5E-3</v>
      </c>
    </row>
    <row r="94" spans="2:18">
      <c r="B94" t="s">
        <v>990</v>
      </c>
      <c r="C94" t="s">
        <v>780</v>
      </c>
      <c r="D94" t="s">
        <v>991</v>
      </c>
      <c r="E94" t="s">
        <v>929</v>
      </c>
      <c r="F94" t="s">
        <v>234</v>
      </c>
      <c r="G94" t="s">
        <v>992</v>
      </c>
      <c r="H94" t="s">
        <v>328</v>
      </c>
      <c r="I94" s="78">
        <v>3.88</v>
      </c>
      <c r="J94" t="s">
        <v>363</v>
      </c>
      <c r="K94" t="s">
        <v>106</v>
      </c>
      <c r="L94" s="79">
        <v>2.3900000000000001E-2</v>
      </c>
      <c r="M94" s="79">
        <v>3.3000000000000002E-2</v>
      </c>
      <c r="N94" s="78">
        <v>148695.14000000001</v>
      </c>
      <c r="O94" s="78">
        <v>99.325936034442051</v>
      </c>
      <c r="P94" s="78">
        <v>476.90017920635597</v>
      </c>
      <c r="Q94" s="79">
        <v>4.6199999999999998E-2</v>
      </c>
      <c r="R94" s="79">
        <v>1.9E-3</v>
      </c>
    </row>
    <row r="95" spans="2:18">
      <c r="B95" t="s">
        <v>993</v>
      </c>
      <c r="C95" t="s">
        <v>780</v>
      </c>
      <c r="D95" t="s">
        <v>994</v>
      </c>
      <c r="E95" t="s">
        <v>995</v>
      </c>
      <c r="F95" t="s">
        <v>234</v>
      </c>
      <c r="G95" t="s">
        <v>996</v>
      </c>
      <c r="H95" t="s">
        <v>328</v>
      </c>
      <c r="I95" s="78">
        <v>1.75</v>
      </c>
      <c r="J95" t="s">
        <v>363</v>
      </c>
      <c r="K95" t="s">
        <v>106</v>
      </c>
      <c r="L95" s="79">
        <v>3.6400000000000002E-2</v>
      </c>
      <c r="M95" s="79">
        <v>2.35E-2</v>
      </c>
      <c r="N95" s="78">
        <v>156854.31</v>
      </c>
      <c r="O95" s="78">
        <v>102.70081740276109</v>
      </c>
      <c r="P95" s="78">
        <v>520.16173630121705</v>
      </c>
      <c r="Q95" s="79">
        <v>5.04E-2</v>
      </c>
      <c r="R95" s="79">
        <v>2E-3</v>
      </c>
    </row>
    <row r="96" spans="2:18">
      <c r="B96" t="s">
        <v>993</v>
      </c>
      <c r="C96" t="s">
        <v>780</v>
      </c>
      <c r="D96" t="s">
        <v>997</v>
      </c>
      <c r="E96" t="s">
        <v>995</v>
      </c>
      <c r="F96" t="s">
        <v>234</v>
      </c>
      <c r="G96" t="s">
        <v>998</v>
      </c>
      <c r="H96" t="s">
        <v>328</v>
      </c>
      <c r="I96" s="78">
        <v>2.2200000000000002</v>
      </c>
      <c r="J96" t="s">
        <v>363</v>
      </c>
      <c r="K96" t="s">
        <v>106</v>
      </c>
      <c r="L96" s="79">
        <v>5.0000000000000001E-3</v>
      </c>
      <c r="M96" s="79">
        <v>2.4799999999999999E-2</v>
      </c>
      <c r="N96" s="78">
        <v>49054.78</v>
      </c>
      <c r="O96" s="78">
        <v>100.05139295293955</v>
      </c>
      <c r="P96" s="78">
        <v>158.47928997029999</v>
      </c>
      <c r="Q96" s="79">
        <v>1.5299999999999999E-2</v>
      </c>
      <c r="R96" s="79">
        <v>5.9999999999999995E-4</v>
      </c>
    </row>
    <row r="97" spans="2:18">
      <c r="B97" t="s">
        <v>993</v>
      </c>
      <c r="C97" t="s">
        <v>780</v>
      </c>
      <c r="D97" t="s">
        <v>999</v>
      </c>
      <c r="E97" t="s">
        <v>995</v>
      </c>
      <c r="F97" t="s">
        <v>234</v>
      </c>
      <c r="G97" t="s">
        <v>998</v>
      </c>
      <c r="H97" t="s">
        <v>328</v>
      </c>
      <c r="I97" s="78">
        <v>2.2200000000000002</v>
      </c>
      <c r="J97" t="s">
        <v>363</v>
      </c>
      <c r="K97" t="s">
        <v>106</v>
      </c>
      <c r="L97" s="79">
        <v>0</v>
      </c>
      <c r="M97" s="79">
        <v>2.4799999999999999E-2</v>
      </c>
      <c r="N97" s="78">
        <v>-49054.78</v>
      </c>
      <c r="O97" s="78">
        <v>100</v>
      </c>
      <c r="P97" s="78">
        <v>-158.39788462000001</v>
      </c>
      <c r="Q97" s="79">
        <v>-1.5299999999999999E-2</v>
      </c>
      <c r="R97" s="79">
        <v>-5.9999999999999995E-4</v>
      </c>
    </row>
    <row r="98" spans="2:18">
      <c r="B98" t="s">
        <v>1000</v>
      </c>
      <c r="C98" t="s">
        <v>780</v>
      </c>
      <c r="D98" t="s">
        <v>1001</v>
      </c>
      <c r="E98" t="s">
        <v>965</v>
      </c>
      <c r="F98" t="s">
        <v>234</v>
      </c>
      <c r="G98" t="s">
        <v>966</v>
      </c>
      <c r="H98" t="s">
        <v>328</v>
      </c>
      <c r="I98" s="78">
        <v>0.69</v>
      </c>
      <c r="J98" t="s">
        <v>363</v>
      </c>
      <c r="K98" t="s">
        <v>106</v>
      </c>
      <c r="L98" s="79">
        <v>2.5000000000000001E-3</v>
      </c>
      <c r="M98" s="79">
        <v>5.3600000000000002E-2</v>
      </c>
      <c r="N98" s="78">
        <v>1421.98</v>
      </c>
      <c r="O98" s="78">
        <v>100.05834118623328</v>
      </c>
      <c r="P98" s="78">
        <v>4.5942521984000004</v>
      </c>
      <c r="Q98" s="79">
        <v>4.0000000000000002E-4</v>
      </c>
      <c r="R98" s="79">
        <v>0</v>
      </c>
    </row>
    <row r="99" spans="2:18">
      <c r="B99" t="s">
        <v>1002</v>
      </c>
      <c r="C99" t="s">
        <v>780</v>
      </c>
      <c r="D99" t="s">
        <v>1003</v>
      </c>
      <c r="E99" t="s">
        <v>965</v>
      </c>
      <c r="F99" t="s">
        <v>234</v>
      </c>
      <c r="G99" t="s">
        <v>966</v>
      </c>
      <c r="H99" t="s">
        <v>328</v>
      </c>
      <c r="I99" s="78">
        <v>1.61</v>
      </c>
      <c r="J99" t="s">
        <v>363</v>
      </c>
      <c r="K99" t="s">
        <v>106</v>
      </c>
      <c r="L99" s="79">
        <v>0</v>
      </c>
      <c r="M99" s="79">
        <v>5.3600000000000002E-2</v>
      </c>
      <c r="N99" s="78">
        <v>-1421.98</v>
      </c>
      <c r="O99" s="78">
        <v>100</v>
      </c>
      <c r="P99" s="78">
        <v>-4.5915734199999996</v>
      </c>
      <c r="Q99" s="79">
        <v>-4.0000000000000002E-4</v>
      </c>
      <c r="R99" s="79">
        <v>0</v>
      </c>
    </row>
    <row r="100" spans="2:18">
      <c r="B100" t="s">
        <v>1004</v>
      </c>
      <c r="C100" t="s">
        <v>780</v>
      </c>
      <c r="D100" t="s">
        <v>1005</v>
      </c>
      <c r="E100" t="s">
        <v>953</v>
      </c>
      <c r="F100" t="s">
        <v>234</v>
      </c>
      <c r="G100" t="s">
        <v>954</v>
      </c>
      <c r="H100" t="s">
        <v>328</v>
      </c>
      <c r="I100" s="78">
        <v>2.39</v>
      </c>
      <c r="J100" t="s">
        <v>363</v>
      </c>
      <c r="K100" t="s">
        <v>106</v>
      </c>
      <c r="L100" s="79">
        <v>5.0000000000000001E-3</v>
      </c>
      <c r="M100" s="79">
        <v>0</v>
      </c>
      <c r="N100" s="78">
        <v>30151</v>
      </c>
      <c r="O100" s="78">
        <v>100.05000331663958</v>
      </c>
      <c r="P100" s="78">
        <v>97.406261018500004</v>
      </c>
      <c r="Q100" s="79">
        <v>9.4000000000000004E-3</v>
      </c>
      <c r="R100" s="79">
        <v>4.0000000000000002E-4</v>
      </c>
    </row>
    <row r="101" spans="2:18">
      <c r="B101" s="80" t="s">
        <v>778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234</v>
      </c>
      <c r="D102" t="s">
        <v>234</v>
      </c>
      <c r="F102" t="s">
        <v>234</v>
      </c>
      <c r="I102" s="78">
        <v>0</v>
      </c>
      <c r="J102" t="s">
        <v>234</v>
      </c>
      <c r="K102" t="s">
        <v>234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791</v>
      </c>
      <c r="I103" s="82">
        <v>3.18</v>
      </c>
      <c r="M103" s="81">
        <v>4.0800000000000003E-2</v>
      </c>
      <c r="N103" s="82">
        <v>1925368.72</v>
      </c>
      <c r="P103" s="82">
        <v>3164.6064197521391</v>
      </c>
      <c r="Q103" s="81">
        <v>0.30649999999999999</v>
      </c>
      <c r="R103" s="81">
        <v>1.23E-2</v>
      </c>
    </row>
    <row r="104" spans="2:18">
      <c r="B104" t="s">
        <v>1006</v>
      </c>
      <c r="C104" t="s">
        <v>780</v>
      </c>
      <c r="D104" t="s">
        <v>1007</v>
      </c>
      <c r="E104" t="s">
        <v>1008</v>
      </c>
      <c r="F104" t="s">
        <v>768</v>
      </c>
      <c r="G104" t="s">
        <v>1009</v>
      </c>
      <c r="H104" t="s">
        <v>796</v>
      </c>
      <c r="I104" s="78">
        <v>0.38</v>
      </c>
      <c r="J104" t="s">
        <v>363</v>
      </c>
      <c r="K104" t="s">
        <v>110</v>
      </c>
      <c r="L104" s="79">
        <v>2.3E-2</v>
      </c>
      <c r="M104" s="79">
        <v>1.5100000000000001E-2</v>
      </c>
      <c r="N104" s="78">
        <v>20038.18</v>
      </c>
      <c r="O104" s="78">
        <v>100.59186341854195</v>
      </c>
      <c r="P104" s="78">
        <v>75.305725063155705</v>
      </c>
      <c r="Q104" s="79">
        <v>7.3000000000000001E-3</v>
      </c>
      <c r="R104" s="79">
        <v>2.9999999999999997E-4</v>
      </c>
    </row>
    <row r="105" spans="2:18">
      <c r="B105" t="s">
        <v>1010</v>
      </c>
      <c r="C105" t="s">
        <v>780</v>
      </c>
      <c r="D105" t="s">
        <v>1011</v>
      </c>
      <c r="E105" t="s">
        <v>1012</v>
      </c>
      <c r="F105" t="s">
        <v>768</v>
      </c>
      <c r="G105" t="s">
        <v>1009</v>
      </c>
      <c r="H105" t="s">
        <v>796</v>
      </c>
      <c r="I105" s="78">
        <v>0.38</v>
      </c>
      <c r="J105" t="s">
        <v>363</v>
      </c>
      <c r="K105" t="s">
        <v>110</v>
      </c>
      <c r="L105" s="79">
        <v>2.35E-2</v>
      </c>
      <c r="M105" s="79">
        <v>1.5599999999999999E-2</v>
      </c>
      <c r="N105" s="78">
        <v>13765.65</v>
      </c>
      <c r="O105" s="78">
        <v>100.59792030682601</v>
      </c>
      <c r="P105" s="78">
        <v>51.7359696560532</v>
      </c>
      <c r="Q105" s="79">
        <v>5.0000000000000001E-3</v>
      </c>
      <c r="R105" s="79">
        <v>2.0000000000000001E-4</v>
      </c>
    </row>
    <row r="106" spans="2:18">
      <c r="B106" t="s">
        <v>1013</v>
      </c>
      <c r="C106" t="s">
        <v>780</v>
      </c>
      <c r="D106" t="s">
        <v>1014</v>
      </c>
      <c r="E106" t="s">
        <v>1015</v>
      </c>
      <c r="F106" t="s">
        <v>234</v>
      </c>
      <c r="G106" t="s">
        <v>1016</v>
      </c>
      <c r="H106" t="s">
        <v>328</v>
      </c>
      <c r="I106" s="78">
        <v>3.41</v>
      </c>
      <c r="J106" t="s">
        <v>363</v>
      </c>
      <c r="K106" t="s">
        <v>120</v>
      </c>
      <c r="L106" s="79">
        <v>1.7999999999999999E-2</v>
      </c>
      <c r="M106" s="79">
        <v>1.9199999999999998E-2</v>
      </c>
      <c r="N106" s="78">
        <v>61303.69</v>
      </c>
      <c r="O106" s="78">
        <v>100.39452062347307</v>
      </c>
      <c r="P106" s="78">
        <v>142.92722077911</v>
      </c>
      <c r="Q106" s="79">
        <v>1.38E-2</v>
      </c>
      <c r="R106" s="79">
        <v>5.9999999999999995E-4</v>
      </c>
    </row>
    <row r="107" spans="2:18">
      <c r="B107" t="s">
        <v>1017</v>
      </c>
      <c r="C107" t="s">
        <v>780</v>
      </c>
      <c r="D107" t="s">
        <v>1018</v>
      </c>
      <c r="E107" t="s">
        <v>1015</v>
      </c>
      <c r="F107" t="s">
        <v>234</v>
      </c>
      <c r="G107" t="s">
        <v>1016</v>
      </c>
      <c r="H107" t="s">
        <v>328</v>
      </c>
      <c r="I107" s="78">
        <v>3.8</v>
      </c>
      <c r="J107" t="s">
        <v>363</v>
      </c>
      <c r="K107" t="s">
        <v>120</v>
      </c>
      <c r="L107" s="79">
        <v>0</v>
      </c>
      <c r="M107" s="79">
        <v>5.6500000000000002E-2</v>
      </c>
      <c r="N107" s="78">
        <v>-61303.69</v>
      </c>
      <c r="O107" s="78">
        <v>100</v>
      </c>
      <c r="P107" s="78">
        <v>-142.365559287</v>
      </c>
      <c r="Q107" s="79">
        <v>-1.38E-2</v>
      </c>
      <c r="R107" s="79">
        <v>-5.9999999999999995E-4</v>
      </c>
    </row>
    <row r="108" spans="2:18">
      <c r="B108" t="s">
        <v>1019</v>
      </c>
      <c r="C108" t="s">
        <v>780</v>
      </c>
      <c r="D108" t="s">
        <v>1020</v>
      </c>
      <c r="E108" t="s">
        <v>1021</v>
      </c>
      <c r="F108" t="s">
        <v>234</v>
      </c>
      <c r="G108" t="s">
        <v>1022</v>
      </c>
      <c r="H108" t="s">
        <v>328</v>
      </c>
      <c r="I108" s="78">
        <v>4.46</v>
      </c>
      <c r="J108" t="s">
        <v>363</v>
      </c>
      <c r="K108" t="s">
        <v>106</v>
      </c>
      <c r="L108" s="79">
        <v>5.3699999999999998E-2</v>
      </c>
      <c r="M108" s="79">
        <v>5.8000000000000003E-2</v>
      </c>
      <c r="N108" s="78">
        <v>73420.73</v>
      </c>
      <c r="O108" s="78">
        <v>102.34284221503384</v>
      </c>
      <c r="P108" s="78">
        <v>242.62984293633701</v>
      </c>
      <c r="Q108" s="79">
        <v>2.35E-2</v>
      </c>
      <c r="R108" s="79">
        <v>8.9999999999999998E-4</v>
      </c>
    </row>
    <row r="109" spans="2:18">
      <c r="B109" t="s">
        <v>1023</v>
      </c>
      <c r="C109" t="s">
        <v>780</v>
      </c>
      <c r="D109" t="s">
        <v>1024</v>
      </c>
      <c r="E109" t="s">
        <v>1025</v>
      </c>
      <c r="F109" t="s">
        <v>234</v>
      </c>
      <c r="G109" t="s">
        <v>1026</v>
      </c>
      <c r="H109" t="s">
        <v>328</v>
      </c>
      <c r="I109" s="78">
        <v>0.62</v>
      </c>
      <c r="J109" t="s">
        <v>363</v>
      </c>
      <c r="K109" t="s">
        <v>106</v>
      </c>
      <c r="L109" s="79">
        <v>5.0000000000000001E-3</v>
      </c>
      <c r="M109" s="79">
        <v>4.1000000000000003E-3</v>
      </c>
      <c r="N109" s="78">
        <v>115571</v>
      </c>
      <c r="O109" s="78">
        <v>100.00136989383149</v>
      </c>
      <c r="P109" s="78">
        <v>373.18387115280001</v>
      </c>
      <c r="Q109" s="79">
        <v>3.61E-2</v>
      </c>
      <c r="R109" s="79">
        <v>1.5E-3</v>
      </c>
    </row>
    <row r="110" spans="2:18">
      <c r="B110" t="s">
        <v>1027</v>
      </c>
      <c r="C110" t="s">
        <v>780</v>
      </c>
      <c r="D110" t="s">
        <v>1028</v>
      </c>
      <c r="E110" t="s">
        <v>1025</v>
      </c>
      <c r="F110" t="s">
        <v>234</v>
      </c>
      <c r="G110" t="s">
        <v>1026</v>
      </c>
      <c r="H110" t="s">
        <v>328</v>
      </c>
      <c r="I110" s="78">
        <v>1.1200000000000001</v>
      </c>
      <c r="J110" t="s">
        <v>363</v>
      </c>
      <c r="K110" t="s">
        <v>106</v>
      </c>
      <c r="L110" s="79">
        <v>0</v>
      </c>
      <c r="M110" s="79">
        <v>3.2000000000000001E-2</v>
      </c>
      <c r="N110" s="78">
        <v>-115571</v>
      </c>
      <c r="O110" s="78">
        <v>100</v>
      </c>
      <c r="P110" s="78">
        <v>-373.17875900000001</v>
      </c>
      <c r="Q110" s="79">
        <v>-3.61E-2</v>
      </c>
      <c r="R110" s="79">
        <v>-1.5E-3</v>
      </c>
    </row>
    <row r="111" spans="2:18">
      <c r="B111" t="s">
        <v>1029</v>
      </c>
      <c r="C111" t="s">
        <v>780</v>
      </c>
      <c r="D111" t="s">
        <v>1030</v>
      </c>
      <c r="E111" t="s">
        <v>1025</v>
      </c>
      <c r="F111" t="s">
        <v>234</v>
      </c>
      <c r="G111" t="s">
        <v>1031</v>
      </c>
      <c r="H111" t="s">
        <v>328</v>
      </c>
      <c r="I111" s="78">
        <v>0.62</v>
      </c>
      <c r="J111" t="s">
        <v>363</v>
      </c>
      <c r="K111" t="s">
        <v>106</v>
      </c>
      <c r="L111" s="79">
        <v>2.64E-2</v>
      </c>
      <c r="M111" s="79">
        <v>3.1600000000000003E-2</v>
      </c>
      <c r="N111" s="78">
        <v>157417</v>
      </c>
      <c r="O111" s="78">
        <v>100.45828982460701</v>
      </c>
      <c r="P111" s="78">
        <v>510.628977854948</v>
      </c>
      <c r="Q111" s="79">
        <v>4.9500000000000002E-2</v>
      </c>
      <c r="R111" s="79">
        <v>2E-3</v>
      </c>
    </row>
    <row r="112" spans="2:18">
      <c r="B112" t="s">
        <v>1032</v>
      </c>
      <c r="C112" t="s">
        <v>780</v>
      </c>
      <c r="D112" t="s">
        <v>1033</v>
      </c>
      <c r="E112" t="s">
        <v>1034</v>
      </c>
      <c r="F112" t="s">
        <v>234</v>
      </c>
      <c r="G112" t="s">
        <v>1035</v>
      </c>
      <c r="H112" t="s">
        <v>328</v>
      </c>
      <c r="I112" s="78">
        <v>4.54</v>
      </c>
      <c r="J112" t="s">
        <v>1036</v>
      </c>
      <c r="K112" t="s">
        <v>120</v>
      </c>
      <c r="L112" s="79">
        <v>7.3800000000000004E-2</v>
      </c>
      <c r="M112" s="79">
        <v>3.5400000000000001E-2</v>
      </c>
      <c r="N112" s="78">
        <v>74198</v>
      </c>
      <c r="O112" s="78">
        <v>100.76105543624773</v>
      </c>
      <c r="P112" s="78">
        <v>173.621390139401</v>
      </c>
      <c r="Q112" s="79">
        <v>1.6799999999999999E-2</v>
      </c>
      <c r="R112" s="79">
        <v>6.9999999999999999E-4</v>
      </c>
    </row>
    <row r="113" spans="2:18">
      <c r="B113" t="s">
        <v>1037</v>
      </c>
      <c r="C113" t="s">
        <v>780</v>
      </c>
      <c r="D113" t="s">
        <v>1038</v>
      </c>
      <c r="E113" t="s">
        <v>1034</v>
      </c>
      <c r="F113" t="s">
        <v>234</v>
      </c>
      <c r="G113" t="s">
        <v>631</v>
      </c>
      <c r="H113" t="s">
        <v>328</v>
      </c>
      <c r="I113" s="78">
        <v>4.34</v>
      </c>
      <c r="J113" t="s">
        <v>1036</v>
      </c>
      <c r="K113" t="s">
        <v>205</v>
      </c>
      <c r="L113" s="79">
        <v>2.9899999999999999E-2</v>
      </c>
      <c r="M113" s="79">
        <v>4.0500000000000001E-2</v>
      </c>
      <c r="N113" s="78">
        <v>643938.19999999995</v>
      </c>
      <c r="O113" s="78">
        <v>95.532125815092371</v>
      </c>
      <c r="P113" s="78">
        <v>225.88963503240601</v>
      </c>
      <c r="Q113" s="79">
        <v>2.1899999999999999E-2</v>
      </c>
      <c r="R113" s="79">
        <v>8.9999999999999998E-4</v>
      </c>
    </row>
    <row r="114" spans="2:18">
      <c r="B114" t="s">
        <v>1039</v>
      </c>
      <c r="C114" t="s">
        <v>780</v>
      </c>
      <c r="D114" t="s">
        <v>1040</v>
      </c>
      <c r="E114" t="s">
        <v>1034</v>
      </c>
      <c r="F114" t="s">
        <v>234</v>
      </c>
      <c r="G114" t="s">
        <v>631</v>
      </c>
      <c r="H114" t="s">
        <v>328</v>
      </c>
      <c r="I114" s="78">
        <v>4.34</v>
      </c>
      <c r="J114" t="s">
        <v>1036</v>
      </c>
      <c r="K114" t="s">
        <v>205</v>
      </c>
      <c r="L114" s="79">
        <v>8.3000000000000001E-3</v>
      </c>
      <c r="M114" s="79">
        <v>0</v>
      </c>
      <c r="N114" s="78">
        <v>686741.56</v>
      </c>
      <c r="O114" s="78">
        <v>100.20749999461223</v>
      </c>
      <c r="P114" s="78">
        <v>252.69475668263999</v>
      </c>
      <c r="Q114" s="79">
        <v>2.4500000000000001E-2</v>
      </c>
      <c r="R114" s="79">
        <v>1E-3</v>
      </c>
    </row>
    <row r="115" spans="2:18">
      <c r="B115" t="s">
        <v>1041</v>
      </c>
      <c r="C115" t="s">
        <v>780</v>
      </c>
      <c r="D115" t="s">
        <v>1042</v>
      </c>
      <c r="E115" t="s">
        <v>1034</v>
      </c>
      <c r="F115" t="s">
        <v>234</v>
      </c>
      <c r="G115" t="s">
        <v>631</v>
      </c>
      <c r="H115" t="s">
        <v>328</v>
      </c>
      <c r="I115" s="78">
        <v>4.34</v>
      </c>
      <c r="J115" t="s">
        <v>1036</v>
      </c>
      <c r="K115" t="s">
        <v>205</v>
      </c>
      <c r="L115" s="79">
        <v>0</v>
      </c>
      <c r="M115" s="79">
        <v>0</v>
      </c>
      <c r="N115" s="78">
        <v>-686741.56</v>
      </c>
      <c r="O115" s="78">
        <v>100</v>
      </c>
      <c r="P115" s="78">
        <v>-252.17150083199999</v>
      </c>
      <c r="Q115" s="79">
        <v>-2.4400000000000002E-2</v>
      </c>
      <c r="R115" s="79">
        <v>-1E-3</v>
      </c>
    </row>
    <row r="116" spans="2:18">
      <c r="B116" t="s">
        <v>1043</v>
      </c>
      <c r="C116" t="s">
        <v>780</v>
      </c>
      <c r="D116" t="s">
        <v>1044</v>
      </c>
      <c r="E116" t="s">
        <v>1045</v>
      </c>
      <c r="F116" t="s">
        <v>234</v>
      </c>
      <c r="G116" t="s">
        <v>1046</v>
      </c>
      <c r="H116" t="s">
        <v>328</v>
      </c>
      <c r="I116" s="78">
        <v>4.22</v>
      </c>
      <c r="J116" t="s">
        <v>350</v>
      </c>
      <c r="K116" t="s">
        <v>106</v>
      </c>
      <c r="L116" s="79">
        <v>2.12E-2</v>
      </c>
      <c r="M116" s="79">
        <v>8.8599999999999998E-2</v>
      </c>
      <c r="N116" s="78">
        <v>121311.5</v>
      </c>
      <c r="O116" s="78">
        <v>100.82556448103388</v>
      </c>
      <c r="P116" s="78">
        <v>394.94869203231701</v>
      </c>
      <c r="Q116" s="79">
        <v>3.8300000000000001E-2</v>
      </c>
      <c r="R116" s="79">
        <v>1.5E-3</v>
      </c>
    </row>
    <row r="117" spans="2:18">
      <c r="B117" t="s">
        <v>1047</v>
      </c>
      <c r="C117" t="s">
        <v>780</v>
      </c>
      <c r="D117" t="s">
        <v>1048</v>
      </c>
      <c r="E117" t="s">
        <v>1045</v>
      </c>
      <c r="F117" t="s">
        <v>234</v>
      </c>
      <c r="G117" t="s">
        <v>1046</v>
      </c>
      <c r="H117" t="s">
        <v>328</v>
      </c>
      <c r="I117" s="78">
        <v>4.22</v>
      </c>
      <c r="J117" t="s">
        <v>350</v>
      </c>
      <c r="K117" t="s">
        <v>106</v>
      </c>
      <c r="L117" s="79">
        <v>5.0000000000000001E-3</v>
      </c>
      <c r="M117" s="79">
        <v>1.47E-2</v>
      </c>
      <c r="N117" s="78">
        <v>151688.32000000001</v>
      </c>
      <c r="O117" s="78">
        <v>100.08356167435963</v>
      </c>
      <c r="P117" s="78">
        <v>490.2108716857</v>
      </c>
      <c r="Q117" s="79">
        <v>4.7500000000000001E-2</v>
      </c>
      <c r="R117" s="79">
        <v>1.9E-3</v>
      </c>
    </row>
    <row r="118" spans="2:18">
      <c r="B118" t="s">
        <v>1049</v>
      </c>
      <c r="C118" t="s">
        <v>780</v>
      </c>
      <c r="D118" t="s">
        <v>1050</v>
      </c>
      <c r="E118" t="s">
        <v>1045</v>
      </c>
      <c r="F118" t="s">
        <v>234</v>
      </c>
      <c r="G118" t="s">
        <v>1046</v>
      </c>
      <c r="H118" t="s">
        <v>328</v>
      </c>
      <c r="I118" s="78">
        <v>4.22</v>
      </c>
      <c r="J118" t="s">
        <v>350</v>
      </c>
      <c r="K118" t="s">
        <v>106</v>
      </c>
      <c r="L118" s="79">
        <v>2.12E-2</v>
      </c>
      <c r="M118" s="79">
        <v>2.8199999999999999E-2</v>
      </c>
      <c r="N118" s="78">
        <v>-151688.32000000001</v>
      </c>
      <c r="O118" s="78">
        <v>100</v>
      </c>
      <c r="P118" s="78">
        <v>-489.80158527999998</v>
      </c>
      <c r="Q118" s="79">
        <v>-4.7399999999999998E-2</v>
      </c>
      <c r="R118" s="79">
        <v>-1.9E-3</v>
      </c>
    </row>
    <row r="119" spans="2:18">
      <c r="B119" t="s">
        <v>1051</v>
      </c>
      <c r="C119" t="s">
        <v>780</v>
      </c>
      <c r="D119" t="s">
        <v>1052</v>
      </c>
      <c r="E119" t="s">
        <v>1053</v>
      </c>
      <c r="F119" t="s">
        <v>234</v>
      </c>
      <c r="G119" t="s">
        <v>1054</v>
      </c>
      <c r="H119" t="s">
        <v>328</v>
      </c>
      <c r="I119" s="78">
        <v>6.44</v>
      </c>
      <c r="J119" t="s">
        <v>369</v>
      </c>
      <c r="K119" t="s">
        <v>110</v>
      </c>
      <c r="L119" s="79">
        <v>3.8E-3</v>
      </c>
      <c r="M119" s="79">
        <v>1.7500000000000002E-2</v>
      </c>
      <c r="N119" s="78">
        <v>241170.48</v>
      </c>
      <c r="O119" s="78">
        <v>100.04417808514542</v>
      </c>
      <c r="P119" s="78">
        <v>901.41096353199998</v>
      </c>
      <c r="Q119" s="79">
        <v>8.7300000000000003E-2</v>
      </c>
      <c r="R119" s="79">
        <v>3.5000000000000001E-3</v>
      </c>
    </row>
    <row r="120" spans="2:18">
      <c r="B120" t="s">
        <v>1055</v>
      </c>
      <c r="C120" t="s">
        <v>780</v>
      </c>
      <c r="D120" t="s">
        <v>1056</v>
      </c>
      <c r="E120" t="s">
        <v>1053</v>
      </c>
      <c r="F120" t="s">
        <v>234</v>
      </c>
      <c r="G120" t="s">
        <v>1054</v>
      </c>
      <c r="H120" t="s">
        <v>328</v>
      </c>
      <c r="I120" s="78">
        <v>6.44</v>
      </c>
      <c r="J120" t="s">
        <v>369</v>
      </c>
      <c r="K120" t="s">
        <v>110</v>
      </c>
      <c r="L120" s="79">
        <v>3.8E-3</v>
      </c>
      <c r="M120" s="79">
        <v>1.7500000000000002E-2</v>
      </c>
      <c r="N120" s="78">
        <v>-241170.48</v>
      </c>
      <c r="O120" s="78">
        <v>100</v>
      </c>
      <c r="P120" s="78">
        <v>-901.01291328000002</v>
      </c>
      <c r="Q120" s="79">
        <v>-8.7300000000000003E-2</v>
      </c>
      <c r="R120" s="79">
        <v>-3.5000000000000001E-3</v>
      </c>
    </row>
    <row r="121" spans="2:18">
      <c r="B121" t="s">
        <v>1057</v>
      </c>
      <c r="C121" t="s">
        <v>780</v>
      </c>
      <c r="D121" t="s">
        <v>1058</v>
      </c>
      <c r="E121" t="s">
        <v>1053</v>
      </c>
      <c r="F121" t="s">
        <v>234</v>
      </c>
      <c r="G121" t="s">
        <v>686</v>
      </c>
      <c r="H121" t="s">
        <v>328</v>
      </c>
      <c r="I121" s="78">
        <v>5.17</v>
      </c>
      <c r="J121" t="s">
        <v>369</v>
      </c>
      <c r="K121" t="s">
        <v>110</v>
      </c>
      <c r="L121" s="79">
        <v>2.5000000000000001E-2</v>
      </c>
      <c r="M121" s="79">
        <v>2.7300000000000001E-2</v>
      </c>
      <c r="N121" s="78">
        <v>8772</v>
      </c>
      <c r="O121" s="78">
        <v>99.341570470750938</v>
      </c>
      <c r="P121" s="78">
        <v>32.556410210489801</v>
      </c>
      <c r="Q121" s="79">
        <v>3.2000000000000002E-3</v>
      </c>
      <c r="R121" s="79">
        <v>1E-4</v>
      </c>
    </row>
    <row r="122" spans="2:18">
      <c r="B122" t="s">
        <v>1059</v>
      </c>
      <c r="C122" t="s">
        <v>780</v>
      </c>
      <c r="D122" t="s">
        <v>1060</v>
      </c>
      <c r="E122" t="s">
        <v>1053</v>
      </c>
      <c r="F122" t="s">
        <v>234</v>
      </c>
      <c r="G122" t="s">
        <v>686</v>
      </c>
      <c r="H122" t="s">
        <v>328</v>
      </c>
      <c r="I122" s="78">
        <v>5.08</v>
      </c>
      <c r="J122" t="s">
        <v>369</v>
      </c>
      <c r="K122" t="s">
        <v>113</v>
      </c>
      <c r="L122" s="79">
        <v>2.5000000000000001E-2</v>
      </c>
      <c r="M122" s="79">
        <v>2.8199999999999999E-2</v>
      </c>
      <c r="N122" s="78">
        <v>87723</v>
      </c>
      <c r="O122" s="78">
        <v>103.17383960280593</v>
      </c>
      <c r="P122" s="78">
        <v>392.755939352442</v>
      </c>
      <c r="Q122" s="79">
        <v>3.7999999999999999E-2</v>
      </c>
      <c r="R122" s="79">
        <v>1.5E-3</v>
      </c>
    </row>
    <row r="123" spans="2:18">
      <c r="B123" t="s">
        <v>1061</v>
      </c>
      <c r="C123" t="s">
        <v>780</v>
      </c>
      <c r="D123" t="s">
        <v>1062</v>
      </c>
      <c r="E123" t="s">
        <v>941</v>
      </c>
      <c r="F123" t="s">
        <v>234</v>
      </c>
      <c r="G123" t="s">
        <v>1063</v>
      </c>
      <c r="H123" t="s">
        <v>328</v>
      </c>
      <c r="I123" s="78">
        <v>0.56999999999999995</v>
      </c>
      <c r="J123" t="s">
        <v>363</v>
      </c>
      <c r="K123" t="s">
        <v>120</v>
      </c>
      <c r="L123" s="79">
        <v>2.75E-2</v>
      </c>
      <c r="M123" s="79">
        <v>2.23E-2</v>
      </c>
      <c r="N123" s="78">
        <v>44947.58</v>
      </c>
      <c r="O123" s="78">
        <v>100</v>
      </c>
      <c r="P123" s="78">
        <v>104.381765034</v>
      </c>
      <c r="Q123" s="79">
        <v>1.01E-2</v>
      </c>
      <c r="R123" s="79">
        <v>4.0000000000000002E-4</v>
      </c>
    </row>
    <row r="124" spans="2:18">
      <c r="B124" t="s">
        <v>1064</v>
      </c>
      <c r="C124" t="s">
        <v>780</v>
      </c>
      <c r="D124" t="s">
        <v>1065</v>
      </c>
      <c r="E124" t="s">
        <v>941</v>
      </c>
      <c r="F124" t="s">
        <v>234</v>
      </c>
      <c r="G124" t="s">
        <v>1063</v>
      </c>
      <c r="H124" t="s">
        <v>328</v>
      </c>
      <c r="I124" s="78">
        <v>0.56999999999999995</v>
      </c>
      <c r="J124" t="s">
        <v>363</v>
      </c>
      <c r="K124" t="s">
        <v>120</v>
      </c>
      <c r="L124" s="79">
        <v>0</v>
      </c>
      <c r="M124" s="79">
        <v>3.7100000000000001E-2</v>
      </c>
      <c r="N124" s="78">
        <v>-44947.58</v>
      </c>
      <c r="O124" s="78">
        <v>100</v>
      </c>
      <c r="P124" s="78">
        <v>-104.381765034</v>
      </c>
      <c r="Q124" s="79">
        <v>-1.01E-2</v>
      </c>
      <c r="R124" s="79">
        <v>-4.0000000000000002E-4</v>
      </c>
    </row>
    <row r="125" spans="2:18">
      <c r="B125" t="s">
        <v>1066</v>
      </c>
      <c r="C125" t="s">
        <v>780</v>
      </c>
      <c r="D125" t="s">
        <v>1067</v>
      </c>
      <c r="E125" t="s">
        <v>1068</v>
      </c>
      <c r="F125" t="s">
        <v>234</v>
      </c>
      <c r="G125" t="s">
        <v>1069</v>
      </c>
      <c r="H125" t="s">
        <v>328</v>
      </c>
      <c r="I125" s="78">
        <v>0.61</v>
      </c>
      <c r="J125" t="s">
        <v>1036</v>
      </c>
      <c r="K125" t="s">
        <v>106</v>
      </c>
      <c r="L125" s="79">
        <v>6.5000000000000002E-2</v>
      </c>
      <c r="M125" s="79">
        <v>5.3900000000000003E-2</v>
      </c>
      <c r="N125" s="78">
        <v>1869.84</v>
      </c>
      <c r="O125" s="78">
        <v>100.65157001198</v>
      </c>
      <c r="P125" s="78">
        <v>6.0770532896630698</v>
      </c>
      <c r="Q125" s="79">
        <v>5.9999999999999995E-4</v>
      </c>
      <c r="R125" s="79">
        <v>0</v>
      </c>
    </row>
    <row r="126" spans="2:18">
      <c r="B126" t="s">
        <v>1070</v>
      </c>
      <c r="C126" t="s">
        <v>780</v>
      </c>
      <c r="D126" t="s">
        <v>1071</v>
      </c>
      <c r="E126" t="s">
        <v>1072</v>
      </c>
      <c r="F126" t="s">
        <v>234</v>
      </c>
      <c r="G126" t="s">
        <v>1073</v>
      </c>
      <c r="H126" t="s">
        <v>328</v>
      </c>
      <c r="I126" s="78">
        <v>2.29</v>
      </c>
      <c r="J126" t="s">
        <v>1074</v>
      </c>
      <c r="K126" t="s">
        <v>106</v>
      </c>
      <c r="L126" s="79">
        <v>3.4000000000000002E-2</v>
      </c>
      <c r="M126" s="79">
        <v>2.6200000000000001E-2</v>
      </c>
      <c r="N126" s="78">
        <v>33868.199999999997</v>
      </c>
      <c r="O126" s="78">
        <v>102.1587221356647</v>
      </c>
      <c r="P126" s="78">
        <v>111.721205346704</v>
      </c>
      <c r="Q126" s="79">
        <v>1.0800000000000001E-2</v>
      </c>
      <c r="R126" s="79">
        <v>4.0000000000000002E-4</v>
      </c>
    </row>
    <row r="127" spans="2:18">
      <c r="B127" t="s">
        <v>1075</v>
      </c>
      <c r="C127" t="s">
        <v>780</v>
      </c>
      <c r="D127" t="s">
        <v>1076</v>
      </c>
      <c r="E127" t="s">
        <v>1077</v>
      </c>
      <c r="F127" t="s">
        <v>234</v>
      </c>
      <c r="G127" t="s">
        <v>341</v>
      </c>
      <c r="H127" t="s">
        <v>328</v>
      </c>
      <c r="I127" s="78">
        <v>2.31</v>
      </c>
      <c r="J127" t="s">
        <v>1036</v>
      </c>
      <c r="K127" t="s">
        <v>106</v>
      </c>
      <c r="L127" s="79">
        <v>5.6399999999999999E-2</v>
      </c>
      <c r="M127" s="79">
        <v>6.4199999999999993E-2</v>
      </c>
      <c r="N127" s="78">
        <v>4715.96</v>
      </c>
      <c r="O127" s="78">
        <v>99.37755679559433</v>
      </c>
      <c r="P127" s="78">
        <v>15.133050216860299</v>
      </c>
      <c r="Q127" s="79">
        <v>1.5E-3</v>
      </c>
      <c r="R127" s="79">
        <v>1E-4</v>
      </c>
    </row>
    <row r="128" spans="2:18">
      <c r="B128" t="s">
        <v>1078</v>
      </c>
      <c r="C128" t="s">
        <v>780</v>
      </c>
      <c r="D128" t="s">
        <v>1079</v>
      </c>
      <c r="E128" t="s">
        <v>1015</v>
      </c>
      <c r="F128" t="s">
        <v>234</v>
      </c>
      <c r="G128" t="s">
        <v>1080</v>
      </c>
      <c r="H128" t="s">
        <v>328</v>
      </c>
      <c r="I128" s="78">
        <v>3.18</v>
      </c>
      <c r="J128" t="s">
        <v>363</v>
      </c>
      <c r="K128" t="s">
        <v>120</v>
      </c>
      <c r="L128" s="79">
        <v>7.2499999999999995E-2</v>
      </c>
      <c r="M128" s="79">
        <v>5.9299999999999999E-2</v>
      </c>
      <c r="N128" s="78">
        <v>332421.76000000001</v>
      </c>
      <c r="O128" s="78">
        <v>101.400314902226</v>
      </c>
      <c r="P128" s="78">
        <v>782.79324698529103</v>
      </c>
      <c r="Q128" s="79">
        <v>7.5800000000000006E-2</v>
      </c>
      <c r="R128" s="79">
        <v>3.0999999999999999E-3</v>
      </c>
    </row>
    <row r="129" spans="2:18">
      <c r="B129" t="s">
        <v>1081</v>
      </c>
      <c r="C129" t="s">
        <v>780</v>
      </c>
      <c r="D129" t="s">
        <v>1082</v>
      </c>
      <c r="E129" t="s">
        <v>1015</v>
      </c>
      <c r="F129" t="s">
        <v>234</v>
      </c>
      <c r="G129" t="s">
        <v>1080</v>
      </c>
      <c r="H129" t="s">
        <v>328</v>
      </c>
      <c r="I129" s="78">
        <v>3.21</v>
      </c>
      <c r="J129" t="s">
        <v>363</v>
      </c>
      <c r="K129" t="s">
        <v>203</v>
      </c>
      <c r="L129" s="79">
        <v>7.2499999999999995E-2</v>
      </c>
      <c r="M129" s="79">
        <v>5.4800000000000001E-2</v>
      </c>
      <c r="N129" s="78">
        <v>351908.7</v>
      </c>
      <c r="O129" s="78">
        <v>100.9605025331291</v>
      </c>
      <c r="P129" s="78">
        <v>146.911915482821</v>
      </c>
      <c r="Q129" s="79">
        <v>1.4200000000000001E-2</v>
      </c>
      <c r="R129" s="79">
        <v>5.9999999999999995E-4</v>
      </c>
    </row>
    <row r="130" spans="2:18">
      <c r="B130" s="80" t="s">
        <v>902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t="s">
        <v>234</v>
      </c>
      <c r="D131" t="s">
        <v>234</v>
      </c>
      <c r="F131" t="s">
        <v>234</v>
      </c>
      <c r="I131" s="78">
        <v>0</v>
      </c>
      <c r="J131" t="s">
        <v>234</v>
      </c>
      <c r="K131" t="s">
        <v>234</v>
      </c>
      <c r="L131" s="79">
        <v>0</v>
      </c>
      <c r="M131" s="79">
        <v>0</v>
      </c>
      <c r="N131" s="78">
        <v>0</v>
      </c>
      <c r="O131" s="78">
        <v>0</v>
      </c>
      <c r="P131" s="78">
        <v>0</v>
      </c>
      <c r="Q131" s="79">
        <v>0</v>
      </c>
      <c r="R131" s="79">
        <v>0</v>
      </c>
    </row>
    <row r="132" spans="2:18">
      <c r="B132" t="s">
        <v>240</v>
      </c>
    </row>
    <row r="133" spans="2:18">
      <c r="B133" t="s">
        <v>302</v>
      </c>
    </row>
    <row r="134" spans="2:18">
      <c r="B134" t="s">
        <v>303</v>
      </c>
    </row>
    <row r="135" spans="2:18">
      <c r="B135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1106</v>
      </c>
    </row>
    <row r="3" spans="2:64">
      <c r="B3" s="2" t="s">
        <v>2</v>
      </c>
      <c r="C3" t="s">
        <v>1107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-120000</v>
      </c>
      <c r="L11" s="7"/>
      <c r="M11" s="76">
        <v>-387.48</v>
      </c>
      <c r="N11" s="77">
        <v>1</v>
      </c>
      <c r="O11" s="77">
        <v>-1.5E-3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0</v>
      </c>
      <c r="K12" s="82">
        <v>-120000</v>
      </c>
      <c r="M12" s="82">
        <v>-387.48</v>
      </c>
      <c r="N12" s="81">
        <v>1</v>
      </c>
      <c r="O12" s="81">
        <v>-1.5E-3</v>
      </c>
    </row>
    <row r="13" spans="2:64">
      <c r="B13" s="80" t="s">
        <v>515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1083</v>
      </c>
      <c r="G17" s="82">
        <v>0.01</v>
      </c>
      <c r="J17" s="81">
        <v>0</v>
      </c>
      <c r="K17" s="82">
        <v>-120000</v>
      </c>
      <c r="M17" s="82">
        <v>-387.48</v>
      </c>
      <c r="N17" s="81">
        <v>1</v>
      </c>
      <c r="O17" s="81">
        <v>-1.5E-3</v>
      </c>
    </row>
    <row r="18" spans="2:15">
      <c r="B18" t="s">
        <v>1084</v>
      </c>
      <c r="C18" t="s">
        <v>1085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-70000</v>
      </c>
      <c r="L18" s="78">
        <v>100</v>
      </c>
      <c r="M18" s="78">
        <v>-226.03</v>
      </c>
      <c r="N18" s="79">
        <v>0.58330000000000004</v>
      </c>
      <c r="O18" s="79">
        <v>-8.9999999999999998E-4</v>
      </c>
    </row>
    <row r="19" spans="2:15">
      <c r="B19" t="s">
        <v>1086</v>
      </c>
      <c r="C19" t="s">
        <v>1087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-50000</v>
      </c>
      <c r="L19" s="78">
        <v>100</v>
      </c>
      <c r="M19" s="78">
        <v>-161.44999999999999</v>
      </c>
      <c r="N19" s="79">
        <v>0.41670000000000001</v>
      </c>
      <c r="O19" s="79">
        <v>-5.9999999999999995E-4</v>
      </c>
    </row>
    <row r="20" spans="2:15">
      <c r="B20" s="80" t="s">
        <v>1088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234</v>
      </c>
      <c r="C21" t="s">
        <v>234</v>
      </c>
      <c r="E21" t="s">
        <v>234</v>
      </c>
      <c r="G21" s="78">
        <v>0</v>
      </c>
      <c r="H21" t="s">
        <v>234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240</v>
      </c>
    </row>
    <row r="27" spans="2:15">
      <c r="B27" t="s">
        <v>302</v>
      </c>
    </row>
    <row r="28" spans="2:15">
      <c r="B28" t="s">
        <v>303</v>
      </c>
    </row>
    <row r="29" spans="2:15">
      <c r="B29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1106</v>
      </c>
    </row>
    <row r="3" spans="2:55">
      <c r="B3" s="2" t="s">
        <v>2</v>
      </c>
      <c r="C3" t="s">
        <v>1107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38.494777738368199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38.494777738368199</v>
      </c>
      <c r="H12" s="81">
        <v>1</v>
      </c>
      <c r="I12" s="81">
        <v>2.0000000000000001E-4</v>
      </c>
    </row>
    <row r="13" spans="2:55">
      <c r="B13" s="80" t="s">
        <v>1089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1090</v>
      </c>
      <c r="E15" s="81">
        <v>0</v>
      </c>
      <c r="F15" s="19"/>
      <c r="G15" s="82">
        <v>38.494777738368199</v>
      </c>
      <c r="H15" s="81">
        <v>1</v>
      </c>
      <c r="I15" s="81">
        <v>2.0000000000000001E-4</v>
      </c>
    </row>
    <row r="16" spans="2:55">
      <c r="B16" t="s">
        <v>1091</v>
      </c>
      <c r="C16" t="s">
        <v>1016</v>
      </c>
      <c r="D16" t="s">
        <v>1092</v>
      </c>
      <c r="E16" s="79">
        <v>0</v>
      </c>
      <c r="F16" t="s">
        <v>102</v>
      </c>
      <c r="G16" s="78">
        <v>16.465164619418399</v>
      </c>
      <c r="H16" s="79">
        <v>0.42770000000000002</v>
      </c>
      <c r="I16" s="79">
        <v>1E-4</v>
      </c>
      <c r="J16" t="s">
        <v>1093</v>
      </c>
    </row>
    <row r="17" spans="2:10">
      <c r="B17" t="s">
        <v>1094</v>
      </c>
      <c r="C17" t="s">
        <v>1016</v>
      </c>
      <c r="D17" t="s">
        <v>1092</v>
      </c>
      <c r="E17" s="79">
        <v>0</v>
      </c>
      <c r="F17" t="s">
        <v>102</v>
      </c>
      <c r="G17" s="78">
        <v>9.7187495624999993</v>
      </c>
      <c r="H17" s="79">
        <v>0.2525</v>
      </c>
      <c r="I17" s="79">
        <v>0</v>
      </c>
      <c r="J17" t="s">
        <v>1095</v>
      </c>
    </row>
    <row r="18" spans="2:10">
      <c r="B18" t="s">
        <v>1096</v>
      </c>
      <c r="C18" t="s">
        <v>1097</v>
      </c>
      <c r="D18" t="s">
        <v>1092</v>
      </c>
      <c r="E18" s="79">
        <v>0</v>
      </c>
      <c r="F18" t="s">
        <v>102</v>
      </c>
      <c r="G18" s="78">
        <v>3.1547000000000001</v>
      </c>
      <c r="H18" s="79">
        <v>8.2000000000000003E-2</v>
      </c>
      <c r="I18" s="79">
        <v>0</v>
      </c>
      <c r="J18" t="s">
        <v>1095</v>
      </c>
    </row>
    <row r="19" spans="2:10">
      <c r="B19" t="s">
        <v>1098</v>
      </c>
      <c r="C19" t="s">
        <v>1016</v>
      </c>
      <c r="D19" t="s">
        <v>1092</v>
      </c>
      <c r="E19" s="79">
        <v>0</v>
      </c>
      <c r="F19" t="s">
        <v>102</v>
      </c>
      <c r="G19" s="78">
        <v>9.1561635564497994</v>
      </c>
      <c r="H19" s="79">
        <v>0.2379</v>
      </c>
      <c r="I19" s="79">
        <v>0</v>
      </c>
      <c r="J19" t="s">
        <v>1099</v>
      </c>
    </row>
    <row r="20" spans="2:10">
      <c r="B20" s="80" t="s">
        <v>238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s="80" t="s">
        <v>1089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234</v>
      </c>
      <c r="E22" s="79">
        <v>0</v>
      </c>
      <c r="F22" t="s">
        <v>234</v>
      </c>
      <c r="G22" s="78">
        <v>0</v>
      </c>
      <c r="H22" s="79">
        <v>0</v>
      </c>
      <c r="I22" s="79">
        <v>0</v>
      </c>
    </row>
    <row r="23" spans="2:10">
      <c r="B23" s="80" t="s">
        <v>1090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234</v>
      </c>
      <c r="E24" s="79">
        <v>0</v>
      </c>
      <c r="F24" t="s">
        <v>234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1106</v>
      </c>
    </row>
    <row r="3" spans="2:60">
      <c r="B3" s="2" t="s">
        <v>2</v>
      </c>
      <c r="C3" s="2" t="s">
        <v>1107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1106</v>
      </c>
    </row>
    <row r="3" spans="2:60">
      <c r="B3" s="2" t="s">
        <v>2</v>
      </c>
      <c r="C3" t="s">
        <v>1107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-33.859740000000002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-33.859740000000002</v>
      </c>
      <c r="J12" s="81">
        <v>1</v>
      </c>
      <c r="K12" s="81">
        <v>-1E-4</v>
      </c>
    </row>
    <row r="13" spans="2:60">
      <c r="B13" t="s">
        <v>1100</v>
      </c>
      <c r="C13" t="s">
        <v>1101</v>
      </c>
      <c r="D13" t="s">
        <v>234</v>
      </c>
      <c r="E13" t="s">
        <v>328</v>
      </c>
      <c r="F13" s="79">
        <v>0</v>
      </c>
      <c r="G13" t="s">
        <v>102</v>
      </c>
      <c r="H13" s="79">
        <v>0</v>
      </c>
      <c r="I13" s="78">
        <v>0.16209000000000001</v>
      </c>
      <c r="J13" s="79">
        <v>-4.7999999999999996E-3</v>
      </c>
      <c r="K13" s="79">
        <v>0</v>
      </c>
    </row>
    <row r="14" spans="2:60">
      <c r="B14" t="s">
        <v>1102</v>
      </c>
      <c r="C14" t="s">
        <v>1103</v>
      </c>
      <c r="D14" t="s">
        <v>234</v>
      </c>
      <c r="E14" t="s">
        <v>328</v>
      </c>
      <c r="F14" s="79">
        <v>0</v>
      </c>
      <c r="G14" t="s">
        <v>102</v>
      </c>
      <c r="H14" s="79">
        <v>0</v>
      </c>
      <c r="I14" s="78">
        <v>-37.083379999999998</v>
      </c>
      <c r="J14" s="79">
        <v>1.0952</v>
      </c>
      <c r="K14" s="79">
        <v>-1E-4</v>
      </c>
    </row>
    <row r="15" spans="2:60">
      <c r="B15" t="s">
        <v>1104</v>
      </c>
      <c r="C15" t="s">
        <v>1105</v>
      </c>
      <c r="D15" t="s">
        <v>234</v>
      </c>
      <c r="E15" t="s">
        <v>328</v>
      </c>
      <c r="F15" s="79">
        <v>0</v>
      </c>
      <c r="G15" t="s">
        <v>102</v>
      </c>
      <c r="H15" s="79">
        <v>0</v>
      </c>
      <c r="I15" s="78">
        <v>3.06155</v>
      </c>
      <c r="J15" s="79">
        <v>-9.0399999999999994E-2</v>
      </c>
      <c r="K15" s="79">
        <v>0</v>
      </c>
    </row>
    <row r="16" spans="2:60">
      <c r="B16" s="80" t="s">
        <v>238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1106</v>
      </c>
    </row>
    <row r="3" spans="2:17">
      <c r="B3" s="2" t="s">
        <v>2</v>
      </c>
      <c r="C3" t="s">
        <v>1107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8916.933649999999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SUM(C13:C68)</f>
        <v>6217.0515800000003</v>
      </c>
    </row>
    <row r="13" spans="2:17">
      <c r="B13" s="85" t="s">
        <v>1108</v>
      </c>
      <c r="C13" s="86">
        <v>0</v>
      </c>
      <c r="D13" s="89" t="s">
        <v>1225</v>
      </c>
    </row>
    <row r="14" spans="2:17">
      <c r="B14" s="85" t="s">
        <v>1109</v>
      </c>
      <c r="C14" s="86">
        <v>0</v>
      </c>
      <c r="D14" s="89" t="s">
        <v>1226</v>
      </c>
    </row>
    <row r="15" spans="2:17">
      <c r="B15" s="85" t="s">
        <v>1110</v>
      </c>
      <c r="C15" s="86">
        <v>0</v>
      </c>
      <c r="D15" s="89" t="s">
        <v>1227</v>
      </c>
    </row>
    <row r="16" spans="2:17">
      <c r="B16" s="85" t="s">
        <v>1111</v>
      </c>
      <c r="C16" s="86">
        <v>0</v>
      </c>
      <c r="D16" s="89" t="s">
        <v>1228</v>
      </c>
    </row>
    <row r="17" spans="2:4">
      <c r="B17" s="85" t="s">
        <v>1112</v>
      </c>
      <c r="C17" s="86">
        <v>0</v>
      </c>
      <c r="D17" s="89" t="s">
        <v>1229</v>
      </c>
    </row>
    <row r="18" spans="2:4">
      <c r="B18" s="85" t="s">
        <v>1113</v>
      </c>
      <c r="C18" s="86">
        <v>0</v>
      </c>
      <c r="D18" s="89" t="s">
        <v>1230</v>
      </c>
    </row>
    <row r="19" spans="2:4">
      <c r="B19" s="85" t="s">
        <v>1114</v>
      </c>
      <c r="C19" s="86">
        <v>0</v>
      </c>
      <c r="D19" s="89" t="s">
        <v>1231</v>
      </c>
    </row>
    <row r="20" spans="2:4">
      <c r="B20" s="85" t="s">
        <v>1115</v>
      </c>
      <c r="C20" s="86">
        <v>0</v>
      </c>
      <c r="D20" s="89" t="s">
        <v>1232</v>
      </c>
    </row>
    <row r="21" spans="2:4">
      <c r="B21" s="85" t="s">
        <v>1116</v>
      </c>
      <c r="C21" s="86">
        <v>0</v>
      </c>
      <c r="D21" s="89" t="s">
        <v>1233</v>
      </c>
    </row>
    <row r="22" spans="2:4">
      <c r="B22" s="85" t="s">
        <v>1117</v>
      </c>
      <c r="C22" s="86">
        <v>0</v>
      </c>
      <c r="D22" s="89" t="s">
        <v>1234</v>
      </c>
    </row>
    <row r="23" spans="2:4">
      <c r="B23" s="85" t="s">
        <v>1118</v>
      </c>
      <c r="C23" s="86">
        <v>0</v>
      </c>
      <c r="D23" s="89" t="s">
        <v>1235</v>
      </c>
    </row>
    <row r="24" spans="2:4">
      <c r="B24" s="85" t="s">
        <v>1119</v>
      </c>
      <c r="C24" s="86">
        <v>0</v>
      </c>
      <c r="D24" s="89" t="s">
        <v>1236</v>
      </c>
    </row>
    <row r="25" spans="2:4" ht="30.75">
      <c r="B25" s="85" t="s">
        <v>1120</v>
      </c>
      <c r="C25" s="86">
        <v>0</v>
      </c>
      <c r="D25" s="89" t="s">
        <v>1237</v>
      </c>
    </row>
    <row r="26" spans="2:4" ht="30.75">
      <c r="B26" s="85" t="s">
        <v>1121</v>
      </c>
      <c r="C26" s="86">
        <v>0</v>
      </c>
      <c r="D26" s="89" t="s">
        <v>1237</v>
      </c>
    </row>
    <row r="27" spans="2:4">
      <c r="B27" s="85" t="s">
        <v>1122</v>
      </c>
      <c r="C27" s="86">
        <v>0</v>
      </c>
      <c r="D27" s="89" t="s">
        <v>1238</v>
      </c>
    </row>
    <row r="28" spans="2:4">
      <c r="B28" s="85" t="s">
        <v>1123</v>
      </c>
      <c r="C28" s="86">
        <v>0</v>
      </c>
      <c r="D28" s="89" t="s">
        <v>1239</v>
      </c>
    </row>
    <row r="29" spans="2:4">
      <c r="B29" s="85" t="s">
        <v>1124</v>
      </c>
      <c r="C29" s="86">
        <v>0</v>
      </c>
      <c r="D29" s="89" t="s">
        <v>1240</v>
      </c>
    </row>
    <row r="30" spans="2:4">
      <c r="B30" s="85" t="s">
        <v>1125</v>
      </c>
      <c r="C30" s="86">
        <v>0</v>
      </c>
      <c r="D30" s="89">
        <v>44469</v>
      </c>
    </row>
    <row r="31" spans="2:4">
      <c r="B31" s="85" t="s">
        <v>1126</v>
      </c>
      <c r="C31" s="86">
        <v>0</v>
      </c>
      <c r="D31" s="89">
        <v>44469</v>
      </c>
    </row>
    <row r="32" spans="2:4">
      <c r="B32" s="85" t="s">
        <v>1127</v>
      </c>
      <c r="C32" s="86">
        <v>0</v>
      </c>
      <c r="D32" s="89" t="s">
        <v>1241</v>
      </c>
    </row>
    <row r="33" spans="2:4">
      <c r="B33" s="85" t="s">
        <v>1128</v>
      </c>
      <c r="C33" s="86">
        <v>0</v>
      </c>
      <c r="D33" s="89" t="s">
        <v>1242</v>
      </c>
    </row>
    <row r="34" spans="2:4">
      <c r="B34" s="85" t="s">
        <v>1129</v>
      </c>
      <c r="C34" s="86">
        <v>0</v>
      </c>
      <c r="D34" s="89" t="s">
        <v>1243</v>
      </c>
    </row>
    <row r="35" spans="2:4">
      <c r="B35" s="85" t="s">
        <v>1130</v>
      </c>
      <c r="C35" s="86">
        <v>0</v>
      </c>
      <c r="D35" s="89" t="s">
        <v>1244</v>
      </c>
    </row>
    <row r="36" spans="2:4">
      <c r="B36" s="85" t="s">
        <v>1131</v>
      </c>
      <c r="C36" s="86">
        <v>0</v>
      </c>
      <c r="D36" s="89" t="s">
        <v>1244</v>
      </c>
    </row>
    <row r="37" spans="2:4">
      <c r="B37" s="85" t="s">
        <v>1132</v>
      </c>
      <c r="C37" s="86">
        <v>0</v>
      </c>
      <c r="D37" s="89" t="s">
        <v>1245</v>
      </c>
    </row>
    <row r="38" spans="2:4">
      <c r="B38" s="85" t="s">
        <v>1133</v>
      </c>
      <c r="C38" s="86">
        <v>0</v>
      </c>
      <c r="D38" s="89" t="s">
        <v>1246</v>
      </c>
    </row>
    <row r="39" spans="2:4" ht="30.75">
      <c r="B39" s="85" t="s">
        <v>1134</v>
      </c>
      <c r="C39" s="86">
        <v>0</v>
      </c>
      <c r="D39" s="89" t="s">
        <v>1247</v>
      </c>
    </row>
    <row r="40" spans="2:4">
      <c r="B40" s="85" t="s">
        <v>1135</v>
      </c>
      <c r="C40" s="86">
        <v>0</v>
      </c>
      <c r="D40" s="89" t="s">
        <v>1248</v>
      </c>
    </row>
    <row r="41" spans="2:4">
      <c r="B41" s="85" t="s">
        <v>1136</v>
      </c>
      <c r="C41" s="86">
        <v>0</v>
      </c>
      <c r="D41" s="89" t="s">
        <v>1249</v>
      </c>
    </row>
    <row r="42" spans="2:4">
      <c r="B42" s="85" t="s">
        <v>1137</v>
      </c>
      <c r="C42" s="86">
        <v>165.42083</v>
      </c>
      <c r="D42" s="89" t="s">
        <v>1250</v>
      </c>
    </row>
    <row r="43" spans="2:4">
      <c r="B43" s="85" t="s">
        <v>1138</v>
      </c>
      <c r="C43" s="86">
        <v>115.31475</v>
      </c>
      <c r="D43" s="89" t="s">
        <v>1250</v>
      </c>
    </row>
    <row r="44" spans="2:4">
      <c r="B44" s="85" t="s">
        <v>1139</v>
      </c>
      <c r="C44" s="86">
        <v>0</v>
      </c>
      <c r="D44" s="89" t="s">
        <v>1251</v>
      </c>
    </row>
    <row r="45" spans="2:4">
      <c r="B45" s="85" t="s">
        <v>1140</v>
      </c>
      <c r="C45" s="86">
        <v>1042</v>
      </c>
      <c r="D45" s="89" t="s">
        <v>1252</v>
      </c>
    </row>
    <row r="46" spans="2:4">
      <c r="B46" s="85" t="s">
        <v>1141</v>
      </c>
      <c r="C46" s="86">
        <v>0</v>
      </c>
      <c r="D46" s="89" t="s">
        <v>1253</v>
      </c>
    </row>
    <row r="47" spans="2:4">
      <c r="B47" s="85" t="s">
        <v>1142</v>
      </c>
      <c r="C47" s="86">
        <v>25.210999999999999</v>
      </c>
      <c r="D47" s="89" t="s">
        <v>1254</v>
      </c>
    </row>
    <row r="48" spans="2:4">
      <c r="B48" s="85" t="s">
        <v>1143</v>
      </c>
      <c r="C48" s="86">
        <v>1509.6610000000001</v>
      </c>
      <c r="D48" s="89" t="s">
        <v>1255</v>
      </c>
    </row>
    <row r="49" spans="2:4">
      <c r="B49" s="85" t="s">
        <v>1144</v>
      </c>
      <c r="C49" s="86">
        <v>1828</v>
      </c>
      <c r="D49" s="89" t="s">
        <v>1256</v>
      </c>
    </row>
    <row r="50" spans="2:4">
      <c r="B50" s="85" t="s">
        <v>1145</v>
      </c>
      <c r="C50" s="86">
        <v>0</v>
      </c>
      <c r="D50" s="89" t="s">
        <v>1257</v>
      </c>
    </row>
    <row r="51" spans="2:4">
      <c r="B51" s="85" t="s">
        <v>1146</v>
      </c>
      <c r="C51" s="86">
        <v>0</v>
      </c>
      <c r="D51" s="89" t="s">
        <v>1258</v>
      </c>
    </row>
    <row r="52" spans="2:4">
      <c r="B52" s="85" t="s">
        <v>1147</v>
      </c>
      <c r="C52" s="86">
        <v>0</v>
      </c>
      <c r="D52" s="89" t="s">
        <v>1259</v>
      </c>
    </row>
    <row r="53" spans="2:4">
      <c r="B53" s="85" t="s">
        <v>1148</v>
      </c>
      <c r="C53" s="86">
        <v>0</v>
      </c>
      <c r="D53" s="89" t="s">
        <v>1260</v>
      </c>
    </row>
    <row r="54" spans="2:4">
      <c r="B54" s="85" t="s">
        <v>1149</v>
      </c>
      <c r="C54" s="86">
        <v>0</v>
      </c>
      <c r="D54" s="89" t="s">
        <v>1261</v>
      </c>
    </row>
    <row r="55" spans="2:4">
      <c r="B55" s="85" t="s">
        <v>1150</v>
      </c>
      <c r="C55" s="86">
        <v>0</v>
      </c>
      <c r="D55" s="89" t="s">
        <v>1262</v>
      </c>
    </row>
    <row r="56" spans="2:4">
      <c r="B56" s="85" t="s">
        <v>1151</v>
      </c>
      <c r="C56" s="86">
        <v>0</v>
      </c>
      <c r="D56" s="89" t="s">
        <v>1263</v>
      </c>
    </row>
    <row r="57" spans="2:4">
      <c r="B57" s="85" t="s">
        <v>1152</v>
      </c>
      <c r="C57" s="86">
        <v>553.077</v>
      </c>
      <c r="D57" s="89" t="s">
        <v>1264</v>
      </c>
    </row>
    <row r="58" spans="2:4">
      <c r="B58" s="85" t="s">
        <v>1153</v>
      </c>
      <c r="C58" s="86">
        <v>0</v>
      </c>
      <c r="D58" s="89" t="s">
        <v>1265</v>
      </c>
    </row>
    <row r="59" spans="2:4">
      <c r="B59" s="85" t="s">
        <v>1154</v>
      </c>
      <c r="C59" s="86">
        <v>349.88400000000001</v>
      </c>
      <c r="D59" s="89" t="s">
        <v>1266</v>
      </c>
    </row>
    <row r="60" spans="2:4">
      <c r="B60" s="85" t="s">
        <v>1155</v>
      </c>
      <c r="C60" s="86">
        <v>0</v>
      </c>
      <c r="D60" s="89" t="s">
        <v>1267</v>
      </c>
    </row>
    <row r="61" spans="2:4">
      <c r="B61" s="85" t="s">
        <v>1156</v>
      </c>
      <c r="C61" s="86">
        <v>0</v>
      </c>
      <c r="D61" s="89" t="s">
        <v>1268</v>
      </c>
    </row>
    <row r="62" spans="2:4">
      <c r="B62" s="85" t="s">
        <v>1157</v>
      </c>
      <c r="C62" s="86">
        <v>628.48299999999995</v>
      </c>
      <c r="D62" s="89" t="s">
        <v>1269</v>
      </c>
    </row>
    <row r="63" spans="2:4">
      <c r="B63" s="85" t="s">
        <v>1158</v>
      </c>
      <c r="C63" s="86">
        <v>0</v>
      </c>
      <c r="D63" s="89" t="s">
        <v>1270</v>
      </c>
    </row>
    <row r="64" spans="2:4">
      <c r="B64" s="85" t="s">
        <v>1159</v>
      </c>
      <c r="C64" s="86">
        <v>0</v>
      </c>
      <c r="D64" s="89" t="s">
        <v>1270</v>
      </c>
    </row>
    <row r="65" spans="2:4">
      <c r="B65" s="85" t="s">
        <v>1160</v>
      </c>
      <c r="C65" s="86">
        <v>0</v>
      </c>
      <c r="D65" s="89" t="s">
        <v>1271</v>
      </c>
    </row>
    <row r="66" spans="2:4">
      <c r="B66" s="85" t="s">
        <v>1161</v>
      </c>
      <c r="C66" s="86">
        <v>0</v>
      </c>
      <c r="D66" s="89" t="s">
        <v>1272</v>
      </c>
    </row>
    <row r="67" spans="2:4">
      <c r="B67" s="85" t="s">
        <v>1162</v>
      </c>
      <c r="C67" s="86">
        <v>0</v>
      </c>
      <c r="D67" s="89" t="s">
        <v>1273</v>
      </c>
    </row>
    <row r="68" spans="2:4">
      <c r="B68" s="85" t="s">
        <v>1163</v>
      </c>
      <c r="C68" s="86">
        <v>0</v>
      </c>
      <c r="D68" s="89" t="s">
        <v>1274</v>
      </c>
    </row>
    <row r="69" spans="2:4">
      <c r="B69" s="90" t="s">
        <v>1326</v>
      </c>
      <c r="C69" s="86">
        <f>SUM(C70:C147)</f>
        <v>2699.8820699999997</v>
      </c>
      <c r="D69" s="89"/>
    </row>
    <row r="70" spans="2:4">
      <c r="B70" s="86" t="s">
        <v>1164</v>
      </c>
      <c r="C70" s="86">
        <v>0</v>
      </c>
      <c r="D70" s="89" t="s">
        <v>1275</v>
      </c>
    </row>
    <row r="71" spans="2:4">
      <c r="B71" s="86" t="s">
        <v>1165</v>
      </c>
      <c r="C71" s="86">
        <v>0</v>
      </c>
      <c r="D71" s="89" t="s">
        <v>1276</v>
      </c>
    </row>
    <row r="72" spans="2:4" ht="30.75">
      <c r="B72" s="86" t="s">
        <v>1166</v>
      </c>
      <c r="C72" s="86">
        <v>0</v>
      </c>
      <c r="D72" s="89" t="s">
        <v>1277</v>
      </c>
    </row>
    <row r="73" spans="2:4">
      <c r="B73" s="86" t="s">
        <v>1167</v>
      </c>
      <c r="C73" s="86">
        <v>0</v>
      </c>
      <c r="D73" s="89" t="s">
        <v>1278</v>
      </c>
    </row>
    <row r="74" spans="2:4" ht="30.75">
      <c r="B74" s="86" t="s">
        <v>1168</v>
      </c>
      <c r="C74" s="86">
        <v>241.17048</v>
      </c>
      <c r="D74" s="89" t="s">
        <v>1279</v>
      </c>
    </row>
    <row r="75" spans="2:4">
      <c r="B75" s="86" t="s">
        <v>1169</v>
      </c>
      <c r="C75" s="86">
        <v>0</v>
      </c>
      <c r="D75" s="89" t="s">
        <v>1280</v>
      </c>
    </row>
    <row r="76" spans="2:4">
      <c r="B76" s="86" t="s">
        <v>1170</v>
      </c>
      <c r="C76" s="86">
        <v>0</v>
      </c>
      <c r="D76" s="89" t="s">
        <v>1281</v>
      </c>
    </row>
    <row r="77" spans="2:4">
      <c r="B77" s="86" t="s">
        <v>1171</v>
      </c>
      <c r="C77" s="86">
        <v>0</v>
      </c>
      <c r="D77" s="89" t="s">
        <v>1282</v>
      </c>
    </row>
    <row r="78" spans="2:4">
      <c r="B78" s="86" t="s">
        <v>1172</v>
      </c>
      <c r="C78" s="86">
        <v>0</v>
      </c>
      <c r="D78" s="89" t="s">
        <v>1283</v>
      </c>
    </row>
    <row r="79" spans="2:4">
      <c r="B79" s="86" t="s">
        <v>1173</v>
      </c>
      <c r="C79" s="86">
        <v>151.68832</v>
      </c>
      <c r="D79" s="89" t="s">
        <v>1284</v>
      </c>
    </row>
    <row r="80" spans="2:4">
      <c r="B80" s="86" t="s">
        <v>1174</v>
      </c>
      <c r="C80" s="86">
        <v>0</v>
      </c>
      <c r="D80" s="89" t="s">
        <v>1285</v>
      </c>
    </row>
    <row r="81" spans="2:4">
      <c r="B81" s="86" t="s">
        <v>1175</v>
      </c>
      <c r="C81" s="86">
        <v>0</v>
      </c>
      <c r="D81" s="89" t="s">
        <v>1286</v>
      </c>
    </row>
    <row r="82" spans="2:4" ht="30.75">
      <c r="B82" s="86" t="s">
        <v>1176</v>
      </c>
      <c r="C82" s="86">
        <v>0</v>
      </c>
      <c r="D82" s="89" t="s">
        <v>1287</v>
      </c>
    </row>
    <row r="83" spans="2:4">
      <c r="B83" s="86" t="s">
        <v>1177</v>
      </c>
      <c r="C83" s="86">
        <v>0</v>
      </c>
      <c r="D83" s="89" t="s">
        <v>1288</v>
      </c>
    </row>
    <row r="84" spans="2:4">
      <c r="B84" s="86" t="s">
        <v>1178</v>
      </c>
      <c r="C84" s="86">
        <v>0</v>
      </c>
      <c r="D84" s="89" t="s">
        <v>1289</v>
      </c>
    </row>
    <row r="85" spans="2:4">
      <c r="B85" s="86" t="s">
        <v>1179</v>
      </c>
      <c r="C85" s="86">
        <v>0</v>
      </c>
      <c r="D85" s="89" t="s">
        <v>1290</v>
      </c>
    </row>
    <row r="86" spans="2:4">
      <c r="B86" s="86" t="s">
        <v>1180</v>
      </c>
      <c r="C86" s="86">
        <v>0</v>
      </c>
      <c r="D86" s="89" t="s">
        <v>1291</v>
      </c>
    </row>
    <row r="87" spans="2:4">
      <c r="B87" s="86" t="s">
        <v>1181</v>
      </c>
      <c r="C87" s="86">
        <v>0</v>
      </c>
      <c r="D87" s="89" t="s">
        <v>1292</v>
      </c>
    </row>
    <row r="88" spans="2:4">
      <c r="B88" s="86" t="s">
        <v>1182</v>
      </c>
      <c r="C88" s="86">
        <v>0</v>
      </c>
      <c r="D88" s="89" t="s">
        <v>1293</v>
      </c>
    </row>
    <row r="89" spans="2:4">
      <c r="B89" s="86" t="s">
        <v>1183</v>
      </c>
      <c r="C89" s="86">
        <v>0</v>
      </c>
      <c r="D89" s="89" t="s">
        <v>1294</v>
      </c>
    </row>
    <row r="90" spans="2:4">
      <c r="B90" s="86" t="s">
        <v>1184</v>
      </c>
      <c r="C90" s="86">
        <v>3.0009999999999999</v>
      </c>
      <c r="D90" s="89" t="s">
        <v>1295</v>
      </c>
    </row>
    <row r="91" spans="2:4">
      <c r="B91" s="86" t="s">
        <v>1185</v>
      </c>
      <c r="C91" s="86">
        <v>100.139</v>
      </c>
      <c r="D91" s="89" t="s">
        <v>1296</v>
      </c>
    </row>
    <row r="92" spans="2:4">
      <c r="B92" s="86" t="s">
        <v>1186</v>
      </c>
      <c r="C92" s="86">
        <v>0</v>
      </c>
      <c r="D92" s="89" t="s">
        <v>1297</v>
      </c>
    </row>
    <row r="93" spans="2:4">
      <c r="B93" s="86" t="s">
        <v>1187</v>
      </c>
      <c r="C93" s="86">
        <v>0</v>
      </c>
      <c r="D93" s="89" t="s">
        <v>1298</v>
      </c>
    </row>
    <row r="94" spans="2:4">
      <c r="B94" s="86" t="s">
        <v>1188</v>
      </c>
      <c r="C94" s="86">
        <v>0</v>
      </c>
      <c r="D94" s="89" t="s">
        <v>1299</v>
      </c>
    </row>
    <row r="95" spans="2:4">
      <c r="B95" s="86" t="s">
        <v>1189</v>
      </c>
      <c r="C95" s="86">
        <v>0</v>
      </c>
      <c r="D95" s="89" t="s">
        <v>1300</v>
      </c>
    </row>
    <row r="96" spans="2:4">
      <c r="B96" s="86" t="s">
        <v>1190</v>
      </c>
      <c r="C96" s="86">
        <v>0</v>
      </c>
      <c r="D96" s="89" t="s">
        <v>1300</v>
      </c>
    </row>
    <row r="97" spans="2:4">
      <c r="B97" s="86" t="s">
        <v>1191</v>
      </c>
      <c r="C97" s="86">
        <v>0</v>
      </c>
      <c r="D97" s="89" t="s">
        <v>1300</v>
      </c>
    </row>
    <row r="98" spans="2:4">
      <c r="B98" s="86" t="s">
        <v>1192</v>
      </c>
      <c r="C98" s="86">
        <v>12.313000000000001</v>
      </c>
      <c r="D98" s="89" t="s">
        <v>1301</v>
      </c>
    </row>
    <row r="99" spans="2:4">
      <c r="B99" s="86" t="s">
        <v>1193</v>
      </c>
      <c r="C99" s="86">
        <v>3.206</v>
      </c>
      <c r="D99" s="89" t="s">
        <v>1301</v>
      </c>
    </row>
    <row r="100" spans="2:4">
      <c r="B100" s="86" t="s">
        <v>1194</v>
      </c>
      <c r="C100" s="86">
        <v>282.767</v>
      </c>
      <c r="D100" s="89" t="s">
        <v>1302</v>
      </c>
    </row>
    <row r="101" spans="2:4">
      <c r="B101" s="86" t="s">
        <v>1195</v>
      </c>
      <c r="C101" s="86">
        <v>0</v>
      </c>
      <c r="D101" s="89" t="s">
        <v>1303</v>
      </c>
    </row>
    <row r="102" spans="2:4">
      <c r="B102" s="86" t="s">
        <v>1196</v>
      </c>
      <c r="C102" s="86">
        <v>115.571</v>
      </c>
      <c r="D102" s="89" t="s">
        <v>1304</v>
      </c>
    </row>
    <row r="103" spans="2:4">
      <c r="B103" s="86" t="s">
        <v>1197</v>
      </c>
      <c r="C103" s="86">
        <v>0</v>
      </c>
      <c r="D103" s="89">
        <v>44469</v>
      </c>
    </row>
    <row r="104" spans="2:4">
      <c r="B104" s="86" t="s">
        <v>1198</v>
      </c>
      <c r="C104" s="86">
        <v>0</v>
      </c>
      <c r="D104" s="89" t="s">
        <v>1305</v>
      </c>
    </row>
    <row r="105" spans="2:4">
      <c r="B105" s="86" t="s">
        <v>1199</v>
      </c>
      <c r="C105" s="86">
        <v>320.25799999999998</v>
      </c>
      <c r="D105" s="89" t="s">
        <v>1306</v>
      </c>
    </row>
    <row r="106" spans="2:4">
      <c r="B106" s="86" t="s">
        <v>1200</v>
      </c>
      <c r="C106" s="86">
        <v>0</v>
      </c>
      <c r="D106" s="89" t="s">
        <v>1307</v>
      </c>
    </row>
    <row r="107" spans="2:4">
      <c r="B107" s="86" t="s">
        <v>1201</v>
      </c>
      <c r="C107" s="86">
        <v>0</v>
      </c>
      <c r="D107" s="89" t="s">
        <v>1308</v>
      </c>
    </row>
    <row r="108" spans="2:4">
      <c r="B108" s="86" t="s">
        <v>1202</v>
      </c>
      <c r="C108" s="86">
        <v>0</v>
      </c>
      <c r="D108" s="89" t="s">
        <v>1309</v>
      </c>
    </row>
    <row r="109" spans="2:4">
      <c r="B109" s="86" t="s">
        <v>1203</v>
      </c>
      <c r="C109" s="86">
        <v>0</v>
      </c>
      <c r="D109" s="89" t="s">
        <v>1310</v>
      </c>
    </row>
    <row r="110" spans="2:4">
      <c r="B110" s="86" t="s">
        <v>1204</v>
      </c>
      <c r="C110" s="86">
        <v>49.054780000000001</v>
      </c>
      <c r="D110" s="89" t="s">
        <v>1311</v>
      </c>
    </row>
    <row r="111" spans="2:4">
      <c r="B111" s="86" t="s">
        <v>1205</v>
      </c>
      <c r="C111" s="86">
        <v>0</v>
      </c>
      <c r="D111" s="89" t="s">
        <v>1312</v>
      </c>
    </row>
    <row r="112" spans="2:4">
      <c r="B112" s="86" t="s">
        <v>1206</v>
      </c>
      <c r="C112" s="86">
        <v>0</v>
      </c>
      <c r="D112" s="89" t="s">
        <v>1313</v>
      </c>
    </row>
    <row r="113" spans="2:4">
      <c r="B113" s="86" t="s">
        <v>1207</v>
      </c>
      <c r="C113" s="86">
        <v>61.303690000000003</v>
      </c>
      <c r="D113" s="89" t="s">
        <v>1232</v>
      </c>
    </row>
    <row r="114" spans="2:4" ht="30.75">
      <c r="B114" s="86" t="s">
        <v>1208</v>
      </c>
      <c r="C114" s="86">
        <v>208</v>
      </c>
      <c r="D114" s="89" t="s">
        <v>1301</v>
      </c>
    </row>
    <row r="115" spans="2:4">
      <c r="B115" s="87" t="s">
        <v>1209</v>
      </c>
      <c r="C115" s="86">
        <v>0</v>
      </c>
      <c r="D115" s="89" t="s">
        <v>1314</v>
      </c>
    </row>
    <row r="116" spans="2:4">
      <c r="B116" s="87" t="s">
        <v>1210</v>
      </c>
      <c r="C116" s="86">
        <v>0</v>
      </c>
      <c r="D116" s="89" t="s">
        <v>1315</v>
      </c>
    </row>
    <row r="117" spans="2:4">
      <c r="B117" s="87" t="s">
        <v>1211</v>
      </c>
      <c r="C117" s="86">
        <v>0</v>
      </c>
      <c r="D117" s="89" t="s">
        <v>1275</v>
      </c>
    </row>
    <row r="118" spans="2:4">
      <c r="B118" s="87" t="s">
        <v>1212</v>
      </c>
      <c r="C118" s="86">
        <v>0</v>
      </c>
      <c r="D118" s="89" t="s">
        <v>1316</v>
      </c>
    </row>
    <row r="119" spans="2:4">
      <c r="B119" s="87" t="s">
        <v>1213</v>
      </c>
      <c r="C119" s="86">
        <v>0</v>
      </c>
      <c r="D119" s="89" t="s">
        <v>1317</v>
      </c>
    </row>
    <row r="120" spans="2:4">
      <c r="B120" s="87" t="s">
        <v>1214</v>
      </c>
      <c r="C120" s="86">
        <v>0</v>
      </c>
      <c r="D120" s="89" t="s">
        <v>1315</v>
      </c>
    </row>
    <row r="121" spans="2:4">
      <c r="B121" s="87" t="s">
        <v>1215</v>
      </c>
      <c r="C121" s="86">
        <v>37.999510000000001</v>
      </c>
      <c r="D121" s="89" t="s">
        <v>1318</v>
      </c>
    </row>
    <row r="122" spans="2:4">
      <c r="B122" s="87" t="s">
        <v>1216</v>
      </c>
      <c r="C122" s="86">
        <v>32.304859999999998</v>
      </c>
      <c r="D122" s="89" t="s">
        <v>1319</v>
      </c>
    </row>
    <row r="123" spans="2:4">
      <c r="B123" s="87" t="s">
        <v>1217</v>
      </c>
      <c r="C123" s="86">
        <v>10.454000000000001</v>
      </c>
      <c r="D123" s="89" t="s">
        <v>197</v>
      </c>
    </row>
    <row r="124" spans="2:4">
      <c r="B124" s="87" t="s">
        <v>1218</v>
      </c>
      <c r="C124" s="86">
        <v>1.42198</v>
      </c>
      <c r="D124" s="89" t="s">
        <v>1256</v>
      </c>
    </row>
    <row r="125" spans="2:4">
      <c r="B125" s="87" t="s">
        <v>1219</v>
      </c>
      <c r="C125" s="86">
        <v>40.254460000000002</v>
      </c>
      <c r="D125" s="89" t="s">
        <v>1320</v>
      </c>
    </row>
    <row r="126" spans="2:4">
      <c r="B126" s="87" t="s">
        <v>1220</v>
      </c>
      <c r="C126" s="86">
        <v>68.029429999999991</v>
      </c>
      <c r="D126" s="89" t="s">
        <v>1321</v>
      </c>
    </row>
    <row r="127" spans="2:4">
      <c r="B127" s="87" t="s">
        <v>1221</v>
      </c>
      <c r="C127" s="86">
        <v>686.74156000000005</v>
      </c>
      <c r="D127" s="89" t="s">
        <v>1322</v>
      </c>
    </row>
    <row r="128" spans="2:4">
      <c r="B128" s="87" t="s">
        <v>1222</v>
      </c>
      <c r="C128" s="86">
        <v>30.151</v>
      </c>
      <c r="D128" s="89" t="s">
        <v>1323</v>
      </c>
    </row>
    <row r="129" spans="2:4">
      <c r="B129" s="87" t="s">
        <v>1223</v>
      </c>
      <c r="C129" s="86">
        <v>147.29</v>
      </c>
      <c r="D129" s="89" t="s">
        <v>1324</v>
      </c>
    </row>
    <row r="130" spans="2:4">
      <c r="B130" s="87" t="s">
        <v>1224</v>
      </c>
      <c r="C130" s="86">
        <v>96.763000000000005</v>
      </c>
      <c r="D130" s="89" t="s">
        <v>1325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1106</v>
      </c>
    </row>
    <row r="3" spans="2:18">
      <c r="B3" s="2" t="s">
        <v>2</v>
      </c>
      <c r="C3" t="s">
        <v>1107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1106</v>
      </c>
    </row>
    <row r="3" spans="2:18">
      <c r="B3" s="2" t="s">
        <v>2</v>
      </c>
      <c r="C3" t="s">
        <v>1107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1327</v>
      </c>
    </row>
    <row r="2" spans="2:53">
      <c r="B2" s="2" t="s">
        <v>1</v>
      </c>
      <c r="C2" s="26" t="s">
        <v>1106</v>
      </c>
      <c r="S2" s="108"/>
    </row>
    <row r="3" spans="2:53">
      <c r="B3" s="2" t="s">
        <v>2</v>
      </c>
      <c r="C3" t="s">
        <v>1107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4.07</v>
      </c>
      <c r="I11" s="7"/>
      <c r="J11" s="7"/>
      <c r="K11" s="77">
        <v>-4.5999999999999999E-3</v>
      </c>
      <c r="L11" s="76">
        <v>184905368</v>
      </c>
      <c r="M11" s="7"/>
      <c r="N11" s="76">
        <v>0</v>
      </c>
      <c r="O11" s="76">
        <v>199312.47519510001</v>
      </c>
      <c r="P11" s="7"/>
      <c r="Q11" s="77">
        <v>1</v>
      </c>
      <c r="R11" s="77">
        <v>0.77729999999999999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4.07</v>
      </c>
      <c r="K12" s="81">
        <v>-4.5999999999999999E-3</v>
      </c>
      <c r="L12" s="82">
        <v>184905368</v>
      </c>
      <c r="N12" s="82">
        <v>0</v>
      </c>
      <c r="O12" s="82">
        <v>199312.47519510001</v>
      </c>
      <c r="Q12" s="81">
        <v>1</v>
      </c>
      <c r="R12" s="81">
        <v>0.77729999999999999</v>
      </c>
      <c r="S12" s="108"/>
    </row>
    <row r="13" spans="2:53">
      <c r="B13" s="80" t="s">
        <v>241</v>
      </c>
      <c r="C13" s="16"/>
      <c r="D13" s="16"/>
      <c r="H13" s="82">
        <v>7.55</v>
      </c>
      <c r="K13" s="81">
        <v>-1.29E-2</v>
      </c>
      <c r="L13" s="82">
        <v>69041795</v>
      </c>
      <c r="N13" s="82">
        <v>0</v>
      </c>
      <c r="O13" s="82">
        <v>81017.496003299995</v>
      </c>
      <c r="Q13" s="81">
        <v>0.40649999999999997</v>
      </c>
      <c r="R13" s="81">
        <v>0.316</v>
      </c>
      <c r="S13" s="108"/>
    </row>
    <row r="14" spans="2:53">
      <c r="B14" s="80" t="s">
        <v>242</v>
      </c>
      <c r="C14" s="16"/>
      <c r="D14" s="16"/>
      <c r="H14" s="82">
        <v>7.55</v>
      </c>
      <c r="K14" s="81">
        <v>-1.29E-2</v>
      </c>
      <c r="L14" s="82">
        <v>69041795</v>
      </c>
      <c r="N14" s="82">
        <v>0</v>
      </c>
      <c r="O14" s="82">
        <v>81017.496003299995</v>
      </c>
      <c r="Q14" s="81">
        <v>0.40649999999999997</v>
      </c>
      <c r="R14" s="81">
        <v>0.316</v>
      </c>
      <c r="S14" s="108"/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5.56</v>
      </c>
      <c r="I15" t="s">
        <v>102</v>
      </c>
      <c r="J15" s="79">
        <v>7.4999999999999997E-3</v>
      </c>
      <c r="K15" s="79">
        <v>-1.6899999999999998E-2</v>
      </c>
      <c r="L15" s="78">
        <v>1</v>
      </c>
      <c r="M15" s="78">
        <v>118.82</v>
      </c>
      <c r="N15" s="78">
        <v>0</v>
      </c>
      <c r="O15" s="78">
        <v>1.1881999999999999E-3</v>
      </c>
      <c r="P15" s="79">
        <v>0</v>
      </c>
      <c r="Q15" s="79">
        <v>0</v>
      </c>
      <c r="R15" s="79">
        <v>0</v>
      </c>
      <c r="S15" s="108"/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10.119999999999999</v>
      </c>
      <c r="I16" t="s">
        <v>102</v>
      </c>
      <c r="J16" s="79">
        <v>1E-3</v>
      </c>
      <c r="K16" s="79">
        <v>-8.8000000000000005E-3</v>
      </c>
      <c r="L16" s="78">
        <v>372159</v>
      </c>
      <c r="M16" s="78">
        <v>112.84</v>
      </c>
      <c r="N16" s="78">
        <v>0</v>
      </c>
      <c r="O16" s="78">
        <v>419.94421560000001</v>
      </c>
      <c r="P16" s="79">
        <v>0</v>
      </c>
      <c r="Q16" s="79">
        <v>2.0999999999999999E-3</v>
      </c>
      <c r="R16" s="79">
        <v>1.6000000000000001E-3</v>
      </c>
      <c r="S16" s="108"/>
    </row>
    <row r="17" spans="2:19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7.54</v>
      </c>
      <c r="I17" t="s">
        <v>102</v>
      </c>
      <c r="J17" s="79">
        <v>5.0000000000000001E-3</v>
      </c>
      <c r="K17" s="79">
        <v>-1.29E-2</v>
      </c>
      <c r="L17" s="78">
        <v>68669635</v>
      </c>
      <c r="M17" s="78">
        <v>117.37</v>
      </c>
      <c r="N17" s="78">
        <v>0</v>
      </c>
      <c r="O17" s="78">
        <v>80597.550599499998</v>
      </c>
      <c r="P17" s="79">
        <v>3.3999999999999998E-3</v>
      </c>
      <c r="Q17" s="79">
        <v>0.40439999999999998</v>
      </c>
      <c r="R17" s="79">
        <v>0.31430000000000002</v>
      </c>
      <c r="S17" s="108"/>
    </row>
    <row r="18" spans="2:19">
      <c r="B18" s="80" t="s">
        <v>253</v>
      </c>
      <c r="C18" s="16"/>
      <c r="D18" s="16"/>
      <c r="H18" s="82">
        <v>1.68</v>
      </c>
      <c r="K18" s="81">
        <v>1.1000000000000001E-3</v>
      </c>
      <c r="L18" s="82">
        <v>115863573</v>
      </c>
      <c r="N18" s="82">
        <v>0</v>
      </c>
      <c r="O18" s="82">
        <v>118294.9791918</v>
      </c>
      <c r="Q18" s="81">
        <v>0.59350000000000003</v>
      </c>
      <c r="R18" s="81">
        <v>0.46129999999999999</v>
      </c>
      <c r="S18" s="108"/>
    </row>
    <row r="19" spans="2:19">
      <c r="B19" s="80" t="s">
        <v>254</v>
      </c>
      <c r="C19" s="16"/>
      <c r="D19" s="16"/>
      <c r="H19" s="82">
        <v>0.5</v>
      </c>
      <c r="K19" s="81">
        <v>-2.9999999999999997E-4</v>
      </c>
      <c r="L19" s="82">
        <v>35144498</v>
      </c>
      <c r="N19" s="82">
        <v>0</v>
      </c>
      <c r="O19" s="82">
        <v>35141.429354799999</v>
      </c>
      <c r="Q19" s="81">
        <v>0.17630000000000001</v>
      </c>
      <c r="R19" s="81">
        <v>0.13700000000000001</v>
      </c>
      <c r="S19" s="108"/>
    </row>
    <row r="20" spans="2:19">
      <c r="B20" t="s">
        <v>255</v>
      </c>
      <c r="C20" t="s">
        <v>256</v>
      </c>
      <c r="D20" t="s">
        <v>100</v>
      </c>
      <c r="E20" t="s">
        <v>245</v>
      </c>
      <c r="G20" t="s">
        <v>257</v>
      </c>
      <c r="H20" s="78">
        <v>0.01</v>
      </c>
      <c r="I20" t="s">
        <v>102</v>
      </c>
      <c r="J20" s="79">
        <v>0</v>
      </c>
      <c r="K20" s="79">
        <v>-7.3000000000000001E-3</v>
      </c>
      <c r="L20" s="78">
        <v>1691469</v>
      </c>
      <c r="M20" s="78">
        <v>100</v>
      </c>
      <c r="N20" s="78">
        <v>0</v>
      </c>
      <c r="O20" s="78">
        <v>1691.4690000000001</v>
      </c>
      <c r="P20" s="79">
        <v>2.0000000000000001E-4</v>
      </c>
      <c r="Q20" s="79">
        <v>8.5000000000000006E-3</v>
      </c>
      <c r="R20" s="79">
        <v>6.6E-3</v>
      </c>
      <c r="S20" s="108"/>
    </row>
    <row r="21" spans="2:19">
      <c r="B21" t="s">
        <v>258</v>
      </c>
      <c r="C21" t="s">
        <v>259</v>
      </c>
      <c r="D21" t="s">
        <v>100</v>
      </c>
      <c r="E21" t="s">
        <v>245</v>
      </c>
      <c r="G21" t="s">
        <v>260</v>
      </c>
      <c r="H21" s="78">
        <v>0.09</v>
      </c>
      <c r="I21" t="s">
        <v>102</v>
      </c>
      <c r="J21" s="79">
        <v>0</v>
      </c>
      <c r="K21" s="79">
        <v>-1.4E-3</v>
      </c>
      <c r="L21" s="78">
        <v>4301371</v>
      </c>
      <c r="M21" s="78">
        <v>99.99</v>
      </c>
      <c r="N21" s="78">
        <v>0</v>
      </c>
      <c r="O21" s="78">
        <v>4300.9408629</v>
      </c>
      <c r="P21" s="79">
        <v>5.0000000000000001E-4</v>
      </c>
      <c r="Q21" s="79">
        <v>2.1600000000000001E-2</v>
      </c>
      <c r="R21" s="79">
        <v>1.6799999999999999E-2</v>
      </c>
      <c r="S21" s="108"/>
    </row>
    <row r="22" spans="2:19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0.84</v>
      </c>
      <c r="I22" t="s">
        <v>102</v>
      </c>
      <c r="J22" s="79">
        <v>0</v>
      </c>
      <c r="K22" s="79">
        <v>1E-4</v>
      </c>
      <c r="L22" s="78">
        <v>3454983</v>
      </c>
      <c r="M22" s="78">
        <v>99.97</v>
      </c>
      <c r="N22" s="78">
        <v>0</v>
      </c>
      <c r="O22" s="78">
        <v>3453.9465051000002</v>
      </c>
      <c r="P22" s="79">
        <v>4.0000000000000002E-4</v>
      </c>
      <c r="Q22" s="79">
        <v>1.7299999999999999E-2</v>
      </c>
      <c r="R22" s="79">
        <v>1.35E-2</v>
      </c>
      <c r="S22" s="108"/>
    </row>
    <row r="23" spans="2:19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0.93</v>
      </c>
      <c r="I23" t="s">
        <v>102</v>
      </c>
      <c r="J23" s="79">
        <v>0</v>
      </c>
      <c r="K23" s="79">
        <v>1E-4</v>
      </c>
      <c r="L23" s="78">
        <v>11669579</v>
      </c>
      <c r="M23" s="78">
        <v>99.99</v>
      </c>
      <c r="N23" s="78">
        <v>0</v>
      </c>
      <c r="O23" s="78">
        <v>11668.412042100001</v>
      </c>
      <c r="P23" s="79">
        <v>1.2999999999999999E-3</v>
      </c>
      <c r="Q23" s="79">
        <v>5.8500000000000003E-2</v>
      </c>
      <c r="R23" s="79">
        <v>4.5499999999999999E-2</v>
      </c>
      <c r="S23" s="108"/>
    </row>
    <row r="24" spans="2:19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0.26</v>
      </c>
      <c r="I24" t="s">
        <v>102</v>
      </c>
      <c r="J24" s="79">
        <v>0</v>
      </c>
      <c r="K24" s="79">
        <v>4.0000000000000002E-4</v>
      </c>
      <c r="L24" s="78">
        <v>9676543</v>
      </c>
      <c r="M24" s="78">
        <v>100</v>
      </c>
      <c r="N24" s="78">
        <v>0</v>
      </c>
      <c r="O24" s="78">
        <v>9676.5429999999997</v>
      </c>
      <c r="P24" s="79">
        <v>1.1999999999999999E-3</v>
      </c>
      <c r="Q24" s="79">
        <v>4.8500000000000001E-2</v>
      </c>
      <c r="R24" s="79">
        <v>3.7699999999999997E-2</v>
      </c>
      <c r="S24" s="108"/>
    </row>
    <row r="25" spans="2:19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0.19</v>
      </c>
      <c r="I25" t="s">
        <v>102</v>
      </c>
      <c r="J25" s="79">
        <v>0</v>
      </c>
      <c r="K25" s="79">
        <v>5.0000000000000001E-4</v>
      </c>
      <c r="L25" s="78">
        <v>4350553</v>
      </c>
      <c r="M25" s="78">
        <v>99.99</v>
      </c>
      <c r="N25" s="78">
        <v>0</v>
      </c>
      <c r="O25" s="78">
        <v>4350.1179447000004</v>
      </c>
      <c r="P25" s="79">
        <v>5.0000000000000001E-4</v>
      </c>
      <c r="Q25" s="79">
        <v>2.18E-2</v>
      </c>
      <c r="R25" s="79">
        <v>1.7000000000000001E-2</v>
      </c>
      <c r="S25" s="108"/>
    </row>
    <row r="26" spans="2:19">
      <c r="B26" s="80" t="s">
        <v>273</v>
      </c>
      <c r="C26" s="16"/>
      <c r="D26" s="16"/>
      <c r="H26" s="82">
        <v>2.19</v>
      </c>
      <c r="K26" s="81">
        <v>1.6000000000000001E-3</v>
      </c>
      <c r="L26" s="82">
        <v>80719075</v>
      </c>
      <c r="N26" s="82">
        <v>0</v>
      </c>
      <c r="O26" s="82">
        <v>83153.549836999999</v>
      </c>
      <c r="Q26" s="81">
        <v>0.41720000000000002</v>
      </c>
      <c r="R26" s="81">
        <v>0.32429999999999998</v>
      </c>
      <c r="S26" s="108"/>
    </row>
    <row r="27" spans="2:19">
      <c r="B27" t="s">
        <v>274</v>
      </c>
      <c r="C27" t="s">
        <v>275</v>
      </c>
      <c r="D27" t="s">
        <v>100</v>
      </c>
      <c r="E27" t="s">
        <v>245</v>
      </c>
      <c r="G27" t="s">
        <v>276</v>
      </c>
      <c r="H27" s="78">
        <v>0.33</v>
      </c>
      <c r="I27" t="s">
        <v>102</v>
      </c>
      <c r="J27" s="79">
        <v>5.5E-2</v>
      </c>
      <c r="K27" s="79">
        <v>-2.9999999999999997E-4</v>
      </c>
      <c r="L27" s="78">
        <v>4984858</v>
      </c>
      <c r="M27" s="78">
        <v>105.5</v>
      </c>
      <c r="N27" s="78">
        <v>0</v>
      </c>
      <c r="O27" s="78">
        <v>5259.0251900000003</v>
      </c>
      <c r="P27" s="79">
        <v>2.9999999999999997E-4</v>
      </c>
      <c r="Q27" s="79">
        <v>2.64E-2</v>
      </c>
      <c r="R27" s="79">
        <v>2.0500000000000001E-2</v>
      </c>
      <c r="S27" s="108"/>
    </row>
    <row r="28" spans="2:19">
      <c r="B28" t="s">
        <v>277</v>
      </c>
      <c r="C28" t="s">
        <v>278</v>
      </c>
      <c r="D28" t="s">
        <v>100</v>
      </c>
      <c r="E28" t="s">
        <v>245</v>
      </c>
      <c r="G28" t="s">
        <v>279</v>
      </c>
      <c r="H28" s="78">
        <v>17.78</v>
      </c>
      <c r="I28" t="s">
        <v>102</v>
      </c>
      <c r="J28" s="79">
        <v>3.7499999999999999E-2</v>
      </c>
      <c r="K28" s="79">
        <v>2.24E-2</v>
      </c>
      <c r="L28" s="78">
        <v>3123988</v>
      </c>
      <c r="M28" s="78">
        <v>128.43</v>
      </c>
      <c r="N28" s="78">
        <v>0</v>
      </c>
      <c r="O28" s="78">
        <v>4012.1377883999999</v>
      </c>
      <c r="P28" s="79">
        <v>1E-4</v>
      </c>
      <c r="Q28" s="79">
        <v>2.01E-2</v>
      </c>
      <c r="R28" s="79">
        <v>1.5599999999999999E-2</v>
      </c>
      <c r="S28" s="108"/>
    </row>
    <row r="29" spans="2:19">
      <c r="B29" t="s">
        <v>280</v>
      </c>
      <c r="C29" t="s">
        <v>281</v>
      </c>
      <c r="D29" t="s">
        <v>100</v>
      </c>
      <c r="E29" t="s">
        <v>245</v>
      </c>
      <c r="G29" t="s">
        <v>282</v>
      </c>
      <c r="H29" s="78">
        <v>1.83</v>
      </c>
      <c r="I29" t="s">
        <v>102</v>
      </c>
      <c r="J29" s="79">
        <v>1.5E-3</v>
      </c>
      <c r="K29" s="79">
        <v>8.9999999999999998E-4</v>
      </c>
      <c r="L29" s="78">
        <v>8967439</v>
      </c>
      <c r="M29" s="78">
        <v>100.1</v>
      </c>
      <c r="N29" s="78">
        <v>0</v>
      </c>
      <c r="O29" s="78">
        <v>8976.4064390000003</v>
      </c>
      <c r="P29" s="79">
        <v>5.0000000000000001E-4</v>
      </c>
      <c r="Q29" s="79">
        <v>4.4999999999999998E-2</v>
      </c>
      <c r="R29" s="79">
        <v>3.5000000000000003E-2</v>
      </c>
      <c r="S29" s="108"/>
    </row>
    <row r="30" spans="2:19">
      <c r="B30" t="s">
        <v>283</v>
      </c>
      <c r="C30" t="s">
        <v>284</v>
      </c>
      <c r="D30" t="s">
        <v>100</v>
      </c>
      <c r="E30" t="s">
        <v>245</v>
      </c>
      <c r="G30" t="s">
        <v>285</v>
      </c>
      <c r="H30" s="78">
        <v>14.13</v>
      </c>
      <c r="I30" t="s">
        <v>102</v>
      </c>
      <c r="J30" s="79">
        <v>5.5E-2</v>
      </c>
      <c r="K30" s="79">
        <v>1.9300000000000001E-2</v>
      </c>
      <c r="L30" s="78">
        <v>387427</v>
      </c>
      <c r="M30" s="78">
        <v>160.35</v>
      </c>
      <c r="N30" s="78">
        <v>0</v>
      </c>
      <c r="O30" s="78">
        <v>621.23919450000005</v>
      </c>
      <c r="P30" s="79">
        <v>0</v>
      </c>
      <c r="Q30" s="79">
        <v>3.0999999999999999E-3</v>
      </c>
      <c r="R30" s="79">
        <v>2.3999999999999998E-3</v>
      </c>
      <c r="S30" s="108"/>
    </row>
    <row r="31" spans="2:19">
      <c r="B31" t="s">
        <v>286</v>
      </c>
      <c r="C31" t="s">
        <v>287</v>
      </c>
      <c r="D31" t="s">
        <v>100</v>
      </c>
      <c r="E31" t="s">
        <v>245</v>
      </c>
      <c r="G31" t="s">
        <v>288</v>
      </c>
      <c r="H31" s="78">
        <v>0.83</v>
      </c>
      <c r="I31" t="s">
        <v>102</v>
      </c>
      <c r="J31" s="79">
        <v>7.4999999999999997E-3</v>
      </c>
      <c r="K31" s="79">
        <v>-1E-4</v>
      </c>
      <c r="L31" s="78">
        <v>41150000</v>
      </c>
      <c r="M31" s="78">
        <v>100.74</v>
      </c>
      <c r="N31" s="78">
        <v>0</v>
      </c>
      <c r="O31" s="78">
        <v>41454.51</v>
      </c>
      <c r="P31" s="79">
        <v>2.7000000000000001E-3</v>
      </c>
      <c r="Q31" s="79">
        <v>0.20799999999999999</v>
      </c>
      <c r="R31" s="79">
        <v>0.16170000000000001</v>
      </c>
      <c r="S31" s="108"/>
    </row>
    <row r="32" spans="2:19">
      <c r="B32" t="s">
        <v>289</v>
      </c>
      <c r="C32" t="s">
        <v>290</v>
      </c>
      <c r="D32" t="s">
        <v>100</v>
      </c>
      <c r="E32" t="s">
        <v>245</v>
      </c>
      <c r="G32" t="s">
        <v>291</v>
      </c>
      <c r="H32" s="78">
        <v>1.1499999999999999</v>
      </c>
      <c r="I32" t="s">
        <v>102</v>
      </c>
      <c r="J32" s="79">
        <v>1.2500000000000001E-2</v>
      </c>
      <c r="K32" s="79">
        <v>2.9999999999999997E-4</v>
      </c>
      <c r="L32" s="78">
        <v>7982715</v>
      </c>
      <c r="M32" s="78">
        <v>102.43</v>
      </c>
      <c r="N32" s="78">
        <v>0</v>
      </c>
      <c r="O32" s="78">
        <v>8176.6949745000002</v>
      </c>
      <c r="P32" s="79">
        <v>5.0000000000000001E-4</v>
      </c>
      <c r="Q32" s="79">
        <v>4.1000000000000002E-2</v>
      </c>
      <c r="R32" s="79">
        <v>3.1899999999999998E-2</v>
      </c>
      <c r="S32" s="108"/>
    </row>
    <row r="33" spans="1:19">
      <c r="B33" t="s">
        <v>292</v>
      </c>
      <c r="C33" t="s">
        <v>293</v>
      </c>
      <c r="D33" t="s">
        <v>100</v>
      </c>
      <c r="E33" t="s">
        <v>245</v>
      </c>
      <c r="G33" t="s">
        <v>294</v>
      </c>
      <c r="H33" s="78">
        <v>2.12</v>
      </c>
      <c r="I33" t="s">
        <v>102</v>
      </c>
      <c r="J33" s="79">
        <v>1.4999999999999999E-2</v>
      </c>
      <c r="K33" s="79">
        <v>1.1000000000000001E-3</v>
      </c>
      <c r="L33" s="78">
        <v>13354787</v>
      </c>
      <c r="M33" s="78">
        <v>104.28</v>
      </c>
      <c r="N33" s="78">
        <v>0</v>
      </c>
      <c r="O33" s="78">
        <v>13926.371883600001</v>
      </c>
      <c r="P33" s="79">
        <v>6.9999999999999999E-4</v>
      </c>
      <c r="Q33" s="79">
        <v>6.9900000000000004E-2</v>
      </c>
      <c r="R33" s="79">
        <v>5.4300000000000001E-2</v>
      </c>
      <c r="S33" s="108"/>
    </row>
    <row r="34" spans="1:19">
      <c r="B34" t="s">
        <v>295</v>
      </c>
      <c r="C34" t="s">
        <v>296</v>
      </c>
      <c r="D34" t="s">
        <v>100</v>
      </c>
      <c r="E34" t="s">
        <v>245</v>
      </c>
      <c r="G34" t="s">
        <v>297</v>
      </c>
      <c r="H34" s="78">
        <v>14.01</v>
      </c>
      <c r="I34" t="s">
        <v>102</v>
      </c>
      <c r="J34" s="79">
        <v>1.4999999999999999E-2</v>
      </c>
      <c r="K34" s="79">
        <v>1.8100000000000002E-2</v>
      </c>
      <c r="L34" s="78">
        <v>767861</v>
      </c>
      <c r="M34" s="78">
        <v>94.7</v>
      </c>
      <c r="N34" s="78">
        <v>0</v>
      </c>
      <c r="O34" s="78">
        <v>727.16436699999997</v>
      </c>
      <c r="P34" s="79">
        <v>0</v>
      </c>
      <c r="Q34" s="79">
        <v>3.5999999999999999E-3</v>
      </c>
      <c r="R34" s="79">
        <v>2.8E-3</v>
      </c>
      <c r="S34" s="108"/>
    </row>
    <row r="35" spans="1:19">
      <c r="B35" s="80" t="s">
        <v>298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8"/>
    </row>
    <row r="36" spans="1:19">
      <c r="B36" t="s">
        <v>234</v>
      </c>
      <c r="C36" t="s">
        <v>234</v>
      </c>
      <c r="D36" s="16"/>
      <c r="E36" t="s">
        <v>234</v>
      </c>
      <c r="H36" s="78">
        <v>0</v>
      </c>
      <c r="I36" t="s">
        <v>234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8"/>
    </row>
    <row r="37" spans="1:19">
      <c r="B37" s="80" t="s">
        <v>299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8"/>
    </row>
    <row r="38" spans="1:19">
      <c r="B38" t="s">
        <v>234</v>
      </c>
      <c r="C38" t="s">
        <v>234</v>
      </c>
      <c r="D38" s="16"/>
      <c r="E38" t="s">
        <v>234</v>
      </c>
      <c r="H38" s="78">
        <v>0</v>
      </c>
      <c r="I38" t="s">
        <v>234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8"/>
    </row>
    <row r="39" spans="1:19">
      <c r="B39" s="80" t="s">
        <v>238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8"/>
    </row>
    <row r="40" spans="1:19">
      <c r="B40" s="80" t="s">
        <v>300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8"/>
    </row>
    <row r="41" spans="1:19">
      <c r="B41" t="s">
        <v>234</v>
      </c>
      <c r="C41" t="s">
        <v>234</v>
      </c>
      <c r="D41" s="16"/>
      <c r="E41" t="s">
        <v>234</v>
      </c>
      <c r="H41" s="78">
        <v>0</v>
      </c>
      <c r="I41" t="s">
        <v>234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8"/>
    </row>
    <row r="42" spans="1:19">
      <c r="B42" s="80" t="s">
        <v>301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8"/>
    </row>
    <row r="43" spans="1:19">
      <c r="B43" t="s">
        <v>234</v>
      </c>
      <c r="C43" t="s">
        <v>234</v>
      </c>
      <c r="D43" s="16"/>
      <c r="E43" t="s">
        <v>234</v>
      </c>
      <c r="H43" s="78">
        <v>0</v>
      </c>
      <c r="I43" t="s">
        <v>234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8"/>
    </row>
    <row r="44" spans="1:19">
      <c r="B44" t="s">
        <v>302</v>
      </c>
      <c r="C44" s="16"/>
      <c r="D44" s="16"/>
      <c r="S44" s="108"/>
    </row>
    <row r="45" spans="1:19">
      <c r="B45" t="s">
        <v>303</v>
      </c>
      <c r="C45" s="16"/>
      <c r="D45" s="16"/>
      <c r="S45" s="108"/>
    </row>
    <row r="46" spans="1:19">
      <c r="B46" t="s">
        <v>304</v>
      </c>
      <c r="C46" s="16"/>
      <c r="D46" s="16"/>
      <c r="S46" s="108"/>
    </row>
    <row r="47" spans="1:19">
      <c r="B47" t="s">
        <v>305</v>
      </c>
      <c r="C47" s="16"/>
      <c r="D47" s="16"/>
      <c r="S47" s="108"/>
    </row>
    <row r="48" spans="1:19">
      <c r="A48" s="108" t="s">
        <v>1327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47"/>
    <mergeCell ref="A48:R48"/>
  </mergeCells>
  <dataValidations count="1">
    <dataValidation allowBlank="1" showInputMessage="1" showErrorMessage="1" sqref="N49:N1048576 N9 N1:N7 O49:R1048576 S48:S1048576 T1:XFD1048576 S1 O1:R47 N11:N47 A1:A1048576 B1:M47 B49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1106</v>
      </c>
    </row>
    <row r="3" spans="2:23">
      <c r="B3" s="2" t="s">
        <v>2</v>
      </c>
      <c r="C3" t="s">
        <v>1107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1106</v>
      </c>
    </row>
    <row r="3" spans="2:68">
      <c r="B3" s="2" t="s">
        <v>2</v>
      </c>
      <c r="C3" t="s">
        <v>1107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1106</v>
      </c>
    </row>
    <row r="3" spans="2:66">
      <c r="B3" s="2" t="s">
        <v>2</v>
      </c>
      <c r="C3" t="s">
        <v>1107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7.46</v>
      </c>
      <c r="L11" s="7"/>
      <c r="M11" s="7"/>
      <c r="N11" s="77">
        <v>2.4799999999999999E-2</v>
      </c>
      <c r="O11" s="76">
        <v>10402629.99</v>
      </c>
      <c r="P11" s="33"/>
      <c r="Q11" s="76">
        <v>0</v>
      </c>
      <c r="R11" s="76">
        <v>20878.437564292879</v>
      </c>
      <c r="S11" s="7"/>
      <c r="T11" s="77">
        <v>1</v>
      </c>
      <c r="U11" s="77">
        <v>8.14E-2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10.24</v>
      </c>
      <c r="N12" s="81">
        <v>1.2699999999999999E-2</v>
      </c>
      <c r="O12" s="82">
        <v>6169938.9900000002</v>
      </c>
      <c r="Q12" s="82">
        <v>0</v>
      </c>
      <c r="R12" s="82">
        <v>6414.669894742</v>
      </c>
      <c r="T12" s="81">
        <v>0.30719999999999997</v>
      </c>
      <c r="U12" s="81">
        <v>2.5000000000000001E-2</v>
      </c>
    </row>
    <row r="13" spans="2:66">
      <c r="B13" s="80" t="s">
        <v>306</v>
      </c>
      <c r="C13" s="16"/>
      <c r="D13" s="16"/>
      <c r="E13" s="16"/>
      <c r="F13" s="16"/>
      <c r="K13" s="82">
        <v>10.99</v>
      </c>
      <c r="N13" s="81">
        <v>8.9999999999999993E-3</v>
      </c>
      <c r="O13" s="82">
        <v>5429740</v>
      </c>
      <c r="Q13" s="82">
        <v>0</v>
      </c>
      <c r="R13" s="82">
        <v>5708.0142169999999</v>
      </c>
      <c r="T13" s="81">
        <v>0.27339999999999998</v>
      </c>
      <c r="U13" s="81">
        <v>2.23E-2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211</v>
      </c>
      <c r="I14" t="s">
        <v>212</v>
      </c>
      <c r="J14" t="s">
        <v>314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317630</v>
      </c>
      <c r="P14" s="78">
        <v>118.2</v>
      </c>
      <c r="Q14" s="78">
        <v>0</v>
      </c>
      <c r="R14" s="78">
        <v>375.43866000000003</v>
      </c>
      <c r="S14" s="79">
        <v>2.0000000000000001E-4</v>
      </c>
      <c r="T14" s="79">
        <v>1.7999999999999999E-2</v>
      </c>
      <c r="U14" s="79">
        <v>1.5E-3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312</v>
      </c>
      <c r="G15" t="s">
        <v>313</v>
      </c>
      <c r="H15" t="s">
        <v>211</v>
      </c>
      <c r="I15" t="s">
        <v>212</v>
      </c>
      <c r="J15" t="s">
        <v>314</v>
      </c>
      <c r="K15" s="78">
        <v>8.73</v>
      </c>
      <c r="L15" t="s">
        <v>102</v>
      </c>
      <c r="M15" s="79">
        <v>2E-3</v>
      </c>
      <c r="N15" s="79">
        <v>-3.5999999999999999E-3</v>
      </c>
      <c r="O15" s="78">
        <v>52110</v>
      </c>
      <c r="P15" s="78">
        <v>106.87</v>
      </c>
      <c r="Q15" s="78">
        <v>0</v>
      </c>
      <c r="R15" s="78">
        <v>55.689957</v>
      </c>
      <c r="S15" s="79">
        <v>1E-4</v>
      </c>
      <c r="T15" s="79">
        <v>2.7000000000000001E-3</v>
      </c>
      <c r="U15" s="79">
        <v>2.0000000000000001E-4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320</v>
      </c>
      <c r="H16" t="s">
        <v>321</v>
      </c>
      <c r="I16" t="s">
        <v>212</v>
      </c>
      <c r="J16" t="s">
        <v>322</v>
      </c>
      <c r="K16" s="78">
        <v>9.75</v>
      </c>
      <c r="L16" t="s">
        <v>102</v>
      </c>
      <c r="M16" s="79">
        <v>8.9999999999999993E-3</v>
      </c>
      <c r="N16" s="79">
        <v>6.7000000000000002E-3</v>
      </c>
      <c r="O16" s="78">
        <v>2592000</v>
      </c>
      <c r="P16" s="78">
        <v>103.74</v>
      </c>
      <c r="Q16" s="78">
        <v>0</v>
      </c>
      <c r="R16" s="78">
        <v>2688.9407999999999</v>
      </c>
      <c r="S16" s="79">
        <v>1.4E-3</v>
      </c>
      <c r="T16" s="79">
        <v>0.1288</v>
      </c>
      <c r="U16" s="79">
        <v>1.0500000000000001E-2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319</v>
      </c>
      <c r="G17" t="s">
        <v>320</v>
      </c>
      <c r="H17" t="s">
        <v>321</v>
      </c>
      <c r="I17" t="s">
        <v>212</v>
      </c>
      <c r="J17" t="s">
        <v>322</v>
      </c>
      <c r="K17" s="78">
        <v>13.08</v>
      </c>
      <c r="L17" t="s">
        <v>102</v>
      </c>
      <c r="M17" s="79">
        <v>8.9999999999999993E-3</v>
      </c>
      <c r="N17" s="79">
        <v>1.4800000000000001E-2</v>
      </c>
      <c r="O17" s="78">
        <v>2468000</v>
      </c>
      <c r="P17" s="78">
        <v>104.86</v>
      </c>
      <c r="Q17" s="78">
        <v>0</v>
      </c>
      <c r="R17" s="78">
        <v>2587.9448000000002</v>
      </c>
      <c r="S17" s="79">
        <v>1.4E-3</v>
      </c>
      <c r="T17" s="79">
        <v>0.124</v>
      </c>
      <c r="U17" s="79">
        <v>1.01E-2</v>
      </c>
    </row>
    <row r="18" spans="2:21">
      <c r="B18" s="80" t="s">
        <v>253</v>
      </c>
      <c r="C18" s="16"/>
      <c r="D18" s="16"/>
      <c r="E18" s="16"/>
      <c r="F18" s="16"/>
      <c r="K18" s="82">
        <v>2.98</v>
      </c>
      <c r="N18" s="81">
        <v>3.0300000000000001E-2</v>
      </c>
      <c r="O18" s="82">
        <v>221639.95</v>
      </c>
      <c r="Q18" s="82">
        <v>0</v>
      </c>
      <c r="R18" s="82">
        <v>231.39210779999999</v>
      </c>
      <c r="T18" s="81">
        <v>1.11E-2</v>
      </c>
      <c r="U18" s="81">
        <v>8.9999999999999998E-4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327</v>
      </c>
      <c r="G19" t="s">
        <v>132</v>
      </c>
      <c r="H19" t="s">
        <v>234</v>
      </c>
      <c r="I19" t="s">
        <v>328</v>
      </c>
      <c r="J19" t="s">
        <v>329</v>
      </c>
      <c r="K19" s="78">
        <v>2.98</v>
      </c>
      <c r="L19" t="s">
        <v>102</v>
      </c>
      <c r="M19" s="79">
        <v>3.5999999999999997E-2</v>
      </c>
      <c r="N19" s="79">
        <v>3.0300000000000001E-2</v>
      </c>
      <c r="O19" s="78">
        <v>221639.95</v>
      </c>
      <c r="P19" s="78">
        <v>104.4</v>
      </c>
      <c r="Q19" s="78">
        <v>0</v>
      </c>
      <c r="R19" s="78">
        <v>231.39210779999999</v>
      </c>
      <c r="S19" s="79">
        <v>1E-4</v>
      </c>
      <c r="T19" s="79">
        <v>1.11E-2</v>
      </c>
      <c r="U19" s="79">
        <v>8.9999999999999998E-4</v>
      </c>
    </row>
    <row r="20" spans="2:21">
      <c r="B20" s="80" t="s">
        <v>307</v>
      </c>
      <c r="C20" s="16"/>
      <c r="D20" s="16"/>
      <c r="E20" s="16"/>
      <c r="F20" s="16"/>
      <c r="K20" s="82">
        <v>4.6900000000000004</v>
      </c>
      <c r="N20" s="81">
        <v>4.8300000000000003E-2</v>
      </c>
      <c r="O20" s="82">
        <v>518559.04</v>
      </c>
      <c r="Q20" s="82">
        <v>0</v>
      </c>
      <c r="R20" s="82">
        <v>475.263569942</v>
      </c>
      <c r="T20" s="81">
        <v>2.2800000000000001E-2</v>
      </c>
      <c r="U20" s="81">
        <v>1.9E-3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333</v>
      </c>
      <c r="H21" t="s">
        <v>334</v>
      </c>
      <c r="I21" t="s">
        <v>150</v>
      </c>
      <c r="J21" t="s">
        <v>335</v>
      </c>
      <c r="K21" s="78">
        <v>4.7300000000000004</v>
      </c>
      <c r="L21" t="s">
        <v>102</v>
      </c>
      <c r="M21" s="79">
        <v>4.2999999999999997E-2</v>
      </c>
      <c r="N21" s="79">
        <v>4.3700000000000003E-2</v>
      </c>
      <c r="O21" s="78">
        <v>253147.94</v>
      </c>
      <c r="P21" s="78">
        <v>93.4</v>
      </c>
      <c r="Q21" s="78">
        <v>0</v>
      </c>
      <c r="R21" s="78">
        <v>236.44017596</v>
      </c>
      <c r="S21" s="79">
        <v>2.0000000000000001E-4</v>
      </c>
      <c r="T21" s="79">
        <v>1.1299999999999999E-2</v>
      </c>
      <c r="U21" s="79">
        <v>8.9999999999999998E-4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339</v>
      </c>
      <c r="H22" t="s">
        <v>340</v>
      </c>
      <c r="I22" t="s">
        <v>150</v>
      </c>
      <c r="J22" t="s">
        <v>341</v>
      </c>
      <c r="K22" s="78">
        <v>4.8099999999999996</v>
      </c>
      <c r="L22" t="s">
        <v>102</v>
      </c>
      <c r="M22" s="79">
        <v>4.6899999999999997E-2</v>
      </c>
      <c r="N22" s="79">
        <v>5.3400000000000003E-2</v>
      </c>
      <c r="O22" s="78">
        <v>9628.26</v>
      </c>
      <c r="P22" s="78">
        <v>91.11</v>
      </c>
      <c r="Q22" s="78">
        <v>0</v>
      </c>
      <c r="R22" s="78">
        <v>8.7723076859999995</v>
      </c>
      <c r="S22" s="79">
        <v>0</v>
      </c>
      <c r="T22" s="79">
        <v>4.0000000000000002E-4</v>
      </c>
      <c r="U22" s="79">
        <v>0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338</v>
      </c>
      <c r="G23" t="s">
        <v>339</v>
      </c>
      <c r="H23" t="s">
        <v>340</v>
      </c>
      <c r="I23" t="s">
        <v>150</v>
      </c>
      <c r="J23" t="s">
        <v>344</v>
      </c>
      <c r="K23" s="78">
        <v>4.6500000000000004</v>
      </c>
      <c r="L23" t="s">
        <v>102</v>
      </c>
      <c r="M23" s="79">
        <v>4.6899999999999997E-2</v>
      </c>
      <c r="N23" s="79">
        <v>5.28E-2</v>
      </c>
      <c r="O23" s="78">
        <v>255782.84</v>
      </c>
      <c r="P23" s="78">
        <v>89.94</v>
      </c>
      <c r="Q23" s="78">
        <v>0</v>
      </c>
      <c r="R23" s="78">
        <v>230.05108629599999</v>
      </c>
      <c r="S23" s="79">
        <v>2.0000000000000001E-4</v>
      </c>
      <c r="T23" s="79">
        <v>1.0999999999999999E-2</v>
      </c>
      <c r="U23" s="79">
        <v>8.9999999999999998E-4</v>
      </c>
    </row>
    <row r="24" spans="2:21">
      <c r="B24" s="80" t="s">
        <v>345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234</v>
      </c>
      <c r="C25" t="s">
        <v>234</v>
      </c>
      <c r="D25" s="16"/>
      <c r="E25" s="16"/>
      <c r="F25" s="16"/>
      <c r="G25" t="s">
        <v>234</v>
      </c>
      <c r="H25" t="s">
        <v>234</v>
      </c>
      <c r="K25" s="78">
        <v>0</v>
      </c>
      <c r="L25" t="s">
        <v>234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238</v>
      </c>
      <c r="C26" s="16"/>
      <c r="D26" s="16"/>
      <c r="E26" s="16"/>
      <c r="F26" s="16"/>
      <c r="K26" s="82">
        <v>6.23</v>
      </c>
      <c r="N26" s="81">
        <v>3.0200000000000001E-2</v>
      </c>
      <c r="O26" s="82">
        <v>4232691</v>
      </c>
      <c r="Q26" s="82">
        <v>0</v>
      </c>
      <c r="R26" s="82">
        <v>14463.76766955088</v>
      </c>
      <c r="T26" s="81">
        <v>0.69279999999999997</v>
      </c>
      <c r="U26" s="81">
        <v>5.6399999999999999E-2</v>
      </c>
    </row>
    <row r="27" spans="2:21">
      <c r="B27" s="80" t="s">
        <v>308</v>
      </c>
      <c r="C27" s="16"/>
      <c r="D27" s="16"/>
      <c r="E27" s="16"/>
      <c r="F27" s="16"/>
      <c r="K27" s="82">
        <v>14.4</v>
      </c>
      <c r="N27" s="81">
        <v>5.0099999999999999E-2</v>
      </c>
      <c r="O27" s="82">
        <v>1002000</v>
      </c>
      <c r="Q27" s="82">
        <v>0</v>
      </c>
      <c r="R27" s="82">
        <v>2883.1430512276002</v>
      </c>
      <c r="T27" s="81">
        <v>0.1381</v>
      </c>
      <c r="U27" s="81">
        <v>1.12E-2</v>
      </c>
    </row>
    <row r="28" spans="2:21">
      <c r="B28" t="s">
        <v>346</v>
      </c>
      <c r="C28" t="s">
        <v>347</v>
      </c>
      <c r="D28" t="s">
        <v>123</v>
      </c>
      <c r="E28" t="s">
        <v>348</v>
      </c>
      <c r="F28" t="s">
        <v>349</v>
      </c>
      <c r="G28" t="s">
        <v>350</v>
      </c>
      <c r="H28" t="s">
        <v>351</v>
      </c>
      <c r="I28" t="s">
        <v>352</v>
      </c>
      <c r="J28" t="s">
        <v>353</v>
      </c>
      <c r="K28" s="78">
        <v>2.96</v>
      </c>
      <c r="L28" t="s">
        <v>106</v>
      </c>
      <c r="M28" s="79">
        <v>4.4999999999999998E-2</v>
      </c>
      <c r="N28" s="79">
        <v>1.7100000000000001E-2</v>
      </c>
      <c r="O28" s="78">
        <v>26000</v>
      </c>
      <c r="P28" s="78">
        <v>110.065</v>
      </c>
      <c r="Q28" s="78">
        <v>0</v>
      </c>
      <c r="R28" s="78">
        <v>92.403970099999995</v>
      </c>
      <c r="S28" s="79">
        <v>0</v>
      </c>
      <c r="T28" s="79">
        <v>4.4000000000000003E-3</v>
      </c>
      <c r="U28" s="79">
        <v>4.0000000000000002E-4</v>
      </c>
    </row>
    <row r="29" spans="2:21">
      <c r="B29" t="s">
        <v>354</v>
      </c>
      <c r="C29" t="s">
        <v>355</v>
      </c>
      <c r="D29" t="s">
        <v>123</v>
      </c>
      <c r="E29" t="s">
        <v>348</v>
      </c>
      <c r="F29" t="s">
        <v>356</v>
      </c>
      <c r="G29" t="s">
        <v>357</v>
      </c>
      <c r="H29" t="s">
        <v>358</v>
      </c>
      <c r="I29" t="s">
        <v>352</v>
      </c>
      <c r="J29" t="s">
        <v>359</v>
      </c>
      <c r="K29" s="78">
        <v>14.78</v>
      </c>
      <c r="L29" t="s">
        <v>106</v>
      </c>
      <c r="M29" s="79">
        <v>4.1000000000000002E-2</v>
      </c>
      <c r="N29" s="79">
        <v>5.1200000000000002E-2</v>
      </c>
      <c r="O29" s="78">
        <v>976000</v>
      </c>
      <c r="P29" s="78">
        <v>88.552611106557379</v>
      </c>
      <c r="Q29" s="78">
        <v>0</v>
      </c>
      <c r="R29" s="78">
        <v>2790.7390811276</v>
      </c>
      <c r="S29" s="79">
        <v>5.0000000000000001E-4</v>
      </c>
      <c r="T29" s="79">
        <v>0.13370000000000001</v>
      </c>
      <c r="U29" s="79">
        <v>1.09E-2</v>
      </c>
    </row>
    <row r="30" spans="2:21">
      <c r="B30" s="80" t="s">
        <v>309</v>
      </c>
      <c r="C30" s="16"/>
      <c r="D30" s="16"/>
      <c r="E30" s="16"/>
      <c r="F30" s="16"/>
      <c r="K30" s="82">
        <v>4.2</v>
      </c>
      <c r="N30" s="81">
        <v>2.52E-2</v>
      </c>
      <c r="O30" s="82">
        <v>3230691</v>
      </c>
      <c r="Q30" s="82">
        <v>0</v>
      </c>
      <c r="R30" s="82">
        <v>11580.62461832328</v>
      </c>
      <c r="T30" s="81">
        <v>0.55469999999999997</v>
      </c>
      <c r="U30" s="81">
        <v>4.5199999999999997E-2</v>
      </c>
    </row>
    <row r="31" spans="2:21">
      <c r="B31" t="s">
        <v>360</v>
      </c>
      <c r="C31" t="s">
        <v>361</v>
      </c>
      <c r="D31" t="s">
        <v>123</v>
      </c>
      <c r="E31" t="s">
        <v>348</v>
      </c>
      <c r="F31" t="s">
        <v>362</v>
      </c>
      <c r="G31" t="s">
        <v>363</v>
      </c>
      <c r="H31" t="s">
        <v>364</v>
      </c>
      <c r="I31" t="s">
        <v>352</v>
      </c>
      <c r="J31" t="s">
        <v>365</v>
      </c>
      <c r="K31" s="78">
        <v>7.37</v>
      </c>
      <c r="L31" t="s">
        <v>106</v>
      </c>
      <c r="M31" s="79">
        <v>3.1E-2</v>
      </c>
      <c r="N31" s="79">
        <v>2.3400000000000001E-2</v>
      </c>
      <c r="O31" s="78">
        <v>225000</v>
      </c>
      <c r="P31" s="78">
        <v>106.46383333333333</v>
      </c>
      <c r="Q31" s="78">
        <v>0</v>
      </c>
      <c r="R31" s="78">
        <v>773.48636512500002</v>
      </c>
      <c r="S31" s="79">
        <v>2.9999999999999997E-4</v>
      </c>
      <c r="T31" s="79">
        <v>3.6999999999999998E-2</v>
      </c>
      <c r="U31" s="79">
        <v>3.0000000000000001E-3</v>
      </c>
    </row>
    <row r="32" spans="2:21">
      <c r="B32" t="s">
        <v>366</v>
      </c>
      <c r="C32" t="s">
        <v>367</v>
      </c>
      <c r="D32" t="s">
        <v>123</v>
      </c>
      <c r="E32" t="s">
        <v>348</v>
      </c>
      <c r="F32" t="s">
        <v>368</v>
      </c>
      <c r="G32" t="s">
        <v>369</v>
      </c>
      <c r="H32" t="s">
        <v>370</v>
      </c>
      <c r="I32" t="s">
        <v>352</v>
      </c>
      <c r="J32" t="s">
        <v>329</v>
      </c>
      <c r="K32" s="78">
        <v>7.05</v>
      </c>
      <c r="L32" t="s">
        <v>110</v>
      </c>
      <c r="M32" s="79">
        <v>1.7500000000000002E-2</v>
      </c>
      <c r="N32" s="79">
        <v>5.8999999999999999E-3</v>
      </c>
      <c r="O32" s="78">
        <v>197000</v>
      </c>
      <c r="P32" s="78">
        <v>109.37478081218273</v>
      </c>
      <c r="Q32" s="78">
        <v>0</v>
      </c>
      <c r="R32" s="78">
        <v>804.9896367952</v>
      </c>
      <c r="S32" s="79">
        <v>2.9999999999999997E-4</v>
      </c>
      <c r="T32" s="79">
        <v>3.8600000000000002E-2</v>
      </c>
      <c r="U32" s="79">
        <v>3.0999999999999999E-3</v>
      </c>
    </row>
    <row r="33" spans="2:21">
      <c r="B33" t="s">
        <v>371</v>
      </c>
      <c r="C33" t="s">
        <v>372</v>
      </c>
      <c r="D33" t="s">
        <v>123</v>
      </c>
      <c r="E33" t="s">
        <v>348</v>
      </c>
      <c r="F33" t="s">
        <v>373</v>
      </c>
      <c r="G33" t="s">
        <v>374</v>
      </c>
      <c r="H33" t="s">
        <v>375</v>
      </c>
      <c r="I33" t="s">
        <v>376</v>
      </c>
      <c r="J33" t="s">
        <v>377</v>
      </c>
      <c r="K33" s="78">
        <v>3.23</v>
      </c>
      <c r="L33" t="s">
        <v>106</v>
      </c>
      <c r="M33" s="79">
        <v>0.04</v>
      </c>
      <c r="N33" s="79">
        <v>3.5000000000000003E-2</v>
      </c>
      <c r="O33" s="78">
        <v>8000</v>
      </c>
      <c r="P33" s="78">
        <v>107.4873425</v>
      </c>
      <c r="Q33" s="78">
        <v>0</v>
      </c>
      <c r="R33" s="78">
        <v>27.766130314600002</v>
      </c>
      <c r="S33" s="79">
        <v>0</v>
      </c>
      <c r="T33" s="79">
        <v>1.2999999999999999E-3</v>
      </c>
      <c r="U33" s="79">
        <v>1E-4</v>
      </c>
    </row>
    <row r="34" spans="2:21">
      <c r="B34" t="s">
        <v>378</v>
      </c>
      <c r="C34" t="s">
        <v>379</v>
      </c>
      <c r="D34" t="s">
        <v>123</v>
      </c>
      <c r="E34" t="s">
        <v>348</v>
      </c>
      <c r="F34" t="s">
        <v>380</v>
      </c>
      <c r="G34" t="s">
        <v>369</v>
      </c>
      <c r="H34" t="s">
        <v>351</v>
      </c>
      <c r="I34" t="s">
        <v>352</v>
      </c>
      <c r="J34" t="s">
        <v>381</v>
      </c>
      <c r="K34" s="78">
        <v>3.58</v>
      </c>
      <c r="L34" t="s">
        <v>106</v>
      </c>
      <c r="M34" s="79">
        <v>3.2500000000000001E-2</v>
      </c>
      <c r="N34" s="79">
        <v>1.8200000000000001E-2</v>
      </c>
      <c r="O34" s="78">
        <v>127000</v>
      </c>
      <c r="P34" s="78">
        <v>105.91708330708661</v>
      </c>
      <c r="Q34" s="78">
        <v>0</v>
      </c>
      <c r="R34" s="78">
        <v>434.34795273819998</v>
      </c>
      <c r="S34" s="79">
        <v>2.0000000000000001E-4</v>
      </c>
      <c r="T34" s="79">
        <v>2.0799999999999999E-2</v>
      </c>
      <c r="U34" s="79">
        <v>1.6999999999999999E-3</v>
      </c>
    </row>
    <row r="35" spans="2:21">
      <c r="B35" t="s">
        <v>382</v>
      </c>
      <c r="C35" t="s">
        <v>383</v>
      </c>
      <c r="D35" t="s">
        <v>123</v>
      </c>
      <c r="E35" t="s">
        <v>348</v>
      </c>
      <c r="F35" t="s">
        <v>384</v>
      </c>
      <c r="G35" t="s">
        <v>369</v>
      </c>
      <c r="H35" t="s">
        <v>385</v>
      </c>
      <c r="I35" t="s">
        <v>376</v>
      </c>
      <c r="J35" t="s">
        <v>386</v>
      </c>
      <c r="K35" s="78">
        <v>4.67</v>
      </c>
      <c r="L35" t="s">
        <v>106</v>
      </c>
      <c r="M35" s="79">
        <v>2.75E-2</v>
      </c>
      <c r="N35" s="79">
        <v>2.24E-2</v>
      </c>
      <c r="O35" s="78">
        <v>5000</v>
      </c>
      <c r="P35" s="78">
        <v>102.53048</v>
      </c>
      <c r="Q35" s="78">
        <v>0</v>
      </c>
      <c r="R35" s="78">
        <v>16.553545996</v>
      </c>
      <c r="S35" s="79">
        <v>0</v>
      </c>
      <c r="T35" s="79">
        <v>8.0000000000000004E-4</v>
      </c>
      <c r="U35" s="79">
        <v>1E-4</v>
      </c>
    </row>
    <row r="36" spans="2:21">
      <c r="B36" t="s">
        <v>387</v>
      </c>
      <c r="C36" t="s">
        <v>388</v>
      </c>
      <c r="D36" t="s">
        <v>123</v>
      </c>
      <c r="E36" t="s">
        <v>348</v>
      </c>
      <c r="F36" t="s">
        <v>384</v>
      </c>
      <c r="G36" t="s">
        <v>369</v>
      </c>
      <c r="H36" t="s">
        <v>385</v>
      </c>
      <c r="I36" t="s">
        <v>376</v>
      </c>
      <c r="J36" t="s">
        <v>386</v>
      </c>
      <c r="K36" s="78">
        <v>4</v>
      </c>
      <c r="L36" t="s">
        <v>106</v>
      </c>
      <c r="M36" s="79">
        <v>3.6299999999999999E-2</v>
      </c>
      <c r="N36" s="79">
        <v>2.1899999999999999E-2</v>
      </c>
      <c r="O36" s="78">
        <v>168000</v>
      </c>
      <c r="P36" s="78">
        <v>106.64686303571429</v>
      </c>
      <c r="Q36" s="78">
        <v>0</v>
      </c>
      <c r="R36" s="78">
        <v>578.52937084710004</v>
      </c>
      <c r="S36" s="79">
        <v>2.0000000000000001E-4</v>
      </c>
      <c r="T36" s="79">
        <v>2.7699999999999999E-2</v>
      </c>
      <c r="U36" s="79">
        <v>2.3E-3</v>
      </c>
    </row>
    <row r="37" spans="2:21">
      <c r="B37" t="s">
        <v>389</v>
      </c>
      <c r="C37" t="s">
        <v>390</v>
      </c>
      <c r="D37" t="s">
        <v>123</v>
      </c>
      <c r="E37" t="s">
        <v>348</v>
      </c>
      <c r="F37" t="s">
        <v>391</v>
      </c>
      <c r="G37" t="s">
        <v>369</v>
      </c>
      <c r="H37" t="s">
        <v>385</v>
      </c>
      <c r="I37" t="s">
        <v>376</v>
      </c>
      <c r="J37" t="s">
        <v>392</v>
      </c>
      <c r="K37" s="78">
        <v>3.15</v>
      </c>
      <c r="L37" t="s">
        <v>106</v>
      </c>
      <c r="M37" s="79">
        <v>4.1300000000000003E-2</v>
      </c>
      <c r="N37" s="79">
        <v>1.9800000000000002E-2</v>
      </c>
      <c r="O37" s="78">
        <v>138000</v>
      </c>
      <c r="P37" s="78">
        <v>107.59304166666666</v>
      </c>
      <c r="Q37" s="78">
        <v>0</v>
      </c>
      <c r="R37" s="78">
        <v>479.43674552750002</v>
      </c>
      <c r="S37" s="79">
        <v>2.9999999999999997E-4</v>
      </c>
      <c r="T37" s="79">
        <v>2.3E-2</v>
      </c>
      <c r="U37" s="79">
        <v>1.9E-3</v>
      </c>
    </row>
    <row r="38" spans="2:21">
      <c r="B38" t="s">
        <v>393</v>
      </c>
      <c r="C38" t="s">
        <v>394</v>
      </c>
      <c r="D38" t="s">
        <v>123</v>
      </c>
      <c r="E38" t="s">
        <v>348</v>
      </c>
      <c r="F38" t="s">
        <v>391</v>
      </c>
      <c r="G38" t="s">
        <v>369</v>
      </c>
      <c r="H38" t="s">
        <v>385</v>
      </c>
      <c r="I38" t="s">
        <v>376</v>
      </c>
      <c r="J38" t="s">
        <v>395</v>
      </c>
      <c r="K38" s="78">
        <v>2.64</v>
      </c>
      <c r="L38" t="s">
        <v>106</v>
      </c>
      <c r="M38" s="79">
        <v>4.6300000000000001E-2</v>
      </c>
      <c r="N38" s="79">
        <v>1.6799999999999999E-2</v>
      </c>
      <c r="O38" s="78">
        <v>71000</v>
      </c>
      <c r="P38" s="78">
        <v>108.98854169014085</v>
      </c>
      <c r="Q38" s="78">
        <v>0</v>
      </c>
      <c r="R38" s="78">
        <v>249.8660407934</v>
      </c>
      <c r="S38" s="79">
        <v>2.0000000000000001E-4</v>
      </c>
      <c r="T38" s="79">
        <v>1.2E-2</v>
      </c>
      <c r="U38" s="79">
        <v>1E-3</v>
      </c>
    </row>
    <row r="39" spans="2:21">
      <c r="B39" t="s">
        <v>396</v>
      </c>
      <c r="C39" t="s">
        <v>397</v>
      </c>
      <c r="D39" t="s">
        <v>123</v>
      </c>
      <c r="E39" t="s">
        <v>348</v>
      </c>
      <c r="F39" t="s">
        <v>398</v>
      </c>
      <c r="G39" t="s">
        <v>363</v>
      </c>
      <c r="H39" t="s">
        <v>351</v>
      </c>
      <c r="I39" t="s">
        <v>352</v>
      </c>
      <c r="J39" t="s">
        <v>399</v>
      </c>
      <c r="K39" s="78">
        <v>1.99</v>
      </c>
      <c r="L39" t="s">
        <v>110</v>
      </c>
      <c r="M39" s="79">
        <v>2.5000000000000001E-2</v>
      </c>
      <c r="N39" s="79">
        <v>9.1000000000000004E-3</v>
      </c>
      <c r="O39" s="78">
        <v>186000</v>
      </c>
      <c r="P39" s="78">
        <v>105.57234107526882</v>
      </c>
      <c r="Q39" s="78">
        <v>0</v>
      </c>
      <c r="R39" s="78">
        <v>733.61797523840005</v>
      </c>
      <c r="S39" s="79">
        <v>5.0000000000000001E-4</v>
      </c>
      <c r="T39" s="79">
        <v>3.5099999999999999E-2</v>
      </c>
      <c r="U39" s="79">
        <v>2.8999999999999998E-3</v>
      </c>
    </row>
    <row r="40" spans="2:21">
      <c r="B40" t="s">
        <v>400</v>
      </c>
      <c r="C40" t="s">
        <v>401</v>
      </c>
      <c r="D40" t="s">
        <v>123</v>
      </c>
      <c r="E40" t="s">
        <v>348</v>
      </c>
      <c r="F40" t="s">
        <v>402</v>
      </c>
      <c r="G40" t="s">
        <v>369</v>
      </c>
      <c r="H40" t="s">
        <v>351</v>
      </c>
      <c r="I40" t="s">
        <v>352</v>
      </c>
      <c r="J40" t="s">
        <v>403</v>
      </c>
      <c r="K40" s="78">
        <v>4.05</v>
      </c>
      <c r="L40" t="s">
        <v>106</v>
      </c>
      <c r="M40" s="79">
        <v>2.8799999999999999E-2</v>
      </c>
      <c r="N40" s="79">
        <v>2.18E-2</v>
      </c>
      <c r="O40" s="78">
        <v>65000</v>
      </c>
      <c r="P40" s="78">
        <v>103.45795830769231</v>
      </c>
      <c r="Q40" s="78">
        <v>0</v>
      </c>
      <c r="R40" s="78">
        <v>217.14273579409999</v>
      </c>
      <c r="S40" s="79">
        <v>1E-4</v>
      </c>
      <c r="T40" s="79">
        <v>1.04E-2</v>
      </c>
      <c r="U40" s="79">
        <v>8.0000000000000004E-4</v>
      </c>
    </row>
    <row r="41" spans="2:21">
      <c r="B41" t="s">
        <v>404</v>
      </c>
      <c r="C41" t="s">
        <v>405</v>
      </c>
      <c r="D41" t="s">
        <v>123</v>
      </c>
      <c r="E41" t="s">
        <v>348</v>
      </c>
      <c r="F41" t="s">
        <v>406</v>
      </c>
      <c r="G41" t="s">
        <v>369</v>
      </c>
      <c r="H41" t="s">
        <v>385</v>
      </c>
      <c r="I41" t="s">
        <v>376</v>
      </c>
      <c r="J41" t="s">
        <v>407</v>
      </c>
      <c r="K41" s="78">
        <v>3.19</v>
      </c>
      <c r="L41" t="s">
        <v>106</v>
      </c>
      <c r="M41" s="79">
        <v>3.7499999999999999E-2</v>
      </c>
      <c r="N41" s="79">
        <v>1.8700000000000001E-2</v>
      </c>
      <c r="O41" s="78">
        <v>66000</v>
      </c>
      <c r="P41" s="78">
        <v>106.63183333333333</v>
      </c>
      <c r="Q41" s="78">
        <v>0</v>
      </c>
      <c r="R41" s="78">
        <v>227.24736529</v>
      </c>
      <c r="S41" s="79">
        <v>2.0000000000000001E-4</v>
      </c>
      <c r="T41" s="79">
        <v>1.09E-2</v>
      </c>
      <c r="U41" s="79">
        <v>8.9999999999999998E-4</v>
      </c>
    </row>
    <row r="42" spans="2:21">
      <c r="B42" t="s">
        <v>408</v>
      </c>
      <c r="C42" t="s">
        <v>409</v>
      </c>
      <c r="D42" t="s">
        <v>123</v>
      </c>
      <c r="E42" t="s">
        <v>348</v>
      </c>
      <c r="F42" t="s">
        <v>398</v>
      </c>
      <c r="G42" t="s">
        <v>363</v>
      </c>
      <c r="H42" t="s">
        <v>351</v>
      </c>
      <c r="I42" t="s">
        <v>352</v>
      </c>
      <c r="J42" t="s">
        <v>410</v>
      </c>
      <c r="K42" s="78">
        <v>4.3099999999999996</v>
      </c>
      <c r="L42" t="s">
        <v>110</v>
      </c>
      <c r="M42" s="79">
        <v>1.4999999999999999E-2</v>
      </c>
      <c r="N42" s="79">
        <v>1.7999999999999999E-2</v>
      </c>
      <c r="O42" s="78">
        <v>56000</v>
      </c>
      <c r="P42" s="78">
        <v>99.169383571428568</v>
      </c>
      <c r="Q42" s="78">
        <v>0</v>
      </c>
      <c r="R42" s="78">
        <v>207.47821753279999</v>
      </c>
      <c r="S42" s="79">
        <v>1E-4</v>
      </c>
      <c r="T42" s="79">
        <v>9.9000000000000008E-3</v>
      </c>
      <c r="U42" s="79">
        <v>8.0000000000000004E-4</v>
      </c>
    </row>
    <row r="43" spans="2:21">
      <c r="B43" t="s">
        <v>411</v>
      </c>
      <c r="C43" t="s">
        <v>412</v>
      </c>
      <c r="D43" t="s">
        <v>123</v>
      </c>
      <c r="E43" t="s">
        <v>348</v>
      </c>
      <c r="F43" t="s">
        <v>413</v>
      </c>
      <c r="G43" t="s">
        <v>369</v>
      </c>
      <c r="H43" t="s">
        <v>385</v>
      </c>
      <c r="I43" t="s">
        <v>376</v>
      </c>
      <c r="J43" t="s">
        <v>414</v>
      </c>
      <c r="K43" s="78">
        <v>4.4400000000000004</v>
      </c>
      <c r="L43" t="s">
        <v>106</v>
      </c>
      <c r="M43" s="79">
        <v>3.4000000000000002E-2</v>
      </c>
      <c r="N43" s="79">
        <v>2.4799999999999999E-2</v>
      </c>
      <c r="O43" s="78">
        <v>44000</v>
      </c>
      <c r="P43" s="78">
        <v>104.92433340909091</v>
      </c>
      <c r="Q43" s="78">
        <v>0</v>
      </c>
      <c r="R43" s="78">
        <v>149.0722959343</v>
      </c>
      <c r="S43" s="79">
        <v>0</v>
      </c>
      <c r="T43" s="79">
        <v>7.1000000000000004E-3</v>
      </c>
      <c r="U43" s="79">
        <v>5.9999999999999995E-4</v>
      </c>
    </row>
    <row r="44" spans="2:21">
      <c r="B44" t="s">
        <v>415</v>
      </c>
      <c r="C44" t="s">
        <v>416</v>
      </c>
      <c r="D44" t="s">
        <v>123</v>
      </c>
      <c r="E44" t="s">
        <v>348</v>
      </c>
      <c r="F44" t="s">
        <v>413</v>
      </c>
      <c r="G44" t="s">
        <v>369</v>
      </c>
      <c r="H44" t="s">
        <v>385</v>
      </c>
      <c r="I44" t="s">
        <v>376</v>
      </c>
      <c r="J44" t="s">
        <v>417</v>
      </c>
      <c r="K44" s="78">
        <v>3.57</v>
      </c>
      <c r="L44" t="s">
        <v>106</v>
      </c>
      <c r="M44" s="79">
        <v>3.7499999999999999E-2</v>
      </c>
      <c r="N44" s="79">
        <v>2.29E-2</v>
      </c>
      <c r="O44" s="78">
        <v>47000</v>
      </c>
      <c r="P44" s="78">
        <v>106.05033340425531</v>
      </c>
      <c r="Q44" s="78">
        <v>0</v>
      </c>
      <c r="R44" s="78">
        <v>160.94516748429999</v>
      </c>
      <c r="S44" s="79">
        <v>1E-4</v>
      </c>
      <c r="T44" s="79">
        <v>7.7000000000000002E-3</v>
      </c>
      <c r="U44" s="79">
        <v>5.9999999999999995E-4</v>
      </c>
    </row>
    <row r="45" spans="2:21">
      <c r="B45" t="s">
        <v>418</v>
      </c>
      <c r="C45" t="s">
        <v>419</v>
      </c>
      <c r="D45" t="s">
        <v>123</v>
      </c>
      <c r="E45" t="s">
        <v>348</v>
      </c>
      <c r="F45" t="s">
        <v>413</v>
      </c>
      <c r="G45" t="s">
        <v>369</v>
      </c>
      <c r="H45" t="s">
        <v>351</v>
      </c>
      <c r="I45" t="s">
        <v>352</v>
      </c>
      <c r="J45" t="s">
        <v>420</v>
      </c>
      <c r="K45" s="78">
        <v>3.95</v>
      </c>
      <c r="L45" t="s">
        <v>106</v>
      </c>
      <c r="M45" s="79">
        <v>4.2500000000000003E-2</v>
      </c>
      <c r="N45" s="79">
        <v>2.4400000000000002E-2</v>
      </c>
      <c r="O45" s="78">
        <v>78000</v>
      </c>
      <c r="P45" s="78">
        <v>108.25641666666667</v>
      </c>
      <c r="Q45" s="78">
        <v>0</v>
      </c>
      <c r="R45" s="78">
        <v>272.65677614499998</v>
      </c>
      <c r="S45" s="79">
        <v>2.0000000000000001E-4</v>
      </c>
      <c r="T45" s="79">
        <v>1.3100000000000001E-2</v>
      </c>
      <c r="U45" s="79">
        <v>1.1000000000000001E-3</v>
      </c>
    </row>
    <row r="46" spans="2:21">
      <c r="B46" t="s">
        <v>421</v>
      </c>
      <c r="C46" t="s">
        <v>422</v>
      </c>
      <c r="D46" t="s">
        <v>123</v>
      </c>
      <c r="E46" t="s">
        <v>348</v>
      </c>
      <c r="F46" t="s">
        <v>423</v>
      </c>
      <c r="G46" t="s">
        <v>369</v>
      </c>
      <c r="H46" t="s">
        <v>385</v>
      </c>
      <c r="I46" t="s">
        <v>376</v>
      </c>
      <c r="J46" t="s">
        <v>424</v>
      </c>
      <c r="K46" s="78">
        <v>4.57</v>
      </c>
      <c r="L46" t="s">
        <v>106</v>
      </c>
      <c r="M46" s="79">
        <v>2.5000000000000001E-2</v>
      </c>
      <c r="N46" s="79">
        <v>2.24E-2</v>
      </c>
      <c r="O46" s="78">
        <v>20000</v>
      </c>
      <c r="P46" s="78">
        <v>101.653722</v>
      </c>
      <c r="Q46" s="78">
        <v>0</v>
      </c>
      <c r="R46" s="78">
        <v>65.647973667599999</v>
      </c>
      <c r="S46" s="79">
        <v>1E-4</v>
      </c>
      <c r="T46" s="79">
        <v>3.0999999999999999E-3</v>
      </c>
      <c r="U46" s="79">
        <v>2.9999999999999997E-4</v>
      </c>
    </row>
    <row r="47" spans="2:21">
      <c r="B47" t="s">
        <v>425</v>
      </c>
      <c r="C47" t="s">
        <v>426</v>
      </c>
      <c r="D47" t="s">
        <v>123</v>
      </c>
      <c r="E47" t="s">
        <v>348</v>
      </c>
      <c r="F47" t="s">
        <v>427</v>
      </c>
      <c r="G47" t="s">
        <v>369</v>
      </c>
      <c r="H47" t="s">
        <v>351</v>
      </c>
      <c r="I47" t="s">
        <v>352</v>
      </c>
      <c r="J47" t="s">
        <v>428</v>
      </c>
      <c r="K47" s="78">
        <v>2.9</v>
      </c>
      <c r="L47" t="s">
        <v>106</v>
      </c>
      <c r="M47" s="79">
        <v>3.8800000000000001E-2</v>
      </c>
      <c r="N47" s="79">
        <v>1.7000000000000001E-2</v>
      </c>
      <c r="O47" s="78">
        <v>92000</v>
      </c>
      <c r="P47" s="78">
        <v>108.12981945652174</v>
      </c>
      <c r="Q47" s="78">
        <v>0</v>
      </c>
      <c r="R47" s="78">
        <v>321.21909206309999</v>
      </c>
      <c r="S47" s="79">
        <v>2.9999999999999997E-4</v>
      </c>
      <c r="T47" s="79">
        <v>1.54E-2</v>
      </c>
      <c r="U47" s="79">
        <v>1.2999999999999999E-3</v>
      </c>
    </row>
    <row r="48" spans="2:21">
      <c r="B48" t="s">
        <v>429</v>
      </c>
      <c r="C48" t="s">
        <v>430</v>
      </c>
      <c r="D48" t="s">
        <v>123</v>
      </c>
      <c r="E48" t="s">
        <v>348</v>
      </c>
      <c r="F48" t="s">
        <v>431</v>
      </c>
      <c r="G48" t="s">
        <v>432</v>
      </c>
      <c r="H48" t="s">
        <v>351</v>
      </c>
      <c r="I48" t="s">
        <v>352</v>
      </c>
      <c r="J48" t="s">
        <v>433</v>
      </c>
      <c r="K48" s="78">
        <v>1.18</v>
      </c>
      <c r="L48" t="s">
        <v>110</v>
      </c>
      <c r="M48" s="79">
        <v>2.7E-2</v>
      </c>
      <c r="N48" s="79">
        <v>4.4999999999999997E-3</v>
      </c>
      <c r="O48" s="78">
        <v>132000</v>
      </c>
      <c r="P48" s="78">
        <v>104.84586098484849</v>
      </c>
      <c r="Q48" s="78">
        <v>0</v>
      </c>
      <c r="R48" s="78">
        <v>517.04946036399997</v>
      </c>
      <c r="S48" s="79">
        <v>1E-4</v>
      </c>
      <c r="T48" s="79">
        <v>2.4799999999999999E-2</v>
      </c>
      <c r="U48" s="79">
        <v>2E-3</v>
      </c>
    </row>
    <row r="49" spans="2:21">
      <c r="B49" t="s">
        <v>434</v>
      </c>
      <c r="C49" t="s">
        <v>435</v>
      </c>
      <c r="D49" t="s">
        <v>123</v>
      </c>
      <c r="E49" t="s">
        <v>348</v>
      </c>
      <c r="F49" t="s">
        <v>431</v>
      </c>
      <c r="G49" t="s">
        <v>432</v>
      </c>
      <c r="H49" t="s">
        <v>351</v>
      </c>
      <c r="I49" t="s">
        <v>352</v>
      </c>
      <c r="J49" t="s">
        <v>436</v>
      </c>
      <c r="K49" s="78">
        <v>2.65</v>
      </c>
      <c r="L49" t="s">
        <v>110</v>
      </c>
      <c r="M49" s="79">
        <v>3.3799999999999997E-2</v>
      </c>
      <c r="N49" s="79">
        <v>1.03E-2</v>
      </c>
      <c r="O49" s="78">
        <v>45000</v>
      </c>
      <c r="P49" s="78">
        <v>107.16242466666667</v>
      </c>
      <c r="Q49" s="78">
        <v>0</v>
      </c>
      <c r="R49" s="78">
        <v>180.1614683496</v>
      </c>
      <c r="S49" s="79">
        <v>0</v>
      </c>
      <c r="T49" s="79">
        <v>8.6E-3</v>
      </c>
      <c r="U49" s="79">
        <v>6.9999999999999999E-4</v>
      </c>
    </row>
    <row r="50" spans="2:21">
      <c r="B50" t="s">
        <v>437</v>
      </c>
      <c r="C50" t="s">
        <v>438</v>
      </c>
      <c r="D50" t="s">
        <v>123</v>
      </c>
      <c r="E50" t="s">
        <v>348</v>
      </c>
      <c r="F50" t="s">
        <v>439</v>
      </c>
      <c r="G50" t="s">
        <v>440</v>
      </c>
      <c r="H50" t="s">
        <v>441</v>
      </c>
      <c r="I50" t="s">
        <v>376</v>
      </c>
      <c r="J50" t="s">
        <v>442</v>
      </c>
      <c r="K50" s="78">
        <v>2.65</v>
      </c>
      <c r="L50" t="s">
        <v>106</v>
      </c>
      <c r="M50" s="79">
        <v>5.5E-2</v>
      </c>
      <c r="N50" s="79">
        <v>4.9299999999999997E-2</v>
      </c>
      <c r="O50" s="78">
        <v>159000</v>
      </c>
      <c r="P50" s="78">
        <v>89.562851132075465</v>
      </c>
      <c r="Q50" s="78">
        <v>0</v>
      </c>
      <c r="R50" s="78">
        <v>459.82552962570003</v>
      </c>
      <c r="S50" s="79">
        <v>0</v>
      </c>
      <c r="T50" s="79">
        <v>2.1999999999999999E-2</v>
      </c>
      <c r="U50" s="79">
        <v>1.8E-3</v>
      </c>
    </row>
    <row r="51" spans="2:21">
      <c r="B51" t="s">
        <v>443</v>
      </c>
      <c r="C51" t="s">
        <v>444</v>
      </c>
      <c r="D51" t="s">
        <v>123</v>
      </c>
      <c r="E51" t="s">
        <v>348</v>
      </c>
      <c r="F51" t="s">
        <v>445</v>
      </c>
      <c r="G51" t="s">
        <v>357</v>
      </c>
      <c r="H51" t="s">
        <v>441</v>
      </c>
      <c r="I51" t="s">
        <v>376</v>
      </c>
      <c r="J51" t="s">
        <v>446</v>
      </c>
      <c r="K51" s="78">
        <v>2.58</v>
      </c>
      <c r="L51" t="s">
        <v>110</v>
      </c>
      <c r="M51" s="79">
        <v>3.7499999999999999E-2</v>
      </c>
      <c r="N51" s="79">
        <v>2.4E-2</v>
      </c>
      <c r="O51" s="78">
        <v>320000</v>
      </c>
      <c r="P51" s="78">
        <v>106.1279315</v>
      </c>
      <c r="Q51" s="78">
        <v>0</v>
      </c>
      <c r="R51" s="78">
        <v>1268.7806466688</v>
      </c>
      <c r="S51" s="79">
        <v>2.0000000000000001E-4</v>
      </c>
      <c r="T51" s="79">
        <v>6.08E-2</v>
      </c>
      <c r="U51" s="79">
        <v>4.8999999999999998E-3</v>
      </c>
    </row>
    <row r="52" spans="2:21">
      <c r="B52" t="s">
        <v>447</v>
      </c>
      <c r="C52" t="s">
        <v>448</v>
      </c>
      <c r="D52" t="s">
        <v>123</v>
      </c>
      <c r="E52" t="s">
        <v>348</v>
      </c>
      <c r="F52" t="s">
        <v>449</v>
      </c>
      <c r="G52" t="s">
        <v>450</v>
      </c>
      <c r="H52" t="s">
        <v>441</v>
      </c>
      <c r="I52" t="s">
        <v>376</v>
      </c>
      <c r="J52" t="s">
        <v>451</v>
      </c>
      <c r="K52" s="78">
        <v>6.55</v>
      </c>
      <c r="L52" t="s">
        <v>106</v>
      </c>
      <c r="M52" s="79">
        <v>4.2500000000000003E-2</v>
      </c>
      <c r="N52" s="79">
        <v>2.1700000000000001E-2</v>
      </c>
      <c r="O52" s="78">
        <v>184000</v>
      </c>
      <c r="P52" s="78">
        <v>116.29902777173913</v>
      </c>
      <c r="Q52" s="78">
        <v>0</v>
      </c>
      <c r="R52" s="78">
        <v>690.97439164189996</v>
      </c>
      <c r="S52" s="79">
        <v>2.0000000000000001E-4</v>
      </c>
      <c r="T52" s="79">
        <v>3.3099999999999997E-2</v>
      </c>
      <c r="U52" s="79">
        <v>2.7000000000000001E-3</v>
      </c>
    </row>
    <row r="53" spans="2:21">
      <c r="B53" t="s">
        <v>452</v>
      </c>
      <c r="C53" t="s">
        <v>453</v>
      </c>
      <c r="D53" t="s">
        <v>123</v>
      </c>
      <c r="E53" t="s">
        <v>348</v>
      </c>
      <c r="F53" t="s">
        <v>454</v>
      </c>
      <c r="G53" t="s">
        <v>455</v>
      </c>
      <c r="H53" t="s">
        <v>441</v>
      </c>
      <c r="I53" t="s">
        <v>376</v>
      </c>
      <c r="J53" t="s">
        <v>456</v>
      </c>
      <c r="K53" s="78">
        <v>6.9</v>
      </c>
      <c r="L53" t="s">
        <v>106</v>
      </c>
      <c r="M53" s="79">
        <v>3.9E-2</v>
      </c>
      <c r="N53" s="79">
        <v>3.15E-2</v>
      </c>
      <c r="O53" s="78">
        <v>35000</v>
      </c>
      <c r="P53" s="78">
        <v>107.2655</v>
      </c>
      <c r="Q53" s="78">
        <v>0</v>
      </c>
      <c r="R53" s="78">
        <v>121.22610482499999</v>
      </c>
      <c r="S53" s="79">
        <v>1E-4</v>
      </c>
      <c r="T53" s="79">
        <v>5.7999999999999996E-3</v>
      </c>
      <c r="U53" s="79">
        <v>5.0000000000000001E-4</v>
      </c>
    </row>
    <row r="54" spans="2:21">
      <c r="B54" t="s">
        <v>457</v>
      </c>
      <c r="C54" t="s">
        <v>458</v>
      </c>
      <c r="D54" t="s">
        <v>123</v>
      </c>
      <c r="E54" t="s">
        <v>348</v>
      </c>
      <c r="F54" t="s">
        <v>454</v>
      </c>
      <c r="G54" t="s">
        <v>357</v>
      </c>
      <c r="H54" t="s">
        <v>441</v>
      </c>
      <c r="I54" t="s">
        <v>376</v>
      </c>
      <c r="J54" t="s">
        <v>459</v>
      </c>
      <c r="K54" s="78">
        <v>4.3899999999999997</v>
      </c>
      <c r="L54" t="s">
        <v>106</v>
      </c>
      <c r="M54" s="79">
        <v>5.1299999999999998E-2</v>
      </c>
      <c r="N54" s="79">
        <v>2.35E-2</v>
      </c>
      <c r="O54" s="78">
        <v>112000</v>
      </c>
      <c r="P54" s="78">
        <v>113.42484928571429</v>
      </c>
      <c r="Q54" s="78">
        <v>0</v>
      </c>
      <c r="R54" s="78">
        <v>410.19869894480001</v>
      </c>
      <c r="S54" s="79">
        <v>2.0000000000000001E-4</v>
      </c>
      <c r="T54" s="79">
        <v>1.9599999999999999E-2</v>
      </c>
      <c r="U54" s="79">
        <v>1.6000000000000001E-3</v>
      </c>
    </row>
    <row r="55" spans="2:21">
      <c r="B55" t="s">
        <v>460</v>
      </c>
      <c r="C55" t="s">
        <v>461</v>
      </c>
      <c r="D55" t="s">
        <v>123</v>
      </c>
      <c r="E55" t="s">
        <v>348</v>
      </c>
      <c r="F55" t="s">
        <v>462</v>
      </c>
      <c r="G55" t="s">
        <v>450</v>
      </c>
      <c r="H55" t="s">
        <v>463</v>
      </c>
      <c r="I55" t="s">
        <v>376</v>
      </c>
      <c r="J55" t="s">
        <v>464</v>
      </c>
      <c r="K55" s="78">
        <v>1.1000000000000001</v>
      </c>
      <c r="L55" t="s">
        <v>106</v>
      </c>
      <c r="M55" s="79">
        <v>3.7499999999999999E-2</v>
      </c>
      <c r="N55" s="79">
        <v>1.8599999999999998E-2</v>
      </c>
      <c r="O55" s="78">
        <v>151691</v>
      </c>
      <c r="P55" s="78">
        <v>103.49783330586521</v>
      </c>
      <c r="Q55" s="78">
        <v>0</v>
      </c>
      <c r="R55" s="78">
        <v>506.94298467528</v>
      </c>
      <c r="S55" s="79">
        <v>4.0000000000000002E-4</v>
      </c>
      <c r="T55" s="79">
        <v>2.4299999999999999E-2</v>
      </c>
      <c r="U55" s="79">
        <v>2E-3</v>
      </c>
    </row>
    <row r="56" spans="2:21">
      <c r="B56" t="s">
        <v>465</v>
      </c>
      <c r="C56" t="s">
        <v>466</v>
      </c>
      <c r="D56" t="s">
        <v>123</v>
      </c>
      <c r="E56" t="s">
        <v>348</v>
      </c>
      <c r="F56" t="s">
        <v>467</v>
      </c>
      <c r="G56" t="s">
        <v>440</v>
      </c>
      <c r="H56" t="s">
        <v>468</v>
      </c>
      <c r="I56" t="s">
        <v>376</v>
      </c>
      <c r="J56" t="s">
        <v>446</v>
      </c>
      <c r="K56" s="78">
        <v>3.82</v>
      </c>
      <c r="L56" t="s">
        <v>106</v>
      </c>
      <c r="M56" s="79">
        <v>4.4999999999999998E-2</v>
      </c>
      <c r="N56" s="79">
        <v>4.3099999999999999E-2</v>
      </c>
      <c r="O56" s="78">
        <v>49000</v>
      </c>
      <c r="P56" s="78">
        <v>101.5425</v>
      </c>
      <c r="Q56" s="78">
        <v>0</v>
      </c>
      <c r="R56" s="78">
        <v>160.66155892500001</v>
      </c>
      <c r="S56" s="79">
        <v>0</v>
      </c>
      <c r="T56" s="79">
        <v>7.7000000000000002E-3</v>
      </c>
      <c r="U56" s="79">
        <v>5.9999999999999995E-4</v>
      </c>
    </row>
    <row r="57" spans="2:21">
      <c r="B57" t="s">
        <v>469</v>
      </c>
      <c r="C57" t="s">
        <v>470</v>
      </c>
      <c r="D57" t="s">
        <v>123</v>
      </c>
      <c r="E57" t="s">
        <v>348</v>
      </c>
      <c r="F57" t="s">
        <v>467</v>
      </c>
      <c r="G57" t="s">
        <v>440</v>
      </c>
      <c r="H57" t="s">
        <v>468</v>
      </c>
      <c r="I57" t="s">
        <v>376</v>
      </c>
      <c r="J57" t="s">
        <v>471</v>
      </c>
      <c r="K57" s="78">
        <v>5.91</v>
      </c>
      <c r="L57" t="s">
        <v>110</v>
      </c>
      <c r="M57" s="79">
        <v>4.7500000000000001E-2</v>
      </c>
      <c r="N57" s="79">
        <v>4.87E-2</v>
      </c>
      <c r="O57" s="78">
        <v>118000</v>
      </c>
      <c r="P57" s="78">
        <v>102.01595889830509</v>
      </c>
      <c r="Q57" s="78">
        <v>0</v>
      </c>
      <c r="R57" s="78">
        <v>449.73531448400001</v>
      </c>
      <c r="S57" s="79">
        <v>1E-4</v>
      </c>
      <c r="T57" s="79">
        <v>2.1499999999999998E-2</v>
      </c>
      <c r="U57" s="79">
        <v>1.8E-3</v>
      </c>
    </row>
    <row r="58" spans="2:21">
      <c r="B58" t="s">
        <v>472</v>
      </c>
      <c r="C58" t="s">
        <v>473</v>
      </c>
      <c r="D58" t="s">
        <v>123</v>
      </c>
      <c r="E58" t="s">
        <v>348</v>
      </c>
      <c r="F58" t="s">
        <v>474</v>
      </c>
      <c r="G58" t="s">
        <v>440</v>
      </c>
      <c r="H58" t="s">
        <v>468</v>
      </c>
      <c r="I58" t="s">
        <v>376</v>
      </c>
      <c r="J58" t="s">
        <v>475</v>
      </c>
      <c r="K58" s="78">
        <v>6.93</v>
      </c>
      <c r="L58" t="s">
        <v>106</v>
      </c>
      <c r="M58" s="79">
        <v>5.9499999999999997E-2</v>
      </c>
      <c r="N58" s="79">
        <v>6.3799999999999996E-2</v>
      </c>
      <c r="O58" s="78">
        <v>119000</v>
      </c>
      <c r="P58" s="78">
        <v>98.042722184873952</v>
      </c>
      <c r="Q58" s="78">
        <v>0</v>
      </c>
      <c r="R58" s="78">
        <v>376.73014042260002</v>
      </c>
      <c r="S58" s="79">
        <v>0</v>
      </c>
      <c r="T58" s="79">
        <v>1.7999999999999999E-2</v>
      </c>
      <c r="U58" s="79">
        <v>1.5E-3</v>
      </c>
    </row>
    <row r="59" spans="2:21">
      <c r="B59" t="s">
        <v>476</v>
      </c>
      <c r="C59" t="s">
        <v>477</v>
      </c>
      <c r="D59" t="s">
        <v>123</v>
      </c>
      <c r="E59" t="s">
        <v>348</v>
      </c>
      <c r="F59" t="s">
        <v>467</v>
      </c>
      <c r="G59" t="s">
        <v>440</v>
      </c>
      <c r="H59" t="s">
        <v>468</v>
      </c>
      <c r="I59" t="s">
        <v>376</v>
      </c>
      <c r="J59" t="s">
        <v>478</v>
      </c>
      <c r="K59" s="78">
        <v>6.06</v>
      </c>
      <c r="L59" t="s">
        <v>106</v>
      </c>
      <c r="M59" s="79">
        <v>6.8400000000000002E-2</v>
      </c>
      <c r="N59" s="79">
        <v>6.3299999999999995E-2</v>
      </c>
      <c r="O59" s="78">
        <v>213000</v>
      </c>
      <c r="P59" s="78">
        <v>104.443</v>
      </c>
      <c r="Q59" s="78">
        <v>0</v>
      </c>
      <c r="R59" s="78">
        <v>718.33493210999995</v>
      </c>
      <c r="S59" s="79">
        <v>0</v>
      </c>
      <c r="T59" s="79">
        <v>3.44E-2</v>
      </c>
      <c r="U59" s="79">
        <v>2.8E-3</v>
      </c>
    </row>
    <row r="60" spans="2:21">
      <c r="B60" t="s">
        <v>240</v>
      </c>
      <c r="C60" s="16"/>
      <c r="D60" s="16"/>
      <c r="E60" s="16"/>
      <c r="F60" s="16"/>
    </row>
    <row r="61" spans="2:21">
      <c r="B61" t="s">
        <v>302</v>
      </c>
      <c r="C61" s="16"/>
      <c r="D61" s="16"/>
      <c r="E61" s="16"/>
      <c r="F61" s="16"/>
    </row>
    <row r="62" spans="2:21">
      <c r="B62" t="s">
        <v>303</v>
      </c>
      <c r="C62" s="16"/>
      <c r="D62" s="16"/>
      <c r="E62" s="16"/>
      <c r="F62" s="16"/>
    </row>
    <row r="63" spans="2:21">
      <c r="B63" t="s">
        <v>304</v>
      </c>
      <c r="C63" s="16"/>
      <c r="D63" s="16"/>
      <c r="E63" s="16"/>
      <c r="F63" s="16"/>
    </row>
    <row r="64" spans="2:21">
      <c r="B64" t="s">
        <v>305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1106</v>
      </c>
    </row>
    <row r="3" spans="2:62">
      <c r="B3" s="2" t="s">
        <v>2</v>
      </c>
      <c r="C3" t="s">
        <v>1107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479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234</v>
      </c>
      <c r="C14" t="s">
        <v>234</v>
      </c>
      <c r="E14" s="16"/>
      <c r="F14" s="16"/>
      <c r="G14" t="s">
        <v>234</v>
      </c>
      <c r="H14" t="s">
        <v>234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480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234</v>
      </c>
      <c r="C16" t="s">
        <v>234</v>
      </c>
      <c r="E16" s="16"/>
      <c r="F16" s="16"/>
      <c r="G16" t="s">
        <v>234</v>
      </c>
      <c r="H16" t="s">
        <v>234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481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s="16"/>
      <c r="F18" s="16"/>
      <c r="G18" t="s">
        <v>234</v>
      </c>
      <c r="H18" t="s">
        <v>234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482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s="16"/>
      <c r="F20" s="16"/>
      <c r="G20" t="s">
        <v>234</v>
      </c>
      <c r="H20" t="s">
        <v>234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s="16"/>
      <c r="F23" s="16"/>
      <c r="G23" t="s">
        <v>234</v>
      </c>
      <c r="H23" t="s">
        <v>234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s="16"/>
      <c r="F25" s="16"/>
      <c r="G25" t="s">
        <v>234</v>
      </c>
      <c r="H25" t="s">
        <v>234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240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1106</v>
      </c>
    </row>
    <row r="3" spans="2:63">
      <c r="B3" s="2" t="s">
        <v>2</v>
      </c>
      <c r="C3" t="s">
        <v>1107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488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489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487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240</v>
      </c>
      <c r="D34" s="16"/>
      <c r="E34" s="16"/>
      <c r="F34" s="16"/>
      <c r="G34" s="16"/>
    </row>
    <row r="35" spans="2:14">
      <c r="B35" t="s">
        <v>302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305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1106</v>
      </c>
    </row>
    <row r="3" spans="2:65">
      <c r="B3" s="2" t="s">
        <v>2</v>
      </c>
      <c r="C3" t="s">
        <v>1107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2670.78</v>
      </c>
      <c r="K11" s="7"/>
      <c r="L11" s="76">
        <v>1334.4698094588</v>
      </c>
      <c r="M11" s="7"/>
      <c r="N11" s="77">
        <v>1</v>
      </c>
      <c r="O11" s="77">
        <v>5.1999999999999998E-3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2670.78</v>
      </c>
      <c r="L21" s="82">
        <v>1334.4698094588</v>
      </c>
      <c r="N21" s="81">
        <v>1</v>
      </c>
      <c r="O21" s="81">
        <v>5.1999999999999998E-3</v>
      </c>
    </row>
    <row r="22" spans="2:15">
      <c r="B22" s="80" t="s">
        <v>490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491</v>
      </c>
      <c r="C24" s="16"/>
      <c r="D24" s="16"/>
      <c r="E24" s="16"/>
      <c r="J24" s="82">
        <v>2670.78</v>
      </c>
      <c r="L24" s="82">
        <v>1334.4698094588</v>
      </c>
      <c r="N24" s="81">
        <v>1</v>
      </c>
      <c r="O24" s="81">
        <v>5.1999999999999998E-3</v>
      </c>
    </row>
    <row r="25" spans="2:15">
      <c r="B25" t="s">
        <v>492</v>
      </c>
      <c r="C25" t="s">
        <v>493</v>
      </c>
      <c r="D25" t="s">
        <v>123</v>
      </c>
      <c r="E25" t="s">
        <v>494</v>
      </c>
      <c r="F25" t="s">
        <v>495</v>
      </c>
      <c r="G25" t="s">
        <v>234</v>
      </c>
      <c r="H25" t="s">
        <v>328</v>
      </c>
      <c r="I25" t="s">
        <v>106</v>
      </c>
      <c r="J25" s="78">
        <v>2670.78</v>
      </c>
      <c r="K25" s="78">
        <v>15474</v>
      </c>
      <c r="L25" s="78">
        <v>1334.4698094588</v>
      </c>
      <c r="M25" s="79">
        <v>1E-3</v>
      </c>
      <c r="N25" s="79">
        <v>1</v>
      </c>
      <c r="O25" s="79">
        <v>5.1999999999999998E-3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I27" t="s">
        <v>234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I29" t="s">
        <v>234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1106</v>
      </c>
    </row>
    <row r="3" spans="2:60">
      <c r="B3" s="2" t="s">
        <v>2</v>
      </c>
      <c r="C3" t="s">
        <v>1107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234</v>
      </c>
      <c r="C17" t="s">
        <v>234</v>
      </c>
      <c r="D17" s="16"/>
      <c r="E17" t="s">
        <v>234</v>
      </c>
      <c r="F17" t="s">
        <v>234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240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2021-12-06T13:17:49Z</dcterms:modified>
</cp:coreProperties>
</file>