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<sst xmlns="http://schemas.openxmlformats.org/spreadsheetml/2006/main" count="7099" uniqueCount="2259">
  <si>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</si>
  <si>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</si>
  <si>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</si>
  <si>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</si>
  <si>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</si>
  <si>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</si>
  <si>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</si>
  <si>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</si>
  <si>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</si>
  <si>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</si>
  <si>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</si>
  <si>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</si>
  <si>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</si>
  <si>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</si>
  <si>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</si>
  <si>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</si>
  <si>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</si>
  <si>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</si>
  <si>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</si>
  <si>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</si>
  <si>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</si>
  <si>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</si>
  <si>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</si>
  <si>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</si>
  <si>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</si>
  <si>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</si>
  <si>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</si>
  <si>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</si>
  <si>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</si>
  <si>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</si>
  <si>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</si>
  <si>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</si>
  <si>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</si>
  <si>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</si>
  <si>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</si>
  <si>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</si>
  <si>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</si>
  <si>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</si>
  <si>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</si>
  <si>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</si>
  <si>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</si>
  <si>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</si>
  <si>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</si>
  <si>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</si>
  <si>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</si>
  <si>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</si>
  <si>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</si>
  <si>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</si>
  <si>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</si>
  <si>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</si>
  <si>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</si>
  <si>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</si>
  <si>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</si>
  <si>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</si>
  <si>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</si>
  <si>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</si>
  <si>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</si>
  <si>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</si>
  <si>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</si>
  <si>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</si>
  <si>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</si>
  <si>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</si>
  <si>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</si>
  <si>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</si>
  <si>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</si>
  <si>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</si>
  <si>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</si>
  <si>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</si>
  <si>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</si>
  <si>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</si>
  <si>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</si>
  <si>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</si>
  <si>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</si>
  <si>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</si>
  <si>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</si>
  <si>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</si>
  <si>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</si>
  <si>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</si>
  <si>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</si>
  <si>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</si>
  <si>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</si>
  <si>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</si>
  <si>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</si>
  <si>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</si>
  <si>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</si>
  <si>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</si>
  <si>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</si>
  <si>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</si>
  <si>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</si>
  <si>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</si>
  <si>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</si>
  <si>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</si>
  <si>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</si>
  <si>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</si>
  <si>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</si>
  <si>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</si>
  <si>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</si>
  <si>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</si>
  <si>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</si>
  <si>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</si>
  <si>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</si>
  <si>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</si>
  <si>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</si>
  <si>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</si>
  <si>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</si>
  <si>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</si>
  <si>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</si>
  <si>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</si>
  <si>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</si>
  <si>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</si>
  <si>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</si>
  <si>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</si>
  <si>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</si>
  <si>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</si>
  <si>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</si>
  <si>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</si>
  <si>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</si>
  <si>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</si>
  <si>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</si>
  <si>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</si>
  <si>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</si>
  <si>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</si>
  <si>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</si>
  <si>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</si>
  <si>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</si>
  <si>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</si>
  <si>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</si>
  <si>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</si>
  <si>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</si>
  <si>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</si>
  <si>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</si>
  <si>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</si>
  <si>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</si>
  <si>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</si>
  <si>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</si>
  <si>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</si>
  <si>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</si>
  <si>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</si>
  <si>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</si>
  <si>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</si>
  <si>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</si>
  <si>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</si>
  <si>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</si>
  <si>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</si>
  <si>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</si>
  <si>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</si>
  <si>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</si>
  <si>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</si>
  <si>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</si>
  <si>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</si>
  <si>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</si>
  <si>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</si>
  <si>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</si>
  <si>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</si>
  <si>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</si>
  <si>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</si>
  <si>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</si>
  <si>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</si>
  <si>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</si>
  <si>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</si>
  <si>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</si>
  <si>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</si>
  <si>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</si>
  <si>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</si>
  <si>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</si>
  <si>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</si>
  <si>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</si>
  <si>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</si>
  <si>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</si>
  <si>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</si>
  <si>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</si>
  <si>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</si>
  <si>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</si>
  <si>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</si>
  <si>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</si>
  <si>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</si>
  <si>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</si>
  <si>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</si>
  <si>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</si>
  <si>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</si>
  <si>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</si>
  <si>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</si>
  <si>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</si>
  <si>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</si>
  <si>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</si>
  <si>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</si>
  <si>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</si>
  <si>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</si>
  <si>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</si>
  <si>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</si>
  <si>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</si>
  <si>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</si>
  <si>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</si>
  <si>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</si>
  <si>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</si>
  <si>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</si>
  <si>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</si>
  <si>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</si>
  <si>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1376</t>
  </si>
  <si>
    <t>קוד קופת הגמל</t>
  </si>
  <si>
    <t>513173393-00000000001092-1376-000</t>
  </si>
  <si>
    <t>בהתאם לשיטה שיושמה בדוח הכספי *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</si>
  <si>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</si>
  <si>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</si>
  <si>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</si>
  <si>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</si>
  <si>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</si>
  <si>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</si>
  <si>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</si>
  <si>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</si>
  <si>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</si>
  <si>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</si>
  <si>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</si>
  <si>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</si>
  <si>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</si>
  <si>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</si>
  <si>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</si>
  <si>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</si>
  <si>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</si>
  <si>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</si>
  <si>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</si>
  <si>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</si>
  <si>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</si>
  <si>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</si>
  <si>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</si>
  <si>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</si>
  <si>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</si>
  <si>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</si>
  <si>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</si>
  <si>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</si>
  <si>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</si>
  <si>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</si>
  <si>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</si>
  <si>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נאמנות קרקע חקלאית פ"ת 2- לאומי</t>
  </si>
  <si>
    <t>29994321- 10-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</si>
  <si>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</si>
  <si>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</si>
  <si>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</si>
  <si>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</si>
  <si>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</si>
  <si>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</si>
  <si>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</si>
  <si>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</si>
  <si>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</si>
  <si>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</si>
  <si>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</si>
  <si>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</si>
  <si>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</si>
  <si>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</si>
  <si>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</si>
  <si>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</si>
  <si>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</si>
  <si>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</si>
  <si>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</si>
  <si>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</si>
  <si>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</si>
  <si>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</si>
  <si>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</si>
  <si>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</si>
  <si>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</si>
  <si>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</si>
  <si>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 צמודה 1131- גליל</t>
  </si>
  <si>
    <t>1172220</t>
  </si>
  <si>
    <t>12/04/21</t>
  </si>
  <si>
    <t>ממשלתי צמודה 0536- גליל</t>
  </si>
  <si>
    <t>1097708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</si>
  <si>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</si>
  <si>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</si>
  <si>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</si>
  <si>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</si>
  <si>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</si>
  <si>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מ.ק.מ. 1212- בנק ישראל- מק"מ</t>
  </si>
  <si>
    <t>8221210</t>
  </si>
  <si>
    <t>07/12/21</t>
  </si>
  <si>
    <t>מלווה קצר מועד 1012- בנק ישראל- מק"מ</t>
  </si>
  <si>
    <t>8221012</t>
  </si>
  <si>
    <t>05/10/21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</si>
  <si>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</si>
  <si>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</si>
  <si>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</si>
  <si>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</si>
  <si>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</si>
  <si>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</si>
  <si>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מלווה קצר מועד 912- בנק ישראל- מק"מ</t>
  </si>
  <si>
    <t>8220915</t>
  </si>
  <si>
    <t>01/09/21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</si>
  <si>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</si>
  <si>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</si>
  <si>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</si>
  <si>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</si>
  <si>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</si>
  <si>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</si>
  <si>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14/11/11</t>
  </si>
  <si>
    <t>ממשל שקלית 0723- שחר</t>
  </si>
  <si>
    <t>1167105</t>
  </si>
  <si>
    <t>15/03/21</t>
  </si>
  <si>
    <t>ממשל שקלית 323- שחר</t>
  </si>
  <si>
    <t>1126747</t>
  </si>
  <si>
    <t>04/03/13</t>
  </si>
  <si>
    <t>ממשלתי שקלי 324- שחר</t>
  </si>
  <si>
    <t>1130848</t>
  </si>
  <si>
    <t>08/12/14</t>
  </si>
  <si>
    <t>ממשלתית שקלית 0.4% 10/24- שחר</t>
  </si>
  <si>
    <t>1175777</t>
  </si>
  <si>
    <t>23/09/21</t>
  </si>
  <si>
    <t>ממשלתית שקלית 0.75% 07/22- שחר</t>
  </si>
  <si>
    <t>1158104</t>
  </si>
  <si>
    <t>16/03/20</t>
  </si>
  <si>
    <t>ממשלתית שקלית 1.25% 11/22- שחר</t>
  </si>
  <si>
    <t>1141225</t>
  </si>
  <si>
    <t>04/02/21</t>
  </si>
  <si>
    <t>ממשלתית שקלית 1.5% 11/23- שחר</t>
  </si>
  <si>
    <t>1155068</t>
  </si>
  <si>
    <t>13/07/21</t>
  </si>
  <si>
    <t>סה"כ גילון</t>
  </si>
  <si>
    <t>ממשלתי משתנה 1130- גילון חדש</t>
  </si>
  <si>
    <t>1166552</t>
  </si>
  <si>
    <t>29/04/21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</si>
  <si>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</si>
  <si>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</si>
  <si>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</si>
  <si>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</si>
  <si>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</si>
  <si>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</si>
  <si>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</si>
  <si>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</si>
  <si>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</si>
  <si>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</si>
  <si>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</si>
  <si>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</si>
  <si>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</si>
  <si>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</si>
  <si>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</si>
  <si>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</si>
  <si>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</si>
  <si>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</si>
  <si>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09/03/20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</si>
  <si>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</si>
  <si>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</si>
  <si>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</si>
  <si>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</si>
  <si>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</si>
  <si>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מז  הנפק    46 1.22% 9/2027- מזרחי טפחות חברה להנפקות בע"מ</t>
  </si>
  <si>
    <t>2310225</t>
  </si>
  <si>
    <t>520032046</t>
  </si>
  <si>
    <t>30/06/20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</si>
  <si>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</si>
  <si>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</si>
  <si>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</si>
  <si>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</si>
  <si>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</si>
  <si>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</si>
  <si>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</si>
  <si>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</si>
  <si>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</si>
  <si>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</si>
  <si>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</si>
  <si>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</si>
  <si>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</si>
  <si>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</si>
  <si>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</si>
  <si>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</si>
  <si>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</si>
  <si>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</si>
  <si>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</si>
  <si>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</si>
  <si>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</si>
  <si>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</si>
  <si>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</si>
  <si>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</si>
  <si>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</si>
  <si>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</si>
  <si>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</si>
  <si>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</si>
  <si>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</si>
  <si>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</si>
  <si>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</si>
  <si>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</si>
  <si>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</si>
  <si>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</si>
  <si>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</si>
  <si>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</si>
  <si>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</si>
  <si>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</si>
  <si>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11/06/15</t>
  </si>
  <si>
    <t>דיסקונט מנפיקים הת ד- דיסקונט מנפיקים בע"מ</t>
  </si>
  <si>
    <t>7480049</t>
  </si>
  <si>
    <t>520029935</t>
  </si>
  <si>
    <t>ilAA+</t>
  </si>
  <si>
    <t>חשמל אגח 31- חברת החשמל לישראל בע"מ</t>
  </si>
  <si>
    <t>6000285</t>
  </si>
  <si>
    <t>520000472</t>
  </si>
  <si>
    <t>אנרגיה</t>
  </si>
  <si>
    <t>עזריאלי אגח ז- קבוצת עזריאלי בע"מ (לשעבר קנית מימון)</t>
  </si>
  <si>
    <t>1178672</t>
  </si>
  <si>
    <t>510960719</t>
  </si>
  <si>
    <t>נדל"ן מניב בישראל</t>
  </si>
  <si>
    <t>21/07/21</t>
  </si>
  <si>
    <t>עזריאלי אגח ח- קבוצת עזריאלי בע"מ (לשעבר קנית מימון)</t>
  </si>
  <si>
    <t>1178680</t>
  </si>
  <si>
    <t>פועלים הנפ הת טו- הפועלים הנפקות בע"מ</t>
  </si>
  <si>
    <t>1940543</t>
  </si>
  <si>
    <t>Aa1.il</t>
  </si>
  <si>
    <t>18/06/12</t>
  </si>
  <si>
    <t>פועלים הנפקות יד נד- הפועלים הנפקות בע"מ</t>
  </si>
  <si>
    <t>1940501</t>
  </si>
  <si>
    <t>14/02/12</t>
  </si>
  <si>
    <t>אמות אגח ב- אמות השקעות בע"מ</t>
  </si>
  <si>
    <t>1126630</t>
  </si>
  <si>
    <t>520026683</t>
  </si>
  <si>
    <t>Aa2.il</t>
  </si>
  <si>
    <t>02/07/12</t>
  </si>
  <si>
    <t>הראל הנפקות אגח א(ריבית לקבל)- הראל ביטוח מימון והנפקות בע"מ</t>
  </si>
  <si>
    <t>1099738</t>
  </si>
  <si>
    <t>513834200</t>
  </si>
  <si>
    <t>ביטוח</t>
  </si>
  <si>
    <t>לאומי כתבי התח נד סד' 402- בנק לאומי לישראל בע"מ</t>
  </si>
  <si>
    <t>6040398</t>
  </si>
  <si>
    <t>ilAA</t>
  </si>
  <si>
    <t>מליסרון אגח ח(ריבית לקבל)- מליסרון בע"מ</t>
  </si>
  <si>
    <t>3230166</t>
  </si>
  <si>
    <t>520037789</t>
  </si>
  <si>
    <t>שלמה אחזקות אגח טז- ש. שלמה החזקות בע"מ לשעבר ניו קופל</t>
  </si>
  <si>
    <t>1410281</t>
  </si>
  <si>
    <t>520034372</t>
  </si>
  <si>
    <t>גזית גלוב אגח יד- גזית-גלוב בע"מ</t>
  </si>
  <si>
    <t>1260736</t>
  </si>
  <si>
    <t>520033234</t>
  </si>
  <si>
    <t>נדלן מניב בחול</t>
  </si>
  <si>
    <t>Aa3.il</t>
  </si>
  <si>
    <t>ירושלים אגח ט"ו- ירושלים מימון והנפקות (2005) בע"מ</t>
  </si>
  <si>
    <t>1161769</t>
  </si>
  <si>
    <t>513682146</t>
  </si>
  <si>
    <t>ilAA-</t>
  </si>
  <si>
    <t>ירושלים הנ סדרה ט(ריבית לקבל)- ירושלים מימון והנפקות (2005) בע"מ</t>
  </si>
  <si>
    <t>1127422</t>
  </si>
  <si>
    <t>ירושלים הנפ אגח טז- ירושלים מימון והנפקות (2005) בע"מ</t>
  </si>
  <si>
    <t>1172170</t>
  </si>
  <si>
    <t>ירושלים מימון הנפ אגח יג- ירושלים מימון והנפקות (2005) בע"מ</t>
  </si>
  <si>
    <t>1142512</t>
  </si>
  <si>
    <t>מליסרון אגח יז- מליסרון בע"מ</t>
  </si>
  <si>
    <t>3230273</t>
  </si>
  <si>
    <t>מנורה הון אגח א- מנורה מבטחים גיוס הון בע"מ</t>
  </si>
  <si>
    <t>1103670</t>
  </si>
  <si>
    <t>513937714</t>
  </si>
  <si>
    <t>אשטרום נכ אגח 11- אשטרום נכסים בע"מ</t>
  </si>
  <si>
    <t>2510238</t>
  </si>
  <si>
    <t>520036617</t>
  </si>
  <si>
    <t>ilA+</t>
  </si>
  <si>
    <t>אשטרום נכ אגח 12- אשטרום נכסים בע"מ</t>
  </si>
  <si>
    <t>2510279</t>
  </si>
  <si>
    <t>דש איפקס  אגח ג- מיטב דש השקעות בע"מ</t>
  </si>
  <si>
    <t>1121763</t>
  </si>
  <si>
    <t>520043795</t>
  </si>
  <si>
    <t>A1.il</t>
  </si>
  <si>
    <t>הכשרת ישוב אגח 21- חברת הכשרת הישוב בישראל בע"מ</t>
  </si>
  <si>
    <t>6120224</t>
  </si>
  <si>
    <t>520020116</t>
  </si>
  <si>
    <t>ilA</t>
  </si>
  <si>
    <t>או פי סי אגח ב'- או.פי.סי. אנרגיה בע"מ</t>
  </si>
  <si>
    <t>1166057</t>
  </si>
  <si>
    <t>514401702</t>
  </si>
  <si>
    <t>ilA-</t>
  </si>
  <si>
    <t>סאות'רן אגח א- סאות'רן פרופרטיס קפיטל לטד</t>
  </si>
  <si>
    <t>1140094</t>
  </si>
  <si>
    <t>1921080</t>
  </si>
  <si>
    <t>אאורה אגח יד- אאורה השקעות בע"מ</t>
  </si>
  <si>
    <t>3730488</t>
  </si>
  <si>
    <t>520038274</t>
  </si>
  <si>
    <t>בנייה</t>
  </si>
  <si>
    <t>Baa1.il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</si>
  <si>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</si>
  <si>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</si>
  <si>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</si>
  <si>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</si>
  <si>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</si>
  <si>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07/07/13</t>
  </si>
  <si>
    <t>מישורים   אגח ח- מישורים השקעות נדלן בעמ</t>
  </si>
  <si>
    <t>1143163</t>
  </si>
  <si>
    <t>511491839</t>
  </si>
  <si>
    <t>לוזון קב  אגח ח- קבוצת עמוס לוזון יזמות ואנרגיה בע"מ</t>
  </si>
  <si>
    <t>4730164</t>
  </si>
  <si>
    <t>520039660</t>
  </si>
  <si>
    <t>לא מדורג</t>
  </si>
  <si>
    <t>פטרוכימיים אגח ב'- מפעלים פטרוכימיים בישראל בע"מ</t>
  </si>
  <si>
    <t>7560048</t>
  </si>
  <si>
    <t>520029315</t>
  </si>
  <si>
    <t>פלאזה סנטרס אגח א- פלאזה סנטרס</t>
  </si>
  <si>
    <t>1109495</t>
  </si>
  <si>
    <t>33248324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</si>
  <si>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</si>
  <si>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</si>
  <si>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</si>
  <si>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</si>
  <si>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</si>
  <si>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</si>
  <si>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</si>
  <si>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18/08/21</t>
  </si>
  <si>
    <t>קרדן אן וי אגח ב- קרדן אן.וי.</t>
  </si>
  <si>
    <t>1113034</t>
  </si>
  <si>
    <t>520041005</t>
  </si>
  <si>
    <t>07/04/13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</si>
  <si>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</si>
  <si>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</si>
  <si>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</si>
  <si>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</si>
  <si>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</si>
  <si>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</si>
  <si>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</si>
  <si>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</si>
  <si>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</si>
  <si>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</si>
  <si>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</si>
  <si>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</si>
  <si>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סאמיט  אגח ח- סאמיט אחזקות נדל"ן בע"מ</t>
  </si>
  <si>
    <t>1138940</t>
  </si>
  <si>
    <t>520043720</t>
  </si>
  <si>
    <t>דה זראסאי אגח ד- ZARASAI GROUP LTD</t>
  </si>
  <si>
    <t>1147560</t>
  </si>
  <si>
    <t>1744984</t>
  </si>
  <si>
    <t>דה זראסאי אגח ה- ZARASAI GROUP LTD</t>
  </si>
  <si>
    <t>1169556</t>
  </si>
  <si>
    <t>גמא אגח א- גמא ניהול וסליקה בע"מ</t>
  </si>
  <si>
    <t>1182583</t>
  </si>
  <si>
    <t>512711789</t>
  </si>
  <si>
    <t>ישרוטל אג"ח א'- ישרוטל בע"מ</t>
  </si>
  <si>
    <t>1139419</t>
  </si>
  <si>
    <t>520042482</t>
  </si>
  <si>
    <t>מלונאות ותיירות</t>
  </si>
  <si>
    <t>מנורה הון התח 5- מנורה מבטחים גיוס הון בע"מ</t>
  </si>
  <si>
    <t>1143411</t>
  </si>
  <si>
    <t>ספנסר אגח ב- ספנסר אקוויטי גרופ לימיטד</t>
  </si>
  <si>
    <t>1139898</t>
  </si>
  <si>
    <t>1838863</t>
  </si>
  <si>
    <t>A2.il</t>
  </si>
  <si>
    <t>פתאל אגח ג- פתאל נכסים(אירופה)בע"מ</t>
  </si>
  <si>
    <t>1141852</t>
  </si>
  <si>
    <t>515328250</t>
  </si>
  <si>
    <t>אקסטל אגח ב(ריבית לקבל)- אקסטל לימיטד</t>
  </si>
  <si>
    <t>1135367</t>
  </si>
  <si>
    <t>1622</t>
  </si>
  <si>
    <t>A3.il</t>
  </si>
  <si>
    <t>בזן אגח י- בתי זקוק לנפט בע"מ</t>
  </si>
  <si>
    <t>2590511</t>
  </si>
  <si>
    <t>520036658</t>
  </si>
  <si>
    <t>מלרן אג"ח א- מ.ל.ר.ן פרויקטים ומסחר בע"מ</t>
  </si>
  <si>
    <t>1162072</t>
  </si>
  <si>
    <t>514097591</t>
  </si>
  <si>
    <t>אשראי חוץ בנקאי</t>
  </si>
  <si>
    <t>מלרן אגח ב- מ.ל.ר.ן פרויקטים ומסחר בע"מ</t>
  </si>
  <si>
    <t>1170323</t>
  </si>
  <si>
    <t>אאורה אגח טו- אאורה השקעות בע"מ</t>
  </si>
  <si>
    <t>3730504</t>
  </si>
  <si>
    <t>חג'ג' אגח ח- קבוצת חג'ג' ייזום נדל"ן בע"מ</t>
  </si>
  <si>
    <t>8230229</t>
  </si>
  <si>
    <t>520033309</t>
  </si>
  <si>
    <t>ilBBB+</t>
  </si>
  <si>
    <t>הכשרה חברה לביטוח ד- הכשרה חברה לביטוח בע"מ</t>
  </si>
  <si>
    <t>1156025</t>
  </si>
  <si>
    <t>520042177</t>
  </si>
  <si>
    <t>Baa2.il</t>
  </si>
  <si>
    <t>פלסטו שק אגח ד- פלסטו-שק בע"מ</t>
  </si>
  <si>
    <t>7270119</t>
  </si>
  <si>
    <t>520041161</t>
  </si>
  <si>
    <t>עץ, נייר ודפוס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</si>
  <si>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</si>
  <si>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</si>
  <si>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</si>
  <si>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</si>
  <si>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</si>
  <si>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</si>
  <si>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</si>
  <si>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אלמוג ים אגח ה- אלמוגים החזקות</t>
  </si>
  <si>
    <t>1143403</t>
  </si>
  <si>
    <t>513988824</t>
  </si>
  <si>
    <t>בי קום אגח ג- בי קומיוניקיישנס בע"מ לשעבר סמייל 012</t>
  </si>
  <si>
    <t>1139203</t>
  </si>
  <si>
    <t>512832742</t>
  </si>
  <si>
    <t>26/03/19</t>
  </si>
  <si>
    <t>לוזון קב  אגח י 5,6%  1,7,26- קבוצת עמוס לוזון יזמות ואנרגיה בע"מ</t>
  </si>
  <si>
    <t>4730206</t>
  </si>
  <si>
    <t>נתנאל גרופ אגח יב- נתנאל גרופ בע"מ</t>
  </si>
  <si>
    <t>4210233</t>
  </si>
  <si>
    <t>520039074</t>
  </si>
  <si>
    <t>31/10/21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</si>
  <si>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</si>
  <si>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</si>
  <si>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</si>
  <si>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</si>
  <si>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</si>
  <si>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</si>
  <si>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</si>
  <si>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09/12/18</t>
  </si>
  <si>
    <t>תמר פטרו אגח ב- תמר פטרוליום בעמ</t>
  </si>
  <si>
    <t>1143593</t>
  </si>
  <si>
    <t>515334662</t>
  </si>
  <si>
    <t>27/01/20</t>
  </si>
  <si>
    <t>תמר פטרוליום אגח א- תמר פטרוליום בעמ</t>
  </si>
  <si>
    <t>1141332</t>
  </si>
  <si>
    <t>19/07/17</t>
  </si>
  <si>
    <t>דלק קידוחים אגח א(ריבית לקבל)- דלק קידוחים - שותפות מוגבלת</t>
  </si>
  <si>
    <t>4750089</t>
  </si>
  <si>
    <t>550013098</t>
  </si>
  <si>
    <t>מישורים אגח ו- מישורים השקעות נדלן בעמ</t>
  </si>
  <si>
    <t>IL0011412587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</si>
  <si>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</si>
  <si>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</si>
  <si>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</si>
  <si>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</si>
  <si>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</si>
  <si>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</si>
  <si>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</si>
  <si>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</si>
  <si>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</si>
  <si>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</si>
  <si>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</si>
  <si>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</si>
  <si>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</si>
  <si>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</si>
  <si>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</si>
  <si>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CREDIT AGRICOLE SA 4% 10/01/33- CREDIT AGRICOLE SA</t>
  </si>
  <si>
    <t>USF2R125CE38</t>
  </si>
  <si>
    <t>10886</t>
  </si>
  <si>
    <t>Banks</t>
  </si>
  <si>
    <t>BBB+</t>
  </si>
  <si>
    <t>11/11/21</t>
  </si>
  <si>
    <t>LEGAL &amp; GENERAL GROUP 3.75% 26/11/49- LEGAL &amp; GENERAL UCITS ETF PLC</t>
  </si>
  <si>
    <t>XS2083961370</t>
  </si>
  <si>
    <t>LSE</t>
  </si>
  <si>
    <t>27235</t>
  </si>
  <si>
    <t>Insurance</t>
  </si>
  <si>
    <t>Well 3.1 15/01/2030- Welltower Inc</t>
  </si>
  <si>
    <t>US95040QAJ31</t>
  </si>
  <si>
    <t>13138</t>
  </si>
  <si>
    <t>Real Estate</t>
  </si>
  <si>
    <t>12/08/19</t>
  </si>
  <si>
    <t>CITIGROUP INC 0.697 25/08/36- CITIGROUP INC</t>
  </si>
  <si>
    <t>US172967DS78</t>
  </si>
  <si>
    <t>10083</t>
  </si>
  <si>
    <t>Baa2</t>
  </si>
  <si>
    <t>Moodys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</si>
  <si>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</si>
  <si>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</si>
  <si>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</si>
  <si>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</si>
  <si>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</si>
  <si>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</si>
  <si>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</si>
  <si>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</si>
  <si>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</si>
  <si>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04/02/20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</si>
  <si>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</si>
  <si>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</si>
  <si>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</si>
  <si>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</si>
  <si>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</si>
  <si>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</si>
  <si>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</si>
  <si>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</si>
  <si>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</si>
  <si>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ENBCN 5.5% 15/07/2017- ENBRIDGE</t>
  </si>
  <si>
    <t>US29250NAS45</t>
  </si>
  <si>
    <t>27509</t>
  </si>
  <si>
    <t>Energy</t>
  </si>
  <si>
    <t>18/11/21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</si>
  <si>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</si>
  <si>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</si>
  <si>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</si>
  <si>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</si>
  <si>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</si>
  <si>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</si>
  <si>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</si>
  <si>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</si>
  <si>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</si>
  <si>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</si>
  <si>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</si>
  <si>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</si>
  <si>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</si>
  <si>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</si>
  <si>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</si>
  <si>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</si>
  <si>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</si>
  <si>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</si>
  <si>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</si>
  <si>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</si>
  <si>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</si>
  <si>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</si>
  <si>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</si>
  <si>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</si>
  <si>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</si>
  <si>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</si>
  <si>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</si>
  <si>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</si>
  <si>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</si>
  <si>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</si>
  <si>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</si>
  <si>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</si>
  <si>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</si>
  <si>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</si>
  <si>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</si>
  <si>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</si>
  <si>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</si>
  <si>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</si>
  <si>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</si>
  <si>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</si>
  <si>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</si>
  <si>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</si>
  <si>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</si>
  <si>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</si>
  <si>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</si>
  <si>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</si>
  <si>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</si>
  <si>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26/10/20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</si>
  <si>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</si>
  <si>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</si>
  <si>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</si>
  <si>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</si>
  <si>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</si>
  <si>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</si>
  <si>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</si>
  <si>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</si>
  <si>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14/07/14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</si>
  <si>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</si>
  <si>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</si>
  <si>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</si>
  <si>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</si>
  <si>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</si>
  <si>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</si>
  <si>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</si>
  <si>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</si>
  <si>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</si>
  <si>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</si>
  <si>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</si>
  <si>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</si>
  <si>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</si>
  <si>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SEAGATE HDD CAYMAN 4.875% 01/03/24- SEAGATE</t>
  </si>
  <si>
    <t>US81180WAT80</t>
  </si>
  <si>
    <t>27460</t>
  </si>
  <si>
    <t>Technology Hardware &amp; Equipment</t>
  </si>
  <si>
    <t>BB+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</si>
  <si>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</si>
  <si>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</si>
  <si>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</si>
  <si>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</si>
  <si>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</si>
  <si>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</si>
  <si>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</si>
  <si>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</si>
  <si>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</si>
  <si>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</si>
  <si>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</si>
  <si>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</si>
  <si>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</si>
  <si>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</si>
  <si>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</si>
  <si>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</si>
  <si>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</si>
  <si>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</si>
  <si>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</si>
  <si>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PETROLEOS MEXICANOS 11/03/22- PETROLEOS MEXICANOS</t>
  </si>
  <si>
    <t>US71654QCF72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</si>
  <si>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</si>
  <si>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</si>
  <si>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</si>
  <si>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</si>
  <si>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</si>
  <si>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</si>
  <si>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</si>
  <si>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</si>
  <si>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</si>
  <si>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</si>
  <si>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</si>
  <si>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</si>
  <si>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</si>
  <si>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</si>
  <si>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</si>
  <si>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</si>
  <si>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</si>
  <si>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</si>
  <si>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</si>
  <si>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</si>
  <si>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</si>
  <si>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קסם.תלבונד גלובל- קסם קרנות נאמנות בע"מ</t>
  </si>
  <si>
    <t>1150770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</si>
  <si>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</si>
  <si>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</si>
  <si>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</si>
  <si>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</si>
  <si>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</si>
  <si>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</si>
  <si>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</si>
  <si>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</si>
  <si>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</si>
  <si>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</si>
  <si>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</si>
  <si>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</si>
  <si>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</si>
  <si>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</si>
  <si>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</si>
  <si>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</si>
  <si>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</si>
  <si>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</si>
  <si>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</si>
  <si>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</si>
  <si>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</si>
  <si>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</si>
  <si>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</si>
  <si>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</si>
  <si>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</si>
  <si>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</si>
  <si>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</si>
  <si>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</si>
  <si>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</si>
  <si>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</si>
  <si>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</si>
  <si>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</si>
  <si>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</si>
  <si>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</si>
  <si>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</si>
  <si>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</si>
  <si>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</si>
  <si>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</si>
  <si>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</si>
  <si>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*נעמ ביג- ביג מרכזי קניות (2004) בע"מ</t>
  </si>
  <si>
    <t>800080871</t>
  </si>
  <si>
    <t>513623314</t>
  </si>
  <si>
    <t>22/03/21</t>
  </si>
  <si>
    <t>מטריקס נעמ 1 ל- מטריקס אי.טי בע"מ</t>
  </si>
  <si>
    <t>4450219</t>
  </si>
  <si>
    <t>520039413</t>
  </si>
  <si>
    <t>שירותי מידע</t>
  </si>
  <si>
    <t>15/12/21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</si>
  <si>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</si>
  <si>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</si>
  <si>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</si>
  <si>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</si>
  <si>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</si>
  <si>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</si>
  <si>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</si>
  <si>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</si>
  <si>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</si>
  <si>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אגח ג- רפאל-רשות לפיתוח אמצעי לחימה בע"מ</t>
  </si>
  <si>
    <t>1140276</t>
  </si>
  <si>
    <t>520042185</t>
  </si>
  <si>
    <t>ביטחוניות</t>
  </si>
  <si>
    <t>04/05/21</t>
  </si>
  <si>
    <t>*נתיבי גז אג"ח א - רמ- נתיבי הגז הטבעי לישראל בע"מ</t>
  </si>
  <si>
    <t>1103084</t>
  </si>
  <si>
    <t>513436394</t>
  </si>
  <si>
    <t>02/01/07</t>
  </si>
  <si>
    <t>חשמל צמוד 2022 רמ- חברת החשמל לישראל בע"מ</t>
  </si>
  <si>
    <t>6000129</t>
  </si>
  <si>
    <t>02/08/11</t>
  </si>
  <si>
    <t>מימון ישיר אגח א ר.מ.- מימון ישיר הנפקות (סדרה 6) (חברה לא בורסאית)</t>
  </si>
  <si>
    <t>1139740</t>
  </si>
  <si>
    <t>515697696</t>
  </si>
  <si>
    <t>27/12/16</t>
  </si>
  <si>
    <t>דליה אנרגיה אגח א רמ- דליה חברות אנרגיה בע"מ</t>
  </si>
  <si>
    <t>1171362</t>
  </si>
  <si>
    <t>516269248</t>
  </si>
  <si>
    <t>דרך ארץ אגח ב מזנין- דרך ארץ הייווייז (1997) בע"מ</t>
  </si>
  <si>
    <t>299916680</t>
  </si>
  <si>
    <t>512475203</t>
  </si>
  <si>
    <t>אגרקסקו אגח א לס 2017- אגרקסקו חברה ליצוא חקלאי בע"מ</t>
  </si>
  <si>
    <t>1109180</t>
  </si>
  <si>
    <t>510155625</t>
  </si>
  <si>
    <t>C.il</t>
  </si>
  <si>
    <t>27/12/07</t>
  </si>
  <si>
    <t>ישאל אמלט אגח ה (11025854 )- ישאל אמלט תעשיות (1994) בע"מ</t>
  </si>
  <si>
    <t>800064669</t>
  </si>
  <si>
    <t>511947806</t>
  </si>
  <si>
    <t>ilC</t>
  </si>
  <si>
    <t>אלקטרוכימים אגח ה- תעשיות אלקטרוכימיות (1952) בע"מ</t>
  </si>
  <si>
    <t>7500010</t>
  </si>
  <si>
    <t>520019423</t>
  </si>
  <si>
    <t>ilD</t>
  </si>
  <si>
    <t>30/10/09</t>
  </si>
  <si>
    <t>אגרקסו אגח א'-חש 04/2012- אגרקסקו חברה ליצוא חקלאי בע"מ</t>
  </si>
  <si>
    <t>1126770</t>
  </si>
  <si>
    <t>02/08/12</t>
  </si>
  <si>
    <t>אולימפיה אג"ח ב'- אולימפיה החזקות נדל"ן בע"מ</t>
  </si>
  <si>
    <t>17900540</t>
  </si>
  <si>
    <t>520035155</t>
  </si>
  <si>
    <t>02/08/07</t>
  </si>
  <si>
    <t>אולימפיה אגח ג (מחוקה)- אולימפיה החזקות נדל"ן בע"מ</t>
  </si>
  <si>
    <t>17900630</t>
  </si>
  <si>
    <t>06/08/07</t>
  </si>
  <si>
    <t>אלון חברת הדלק אגח סד' א- אלון חברת הדלק לישראל בע"מ</t>
  </si>
  <si>
    <t>10101567</t>
  </si>
  <si>
    <t>520041690</t>
  </si>
  <si>
    <t>17/01/10</t>
  </si>
  <si>
    <t>אמפל אמריקן אגח א- אמפל-אמריקן ישראל קורפוריישן</t>
  </si>
  <si>
    <t>11008330</t>
  </si>
  <si>
    <t>130435685</t>
  </si>
  <si>
    <t>27/12/06</t>
  </si>
  <si>
    <t>אפריקה כז' לס- אפריקה ישראל השקעות בינלאומיות בע"מ</t>
  </si>
  <si>
    <t>800077059</t>
  </si>
  <si>
    <t>512560335</t>
  </si>
  <si>
    <t>03/02/20</t>
  </si>
  <si>
    <t>דויסבורג אגח א- דויסבורג הולדינג (לוקסמבורג) אס.איי</t>
  </si>
  <si>
    <t>1103647</t>
  </si>
  <si>
    <t>1430</t>
  </si>
  <si>
    <t>דויסבורג אגח א חש 4/10- דויסבורג הולדינג (לוקסמבורג) אס.איי</t>
  </si>
  <si>
    <t>1119015</t>
  </si>
  <si>
    <t>03/05/10</t>
  </si>
  <si>
    <t>דוראה אג ג'- דוראה השקעות ופיתוח בע"מ</t>
  </si>
  <si>
    <t>37201091</t>
  </si>
  <si>
    <t>520038282</t>
  </si>
  <si>
    <t>20/09/07</t>
  </si>
  <si>
    <t>דוראה אגח ד- דוראה השקעות ופיתוח בע"מ</t>
  </si>
  <si>
    <t>37201170</t>
  </si>
  <si>
    <t>01/04/07</t>
  </si>
  <si>
    <t>דיגל אגח א- דיגל השקעות ואחזקות בע"מ</t>
  </si>
  <si>
    <t>4930046</t>
  </si>
  <si>
    <t>520039546</t>
  </si>
  <si>
    <t>19/08/07</t>
  </si>
  <si>
    <t>דיידלנד אגח א- מגדלי דיידלנד בע"מ</t>
  </si>
  <si>
    <t>1104835</t>
  </si>
  <si>
    <t>513959098</t>
  </si>
  <si>
    <t>06/06/07</t>
  </si>
  <si>
    <t>חבס אגח 12- חבס ח.צ. השקעות (1960) בע"מ</t>
  </si>
  <si>
    <t>41500900</t>
  </si>
  <si>
    <t>520039017</t>
  </si>
  <si>
    <t>28/05/07</t>
  </si>
  <si>
    <t>חבס אגח 4- חבס ח.צ. השקעות (1960) בע"מ</t>
  </si>
  <si>
    <t>4150124</t>
  </si>
  <si>
    <t>02/02/11</t>
  </si>
  <si>
    <t>חפציבה גרוזלם אגח 1- חפציבה ג'רוזלם גולד בע"מ</t>
  </si>
  <si>
    <t>10999441</t>
  </si>
  <si>
    <t>510404460</t>
  </si>
  <si>
    <t>04/12/06</t>
  </si>
  <si>
    <t>חפציבה גרוזלם אגח 2- חפציבה ג'רוזלם גולד בע"מ</t>
  </si>
  <si>
    <t>1099952</t>
  </si>
  <si>
    <t>חפציבה חופים אגח 1- חפציבה חופים בע"מ</t>
  </si>
  <si>
    <t>1095942</t>
  </si>
  <si>
    <t>513718734</t>
  </si>
  <si>
    <t>22/02/06</t>
  </si>
  <si>
    <t>קרדן ב' חש 2/18- קרדן אן.וי.</t>
  </si>
  <si>
    <t>11432700</t>
  </si>
  <si>
    <t>04/02/18</t>
  </si>
  <si>
    <t>*רפאל אגח סדרה ה 2020/2026- רפאל-רשות לפיתוח אמצעי לחימה בע"מ</t>
  </si>
  <si>
    <t>1140292</t>
  </si>
  <si>
    <t>02/03/17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</si>
  <si>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</si>
  <si>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</si>
  <si>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</si>
  <si>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</si>
  <si>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</si>
  <si>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16/08/16</t>
  </si>
  <si>
    <t>*אורמת אגח 4 רמ- אורמת טכנולגיות אינק דואלי</t>
  </si>
  <si>
    <t>1167212</t>
  </si>
  <si>
    <t>880326081</t>
  </si>
  <si>
    <t>אנרגיה מתחדשת</t>
  </si>
  <si>
    <t>01/07/20</t>
  </si>
  <si>
    <t>*גמא אגח א- גמא ניהול וסליקה בע"מ</t>
  </si>
  <si>
    <t>11608521</t>
  </si>
  <si>
    <t>*מקס איט פיננסים אגח ג רמ- מקס איט פיננסים בע"מ לשעבר לאומי קארד</t>
  </si>
  <si>
    <t>1158799</t>
  </si>
  <si>
    <t>512905423</t>
  </si>
  <si>
    <t>08/07/19</t>
  </si>
  <si>
    <t>מקס איט אגח א רמ- מקס איט פיננסים בע"מ לשעבר לאומי קארד</t>
  </si>
  <si>
    <t>1155506</t>
  </si>
  <si>
    <t>29/10/18</t>
  </si>
  <si>
    <t>גב-ים נגב אגח א רמ- גב-ים נגב בע"מ</t>
  </si>
  <si>
    <t>1151141</t>
  </si>
  <si>
    <t>514189596</t>
  </si>
  <si>
    <t>30/07/18</t>
  </si>
  <si>
    <t>*אלטשולר אג"ח א- אלטשולר שחם בית השקעות בע"מ</t>
  </si>
  <si>
    <t>1139336</t>
  </si>
  <si>
    <t>511446551</t>
  </si>
  <si>
    <t>09/10/16</t>
  </si>
  <si>
    <t>*ביטוח ישיר אגח יא רמ- ביטוח ישיר - השקעות פיננסיות בע"מ</t>
  </si>
  <si>
    <t>1138825</t>
  </si>
  <si>
    <t>520044439</t>
  </si>
  <si>
    <t>21/07/16</t>
  </si>
  <si>
    <t>*כלל תעש אגח טז-רמ- כלל תעשיות בע"מ</t>
  </si>
  <si>
    <t>6080238</t>
  </si>
  <si>
    <t>520021874</t>
  </si>
  <si>
    <t>29/12/19</t>
  </si>
  <si>
    <t>י.ח.ק אגח א- י.ח.ק להשקעות שותפות מוגבלת</t>
  </si>
  <si>
    <t>1143007</t>
  </si>
  <si>
    <t>550016091</t>
  </si>
  <si>
    <t>16/01/18</t>
  </si>
  <si>
    <t>*אמקור אגח א לס רמ- אמקור בע"מ</t>
  </si>
  <si>
    <t>1133545</t>
  </si>
  <si>
    <t>510064603</t>
  </si>
  <si>
    <t>30/09/14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</si>
  <si>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</si>
  <si>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</si>
  <si>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</si>
  <si>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</si>
  <si>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אידיבי פתוח אגח יד- אידיבי חברה לפתוח בע"מ</t>
  </si>
  <si>
    <t>79803370</t>
  </si>
  <si>
    <t>520032285</t>
  </si>
  <si>
    <t>24/07/17</t>
  </si>
  <si>
    <t>גמול השקע ב- גמול חברה להשקעות בע"מ</t>
  </si>
  <si>
    <t>11167550</t>
  </si>
  <si>
    <t>520018136</t>
  </si>
  <si>
    <t>17/12/09</t>
  </si>
  <si>
    <t>אלקטרוכימים אגח ד- תעשיות אלקטרוכימיות (1952) בע"מ</t>
  </si>
  <si>
    <t>75099381</t>
  </si>
  <si>
    <t>01/01/14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</si>
  <si>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</si>
  <si>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</si>
  <si>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</si>
  <si>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</si>
  <si>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</si>
  <si>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פולין 2 נוסף- Aurec Capital</t>
  </si>
  <si>
    <t>299943511</t>
  </si>
  <si>
    <t>28126</t>
  </si>
  <si>
    <t>פולין2- Aurec Capital</t>
  </si>
  <si>
    <t>29994351</t>
  </si>
  <si>
    <t>דן בוש FL  Randy BV- FL RANDY BV</t>
  </si>
  <si>
    <t>299926600</t>
  </si>
  <si>
    <t>12947</t>
  </si>
  <si>
    <t>מטרו- Mideal Partnership Lp</t>
  </si>
  <si>
    <t>29994403</t>
  </si>
  <si>
    <t>13040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</si>
  <si>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</si>
  <si>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</si>
  <si>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</si>
  <si>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</si>
  <si>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</si>
  <si>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</si>
  <si>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</si>
  <si>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</si>
  <si>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</si>
  <si>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</si>
  <si>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</si>
  <si>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</si>
  <si>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</si>
  <si>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</si>
  <si>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</si>
  <si>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</si>
  <si>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</si>
  <si>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</si>
  <si>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</si>
  <si>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</si>
  <si>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</si>
  <si>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</si>
  <si>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</si>
  <si>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</si>
  <si>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</si>
  <si>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</si>
  <si>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</si>
  <si>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</si>
  <si>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</si>
  <si>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</si>
  <si>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</si>
  <si>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</si>
  <si>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</si>
  <si>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Madison Realty Capital Debt Fund V- Madison Reality Capital DEBT</t>
  </si>
  <si>
    <t>800077240</t>
  </si>
  <si>
    <t>20/05/20</t>
  </si>
  <si>
    <t>ברוש קפיטל פרטנרס- י.ברוש תעשיות (91) בע"מ</t>
  </si>
  <si>
    <t>800077364</t>
  </si>
  <si>
    <t>סה"כ קרנות נדל"ן בחו"ל</t>
  </si>
  <si>
    <t>Forma fund 1 holland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</si>
  <si>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</si>
  <si>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</si>
  <si>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</si>
  <si>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</si>
  <si>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</si>
  <si>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</si>
  <si>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</si>
  <si>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</si>
  <si>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</si>
  <si>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</si>
  <si>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</si>
  <si>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</si>
  <si>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</si>
  <si>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</si>
  <si>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</si>
  <si>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</si>
  <si>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</si>
  <si>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</si>
  <si>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</si>
  <si>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</si>
  <si>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</si>
  <si>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</si>
  <si>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</si>
  <si>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</si>
  <si>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</si>
  <si>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</si>
  <si>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</si>
  <si>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</si>
  <si>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</si>
  <si>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</si>
  <si>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</si>
  <si>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</si>
  <si>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</si>
  <si>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</si>
  <si>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</si>
  <si>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</si>
  <si>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</si>
  <si>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</si>
  <si>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</si>
  <si>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</si>
  <si>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16/11/21</t>
  </si>
  <si>
    <t>Cpi 2y 02.02.23 poalim- בנק הפועלים בע"מ</t>
  </si>
  <si>
    <t>29994365</t>
  </si>
  <si>
    <t>01/10/21</t>
  </si>
  <si>
    <t>Cpi 4y 30.10.25 poalim- בנק הפועלים בע"מ</t>
  </si>
  <si>
    <t>29994339</t>
  </si>
  <si>
    <t>26/08/21</t>
  </si>
  <si>
    <t>Cpi 5.5y 31.05.27 poalim- בנק הפועלים בע"מ</t>
  </si>
  <si>
    <t>29994344</t>
  </si>
  <si>
    <t>02/09/21</t>
  </si>
  <si>
    <t>Cpi 5y 7.1.26 poalim- בנק הפועלים בע"מ</t>
  </si>
  <si>
    <t>29993962</t>
  </si>
  <si>
    <t>Cpi 7y 30.09.28 poalim- בנק הפועלים בע"מ</t>
  </si>
  <si>
    <t>29994363</t>
  </si>
  <si>
    <t>30/09/21</t>
  </si>
  <si>
    <t>FWD CCY\ILS 20210909 USD\ILS 3.2006000 20220302</t>
  </si>
  <si>
    <t>90013933</t>
  </si>
  <si>
    <t>09/09/21</t>
  </si>
  <si>
    <t>FWP CCY\ILS 20211103 EUR/ILS 3.6393800 20220411</t>
  </si>
  <si>
    <t>90014335</t>
  </si>
  <si>
    <t>03/11/21</t>
  </si>
  <si>
    <t>FWP CCY\ILS 20211207 EUR/ILS 3.5514999 20220107</t>
  </si>
  <si>
    <t>90014605</t>
  </si>
  <si>
    <t>FWP CCY\ILS 20211208 EUR/ILS 3.5840000 20220202</t>
  </si>
  <si>
    <t>90014634</t>
  </si>
  <si>
    <t>08/12/21</t>
  </si>
  <si>
    <t>FWP CCY\ILS 20210726 EUR/ILS 3.8532000 20220107- בנק הפועלים בע"מ</t>
  </si>
  <si>
    <t>90013672</t>
  </si>
  <si>
    <t>26/07/21</t>
  </si>
  <si>
    <t>FWP CCY\ILS 20210804 USD/ILS 3.2020000 20220121- בנק הפועלים בע"מ</t>
  </si>
  <si>
    <t>90013740</t>
  </si>
  <si>
    <t>04/08/21</t>
  </si>
  <si>
    <t>FWP CCY\ILS 20210809 EUR/ILS 3.8000000 20220113- בנק הפועלים בע"מ</t>
  </si>
  <si>
    <t>90013762</t>
  </si>
  <si>
    <t>09/08/21</t>
  </si>
  <si>
    <t>FWD CCY\ILS 20210802 AUD\ILS 2.3712000 20220110- בנק לאומי לישראל בע"מ</t>
  </si>
  <si>
    <t>90013698</t>
  </si>
  <si>
    <t>02/08/21</t>
  </si>
  <si>
    <t>FWD CCY\ILS 20210802 NOK\ILS 0.3656100 20220110- בנק לאומי לישראל בע"מ</t>
  </si>
  <si>
    <t>90013700</t>
  </si>
  <si>
    <t>FWD CCY\ILS 20210914 EUR\ILS 3.8001000 20220304- בנק לאומי לישראל בע"מ</t>
  </si>
  <si>
    <t>90013952</t>
  </si>
  <si>
    <t>14/09/21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</si>
  <si>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</si>
  <si>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</si>
  <si>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</si>
  <si>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</si>
  <si>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20210923 USD\ILS 3.1968000 20220314- בנק לאומי לישראל בע"מ</t>
  </si>
  <si>
    <t>90013980</t>
  </si>
  <si>
    <t>FWD CCY\ILS 20211021 EUR\ILS 3.7411500 20220321- בנק לאומי לישראל בע"מ</t>
  </si>
  <si>
    <t>90014239</t>
  </si>
  <si>
    <t>21/10/21</t>
  </si>
  <si>
    <t>FWD CCY\ILS 20211104 GBP\ILS 4.2529000 20220119- בנק לאומי לישראל בע"מ</t>
  </si>
  <si>
    <t>90014346</t>
  </si>
  <si>
    <t>04/11/21</t>
  </si>
  <si>
    <t>FWD CCY\ILS 20211104 GBP\ILS 4.2531000 20220119- בנק לאומי לישראל בע"מ</t>
  </si>
  <si>
    <t>90014361</t>
  </si>
  <si>
    <t>FWD CCY\ILS 20211108 USD\ILS 3.1000000 20220414- בנק לאומי לישראל בע"מ</t>
  </si>
  <si>
    <t>90014372</t>
  </si>
  <si>
    <t>08/11/21</t>
  </si>
  <si>
    <t>FWD CCY\ILS 20211108 USD\ILS 3.1023000 20220211- בנק לאומי לישראל בע"מ</t>
  </si>
  <si>
    <t>90014378</t>
  </si>
  <si>
    <t>FWD CCY\ILS 20211108 USD\ILS 3.1038000 20220211- בנק לאומי לישראל בע"מ</t>
  </si>
  <si>
    <t>90014373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</si>
  <si>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</si>
  <si>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</si>
  <si>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</si>
  <si>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</si>
  <si>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</si>
  <si>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20211122 EUR\ILS 3.4880000 20220321- בנק לאומי לישראל בע"מ</t>
  </si>
  <si>
    <t>90014464</t>
  </si>
  <si>
    <t>22/11/21</t>
  </si>
  <si>
    <t>FWD CCY\ILS 20211125 USD\ILS 3.1360000 20220519- בנק לאומי לישראל בע"מ</t>
  </si>
  <si>
    <t>90014492</t>
  </si>
  <si>
    <t>25/11/21</t>
  </si>
  <si>
    <t>FWD CCY\ILS 20211130 USD\ILS 3.1570000 20220203- בנק לאומי לישראל בע"מ</t>
  </si>
  <si>
    <t>90014524</t>
  </si>
  <si>
    <t>30/11/21</t>
  </si>
  <si>
    <t>FWD CCY\ILS 20211201 USD\ILS 3.1415 20220112- בנק לאומי לישראל בע"מ</t>
  </si>
  <si>
    <t>90014527</t>
  </si>
  <si>
    <t>01/12/21</t>
  </si>
  <si>
    <t>FWD CCY\ILS 20211216 EUR\ILS 3.5220000 20220516- בנק לאומי לישראל בע"מ</t>
  </si>
  <si>
    <t>90014684</t>
  </si>
  <si>
    <t>16/12/21</t>
  </si>
  <si>
    <t>FWD CCY\ILS 20211221 USD\ILS 3.1628000 20220211- בנק לאומי לישראל בע"מ</t>
  </si>
  <si>
    <t>90014704</t>
  </si>
  <si>
    <t>21/12/21</t>
  </si>
  <si>
    <t>FWD CCY\ILS 20211223 EUR\ILS 3.5672000 20220321- בנק לאומי לישראל בע"מ</t>
  </si>
  <si>
    <t>90014725</t>
  </si>
  <si>
    <t>23/12/21</t>
  </si>
  <si>
    <t>20280710 ILS GBP FIXED FIXED 4.1 4.3- בנק לאומי לישראל בע"מ</t>
  </si>
  <si>
    <t>90008567</t>
  </si>
  <si>
    <t>05/06/19</t>
  </si>
  <si>
    <t>מימון ישיר אגח 7 רמ- מימון ישיר הנפקות (סדרה 7) בע"מ</t>
  </si>
  <si>
    <t>1153071</t>
  </si>
  <si>
    <t>אשראי</t>
  </si>
  <si>
    <t>15/08/18</t>
  </si>
  <si>
    <t>*מימון ישיר סידרה 8- מימון ישיר הנפקות (סדרה 8) בע"מ</t>
  </si>
  <si>
    <t>1154798</t>
  </si>
  <si>
    <t>16/09/18</t>
  </si>
  <si>
    <t>Ares 2017-43X AR MT- Ares XLIII CLO Ltd</t>
  </si>
  <si>
    <t>USG3338FAE63</t>
  </si>
  <si>
    <t>AAA</t>
  </si>
  <si>
    <t>08/06/21</t>
  </si>
  <si>
    <t>Oct46 2020-2X AR MT- Octagon Credit Investors</t>
  </si>
  <si>
    <t>USG6717TAF78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</si>
  <si>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</si>
  <si>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</si>
  <si>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</si>
  <si>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</si>
  <si>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</si>
  <si>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</si>
  <si>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</si>
  <si>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</si>
  <si>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</si>
  <si>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</si>
  <si>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</si>
  <si>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</si>
  <si>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</si>
  <si>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</si>
  <si>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</si>
  <si>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</si>
  <si>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</si>
  <si>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</si>
  <si>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</si>
  <si>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</si>
  <si>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</si>
  <si>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</si>
  <si>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</si>
  <si>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</si>
  <si>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</si>
  <si>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</si>
  <si>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</si>
  <si>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</si>
  <si>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</si>
  <si>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</si>
  <si>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</si>
  <si>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</si>
  <si>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</si>
  <si>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</si>
  <si>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</si>
  <si>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</si>
  <si>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</si>
  <si>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</si>
  <si>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</si>
  <si>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</si>
  <si>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</si>
  <si>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</si>
  <si>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</si>
  <si>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</si>
  <si>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</si>
  <si>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</si>
  <si>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</si>
  <si>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</si>
  <si>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</si>
  <si>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</si>
  <si>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</si>
  <si>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</si>
  <si>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</si>
  <si>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</si>
  <si>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</si>
  <si>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</si>
  <si>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</si>
  <si>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</si>
  <si>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הלוואות פסגות גדיש אגח</t>
  </si>
  <si>
    <t>לא</t>
  </si>
  <si>
    <t>810004408</t>
  </si>
  <si>
    <t>AA+</t>
  </si>
  <si>
    <t>28/07/09</t>
  </si>
  <si>
    <t>דירוג פנימי</t>
  </si>
  <si>
    <t>הלוואות פסגות גדיש מדדית</t>
  </si>
  <si>
    <t>810003905</t>
  </si>
  <si>
    <t>11/11/08</t>
  </si>
  <si>
    <t>סה"כ מבוטחות במשכנתא או תיקי משכנתאות</t>
  </si>
  <si>
    <t>*הלוואה 175 10/2021</t>
  </si>
  <si>
    <t>כן</t>
  </si>
  <si>
    <t>800075160</t>
  </si>
  <si>
    <t>520000522</t>
  </si>
  <si>
    <t>10/04/18</t>
  </si>
  <si>
    <t>*הלוואה 176 10/2021</t>
  </si>
  <si>
    <t>800075145</t>
  </si>
  <si>
    <t>*הלוואה 177 10/2021</t>
  </si>
  <si>
    <t>800075178</t>
  </si>
  <si>
    <t>*הלוואה 178 10/2021</t>
  </si>
  <si>
    <t>800075152</t>
  </si>
  <si>
    <t>*הלוואה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</si>
  <si>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</si>
  <si>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</si>
  <si>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</si>
  <si>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</si>
  <si>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</si>
  <si>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</si>
  <si>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</si>
  <si>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</si>
  <si>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</si>
  <si>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</si>
  <si>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</si>
  <si>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</si>
  <si>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</si>
  <si>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</si>
  <si>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</si>
  <si>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</si>
  <si>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</si>
  <si>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</si>
  <si>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</si>
  <si>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</si>
  <si>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</si>
  <si>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</si>
  <si>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</si>
  <si>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</si>
  <si>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</si>
  <si>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</si>
  <si>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</si>
  <si>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</si>
  <si>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</si>
  <si>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</si>
  <si>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</si>
  <si>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</si>
  <si>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</si>
  <si>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*הלוואה 180 10/2021</t>
  </si>
  <si>
    <t>800074494</t>
  </si>
  <si>
    <t>540246410</t>
  </si>
  <si>
    <t>28/11/17</t>
  </si>
  <si>
    <t>*הלוואה 181 10/2021</t>
  </si>
  <si>
    <t>800073470</t>
  </si>
  <si>
    <t>26/07/17</t>
  </si>
  <si>
    <t>*הלוואה 182 10/2021</t>
  </si>
  <si>
    <t>800075277</t>
  </si>
  <si>
    <t>02/05/18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</si>
  <si>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</si>
  <si>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</si>
  <si>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</si>
  <si>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</si>
  <si>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</si>
  <si>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</si>
  <si>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</si>
  <si>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</si>
  <si>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</si>
  <si>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</si>
  <si>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</si>
  <si>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</si>
  <si>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</si>
  <si>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</si>
  <si>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</si>
  <si>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</si>
  <si>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</si>
  <si>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</si>
  <si>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</si>
  <si>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183 10/2021</t>
  </si>
  <si>
    <t>800063182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</si>
  <si>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</si>
  <si>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</si>
  <si>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</si>
  <si>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</si>
  <si>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</si>
  <si>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</si>
  <si>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</si>
  <si>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</si>
  <si>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</si>
  <si>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</si>
  <si>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</si>
  <si>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</si>
  <si>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</si>
  <si>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</si>
  <si>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</si>
  <si>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</si>
  <si>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</si>
  <si>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</si>
  <si>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</si>
  <si>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</si>
  <si>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</si>
  <si>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</si>
  <si>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</si>
  <si>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</si>
  <si>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</si>
  <si>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</si>
  <si>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</si>
  <si>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</si>
  <si>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</si>
  <si>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</si>
  <si>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</si>
  <si>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</si>
  <si>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</si>
  <si>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</si>
  <si>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</si>
  <si>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</si>
  <si>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</si>
  <si>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</si>
  <si>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</si>
  <si>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</si>
  <si>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</si>
  <si>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</si>
  <si>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</si>
  <si>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</si>
  <si>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</si>
  <si>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</si>
  <si>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</si>
  <si>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</si>
  <si>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</si>
  <si>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</si>
  <si>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</si>
  <si>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</si>
  <si>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</si>
  <si>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</si>
  <si>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</si>
  <si>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</si>
  <si>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</si>
  <si>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</si>
  <si>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</si>
  <si>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</si>
  <si>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</si>
  <si>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</si>
  <si>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</si>
  <si>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</si>
  <si>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</si>
  <si>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</si>
  <si>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</si>
  <si>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</si>
  <si>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</si>
  <si>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</si>
  <si>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</si>
  <si>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</si>
  <si>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</si>
  <si>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</si>
  <si>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</si>
  <si>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</si>
  <si>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</si>
  <si>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</si>
  <si>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</si>
  <si>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</si>
  <si>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</si>
  <si>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</si>
  <si>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</si>
  <si>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</si>
  <si>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</si>
  <si>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</si>
  <si>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</si>
  <si>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</si>
  <si>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</si>
  <si>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</si>
  <si>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</si>
  <si>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</si>
  <si>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</si>
  <si>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</si>
  <si>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</si>
  <si>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</si>
  <si>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</si>
  <si>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</si>
  <si>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</si>
  <si>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</si>
  <si>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</si>
  <si>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</si>
  <si>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</si>
  <si>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</si>
  <si>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</si>
  <si>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</si>
  <si>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</si>
  <si>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</si>
  <si>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</si>
  <si>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</si>
  <si>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</si>
  <si>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*הלוואה 235 10/2021</t>
  </si>
  <si>
    <t>800067902</t>
  </si>
  <si>
    <t>513708818</t>
  </si>
  <si>
    <t>28/04/15</t>
  </si>
  <si>
    <t>*הלוואה 237 10/2021</t>
  </si>
  <si>
    <t>800080897</t>
  </si>
  <si>
    <t>29/03/21</t>
  </si>
  <si>
    <t>*הלוואה 238 10/2021</t>
  </si>
  <si>
    <t>800080905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</si>
  <si>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</si>
  <si>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</si>
  <si>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</si>
  <si>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</si>
  <si>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</si>
  <si>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</si>
  <si>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</si>
  <si>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</si>
  <si>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</si>
  <si>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</si>
  <si>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</si>
  <si>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הלוואה 234 10/2021</t>
  </si>
  <si>
    <t>800066292</t>
  </si>
  <si>
    <t>520043878</t>
  </si>
  <si>
    <t>02/06/14</t>
  </si>
  <si>
    <t>הלוואה 236 10/2021</t>
  </si>
  <si>
    <t>892142209</t>
  </si>
  <si>
    <t>28/06/07</t>
  </si>
  <si>
    <t>הלוואה 34.1 03/2017</t>
  </si>
  <si>
    <t>29992756</t>
  </si>
  <si>
    <t>520038506</t>
  </si>
  <si>
    <t>23/03/17</t>
  </si>
  <si>
    <t>29992757</t>
  </si>
  <si>
    <t>*הלוואה 239 10/2021</t>
  </si>
  <si>
    <t>800060691</t>
  </si>
  <si>
    <t>512510538</t>
  </si>
  <si>
    <t>24/09/12</t>
  </si>
  <si>
    <t>*הלוואה 240 10/2021</t>
  </si>
  <si>
    <t>800060121</t>
  </si>
  <si>
    <t>*הלוואה 241 10/2021</t>
  </si>
  <si>
    <t>29994372</t>
  </si>
  <si>
    <t>550266373</t>
  </si>
  <si>
    <t>12/10/21</t>
  </si>
  <si>
    <t>*הלוואה 242 10/2021</t>
  </si>
  <si>
    <t>29994373</t>
  </si>
  <si>
    <t>*הלוואה 243 10/2021</t>
  </si>
  <si>
    <t>800080863</t>
  </si>
  <si>
    <t>21/03/21</t>
  </si>
  <si>
    <t>*הלוואה 244 10/2021</t>
  </si>
  <si>
    <t>800081853</t>
  </si>
  <si>
    <t>28/07/21</t>
  </si>
  <si>
    <t>*הלוואה 245 10/2021</t>
  </si>
  <si>
    <t>800076234</t>
  </si>
  <si>
    <t>515435279</t>
  </si>
  <si>
    <t>31/03/19</t>
  </si>
  <si>
    <t>*הלוואה 246 10/2021</t>
  </si>
  <si>
    <t>800076366</t>
  </si>
  <si>
    <t>30/05/19</t>
  </si>
  <si>
    <t>*הלוואה 247 10/2021</t>
  </si>
  <si>
    <t>800076515</t>
  </si>
  <si>
    <t>19/08/19</t>
  </si>
  <si>
    <t>*הלוואה 248 10/2021</t>
  </si>
  <si>
    <t>800076572</t>
  </si>
  <si>
    <t>23/09/19</t>
  </si>
  <si>
    <t>*הלוואה 249 10/2021</t>
  </si>
  <si>
    <t>800076804</t>
  </si>
  <si>
    <t>02/12/19</t>
  </si>
  <si>
    <t>*הלוואה 250 10/2021</t>
  </si>
  <si>
    <t>800077141</t>
  </si>
  <si>
    <t>30/03/20</t>
  </si>
  <si>
    <t>*הלוואה 251 10/2021</t>
  </si>
  <si>
    <t>800077273</t>
  </si>
  <si>
    <t>09/06/20</t>
  </si>
  <si>
    <t>*הלוואה 252 10/2021</t>
  </si>
  <si>
    <t>800077497</t>
  </si>
  <si>
    <t>02/08/20</t>
  </si>
  <si>
    <t>*הלוואה 253 10/2021</t>
  </si>
  <si>
    <t>800081333</t>
  </si>
  <si>
    <t>*הלוואה 254 10/2021</t>
  </si>
  <si>
    <t>800077026</t>
  </si>
  <si>
    <t>02/02/20</t>
  </si>
  <si>
    <t>הלוואה 255 10/2021</t>
  </si>
  <si>
    <t>29994440</t>
  </si>
  <si>
    <t>550255368</t>
  </si>
  <si>
    <t>הלוואה 256 10/2021</t>
  </si>
  <si>
    <t>29994441</t>
  </si>
  <si>
    <t>הלוואה 9 06/2013</t>
  </si>
  <si>
    <t>29992039</t>
  </si>
  <si>
    <t>13/06/13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</si>
  <si>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</si>
  <si>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</si>
  <si>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</si>
  <si>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</si>
  <si>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</si>
  <si>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</si>
  <si>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</si>
  <si>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</si>
  <si>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</si>
  <si>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258 10/2021</t>
  </si>
  <si>
    <t>800082091</t>
  </si>
  <si>
    <t>514206473</t>
  </si>
  <si>
    <t>05/09/21</t>
  </si>
  <si>
    <t>הלוואה 259 10/2021</t>
  </si>
  <si>
    <t>800077034</t>
  </si>
  <si>
    <t>הלוואה 260 10/2021</t>
  </si>
  <si>
    <t>800077679</t>
  </si>
  <si>
    <t>01/11/20</t>
  </si>
  <si>
    <t>*הלוואה 261 10/2021</t>
  </si>
  <si>
    <t>800060329</t>
  </si>
  <si>
    <t>520024126</t>
  </si>
  <si>
    <t>*הלוואה 262 10/2021</t>
  </si>
  <si>
    <t>800061129</t>
  </si>
  <si>
    <t>*הלוואה 263 10/2021</t>
  </si>
  <si>
    <t>800063737</t>
  </si>
  <si>
    <t>*הלוואה 264 10/2021</t>
  </si>
  <si>
    <t>800077505</t>
  </si>
  <si>
    <t>513893123</t>
  </si>
  <si>
    <t>*הלוואה 265 10/2021</t>
  </si>
  <si>
    <t>800075509</t>
  </si>
  <si>
    <t>520021171</t>
  </si>
  <si>
    <t>12/07/18</t>
  </si>
  <si>
    <t>הלוואה 105 11/2020</t>
  </si>
  <si>
    <t>29993912</t>
  </si>
  <si>
    <t>20</t>
  </si>
  <si>
    <t>09/11/20</t>
  </si>
  <si>
    <t>הלוואה 106 11/2020</t>
  </si>
  <si>
    <t>29993913</t>
  </si>
  <si>
    <t>הלוואה 116 01/2021</t>
  </si>
  <si>
    <t>29993980</t>
  </si>
  <si>
    <t>520001736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</si>
  <si>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</si>
  <si>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</si>
  <si>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</si>
  <si>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</si>
  <si>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</si>
  <si>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</si>
  <si>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</si>
  <si>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26/01/21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</si>
  <si>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</si>
  <si>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</si>
  <si>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</si>
  <si>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</si>
  <si>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</si>
  <si>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</si>
  <si>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</si>
  <si>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</si>
  <si>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03/02/21</t>
  </si>
  <si>
    <t>הלוואה 125 02/2021</t>
  </si>
  <si>
    <t>29994202</t>
  </si>
  <si>
    <t>10/02/21</t>
  </si>
  <si>
    <t>הלוואה 132 04/2021</t>
  </si>
  <si>
    <t>29994251</t>
  </si>
  <si>
    <t>26/04/21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</si>
  <si>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</si>
  <si>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</si>
  <si>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</si>
  <si>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</si>
  <si>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</si>
  <si>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</si>
  <si>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</si>
  <si>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23/08/21</t>
  </si>
  <si>
    <t>הלוואה 155 10/2021</t>
  </si>
  <si>
    <t>29994367</t>
  </si>
  <si>
    <t>06/10/21</t>
  </si>
  <si>
    <t>29994375</t>
  </si>
  <si>
    <t>13/10/21</t>
  </si>
  <si>
    <t>הלוואה 159 10/2021</t>
  </si>
  <si>
    <t>29994385</t>
  </si>
  <si>
    <t>20/10/21</t>
  </si>
  <si>
    <t>הלוואה 166 12/2021</t>
  </si>
  <si>
    <t>29994409</t>
  </si>
  <si>
    <t>540280369</t>
  </si>
  <si>
    <t>13/12/21</t>
  </si>
  <si>
    <t>הלוואה 19 05/2015</t>
  </si>
  <si>
    <t>90146006</t>
  </si>
  <si>
    <t>511153629</t>
  </si>
  <si>
    <t>06/05/15</t>
  </si>
  <si>
    <t>הלוואה 266 10/2021</t>
  </si>
  <si>
    <t>800067241</t>
  </si>
  <si>
    <t>29/12/14</t>
  </si>
  <si>
    <t>הלוואה 267 10/2021</t>
  </si>
  <si>
    <t>800067266</t>
  </si>
  <si>
    <t>30/12/14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</si>
  <si>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</si>
  <si>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</si>
  <si>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</si>
  <si>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</si>
  <si>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</si>
  <si>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</si>
  <si>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</si>
  <si>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</si>
  <si>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</si>
  <si>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</si>
  <si>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</si>
  <si>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</si>
  <si>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</si>
  <si>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269 10/2021</t>
  </si>
  <si>
    <t>800061202</t>
  </si>
  <si>
    <t>512705153</t>
  </si>
  <si>
    <t>06/03/13</t>
  </si>
  <si>
    <t>הלוואה 63 02/2019</t>
  </si>
  <si>
    <t>29993306</t>
  </si>
  <si>
    <t>511786352</t>
  </si>
  <si>
    <t>03/02/19</t>
  </si>
  <si>
    <t>הלוואה 82 03/2020</t>
  </si>
  <si>
    <t>29993664</t>
  </si>
  <si>
    <t>511341794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</si>
  <si>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</si>
  <si>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</si>
  <si>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</si>
  <si>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</si>
  <si>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</si>
  <si>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</si>
  <si>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</si>
  <si>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</si>
  <si>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</si>
  <si>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512351479</t>
  </si>
  <si>
    <t>02/04/19</t>
  </si>
  <si>
    <t>מזון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</si>
  <si>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</si>
  <si>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</si>
  <si>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</si>
  <si>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</si>
  <si>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</si>
  <si>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</si>
  <si>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</si>
  <si>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</si>
  <si>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</si>
  <si>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</si>
  <si>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</si>
  <si>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</si>
  <si>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</si>
  <si>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</si>
  <si>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</si>
  <si>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</si>
  <si>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</si>
  <si>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</si>
  <si>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</si>
  <si>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</si>
  <si>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</si>
  <si>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</si>
  <si>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</si>
  <si>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</si>
  <si>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</si>
  <si>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</si>
  <si>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</si>
  <si>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</si>
  <si>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</si>
  <si>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</si>
  <si>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</si>
  <si>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</si>
  <si>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</si>
  <si>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</si>
  <si>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</si>
  <si>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</si>
  <si>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הלוואה 135 04/2021</t>
  </si>
  <si>
    <t>29994260</t>
  </si>
  <si>
    <t>הלוואה 146 07/2021</t>
  </si>
  <si>
    <t>29994314</t>
  </si>
  <si>
    <t>13334</t>
  </si>
  <si>
    <t>הלוואה 147 07/2021</t>
  </si>
  <si>
    <t>29994315</t>
  </si>
  <si>
    <t>הלוואה 31 10/2016</t>
  </si>
  <si>
    <t>29992726</t>
  </si>
  <si>
    <t>13016</t>
  </si>
  <si>
    <t>28/10/16</t>
  </si>
  <si>
    <t>הלוואה 58.3 11/2018</t>
  </si>
  <si>
    <t>29993262</t>
  </si>
  <si>
    <t>20/11/18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</si>
  <si>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</si>
  <si>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</si>
  <si>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</si>
  <si>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</si>
  <si>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</si>
  <si>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</si>
  <si>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</si>
  <si>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</si>
  <si>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</si>
  <si>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</si>
  <si>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</si>
  <si>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</si>
  <si>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</si>
  <si>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</si>
  <si>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</si>
  <si>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</si>
  <si>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</si>
  <si>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</si>
  <si>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</si>
  <si>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</si>
  <si>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</si>
  <si>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</si>
  <si>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</si>
  <si>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</si>
  <si>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</si>
  <si>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</si>
  <si>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</si>
  <si>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</si>
  <si>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</si>
  <si>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</si>
  <si>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</si>
  <si>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</si>
  <si>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</si>
  <si>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</si>
  <si>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</si>
  <si>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</si>
  <si>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</si>
  <si>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</si>
  <si>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</si>
  <si>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</si>
  <si>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</si>
  <si>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33 02/2017</t>
  </si>
  <si>
    <t>29992749</t>
  </si>
  <si>
    <t>13041</t>
  </si>
  <si>
    <t>CCC+</t>
  </si>
  <si>
    <t>23/02/17</t>
  </si>
  <si>
    <t>Household &amp; Personal Products</t>
  </si>
  <si>
    <t>29994422</t>
  </si>
  <si>
    <t>13362</t>
  </si>
  <si>
    <t>22/12/21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</si>
  <si>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</si>
  <si>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</si>
  <si>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</si>
  <si>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</si>
  <si>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</si>
  <si>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</si>
  <si>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</si>
  <si>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</si>
  <si>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</si>
  <si>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</si>
  <si>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</si>
  <si>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</si>
  <si>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</si>
  <si>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</si>
  <si>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</si>
  <si>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</si>
  <si>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</si>
  <si>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</si>
  <si>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</si>
  <si>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</si>
  <si>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</si>
  <si>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</si>
  <si>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</si>
  <si>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</si>
  <si>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</si>
  <si>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</si>
  <si>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</si>
  <si>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</si>
  <si>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</si>
  <si>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</si>
  <si>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</si>
  <si>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</si>
  <si>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</si>
  <si>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</si>
  <si>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</si>
  <si>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</si>
  <si>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</si>
  <si>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</si>
  <si>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</si>
  <si>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</si>
  <si>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</si>
  <si>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</si>
  <si>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</si>
  <si>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</si>
  <si>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</si>
  <si>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</si>
  <si>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</si>
  <si>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</si>
  <si>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</si>
  <si>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</si>
  <si>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</si>
  <si>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</si>
  <si>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</si>
  <si>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</si>
  <si>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</si>
  <si>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</si>
  <si>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</si>
  <si>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</si>
  <si>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</si>
  <si>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</si>
  <si>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</si>
  <si>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</si>
  <si>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</si>
  <si>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</si>
  <si>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</si>
  <si>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</si>
  <si>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</si>
  <si>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</si>
  <si>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</si>
  <si>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</si>
  <si>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</si>
  <si>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</si>
  <si>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</si>
  <si>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</si>
  <si>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</si>
  <si>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88 06/2020</t>
  </si>
  <si>
    <t>29993772</t>
  </si>
  <si>
    <t>24/06/20</t>
  </si>
  <si>
    <t>הלוואה 89 06/2020</t>
  </si>
  <si>
    <t>29993773</t>
  </si>
  <si>
    <t>פקדון לאומי- בנק לאומי לישראל בע"מ</t>
  </si>
  <si>
    <t>800074064</t>
  </si>
  <si>
    <t>פקדון פועלים- בנק הפועלים בע"מ</t>
  </si>
  <si>
    <t>800073801</t>
  </si>
  <si>
    <t>הלוואה 28 05/2016 פקדון</t>
  </si>
  <si>
    <t>299926971</t>
  </si>
  <si>
    <t>סה"כ נקוב במט"ח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</si>
  <si>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</si>
  <si>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</si>
  <si>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</si>
  <si>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</si>
  <si>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סה"כ צמודי מט"ח</t>
  </si>
  <si>
    <t>סה"כ מניב</t>
  </si>
  <si>
    <t>נדלן בזק גמל- נדלן בזק חיפה</t>
  </si>
  <si>
    <t>03/05/21</t>
  </si>
  <si>
    <t>משרדים</t>
  </si>
  <si>
    <t>דרך בר יהודה 31 מפרץ חיפה</t>
  </si>
  <si>
    <t>סה"כ לא מניב</t>
  </si>
  <si>
    <t>נאמנות קרקע ראשלצ- בנק לאומי לישראל בע"מ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</si>
  <si>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</si>
  <si>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</si>
  <si>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</si>
  <si>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</si>
  <si>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</si>
  <si>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</si>
  <si>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</si>
  <si>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</si>
  <si>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26/05/21</t>
  </si>
  <si>
    <t>ריאליטי ניהול קרקעות חקלאיות- ריאליטי קרן השקעות בנדל"ן 3</t>
  </si>
  <si>
    <t>נס ציונה , חלקה 9 בגוש 3755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</si>
  <si>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</si>
  <si>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</si>
  <si>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</si>
  <si>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</si>
  <si>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</si>
  <si>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</si>
  <si>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</si>
  <si>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</si>
  <si>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זכאי ריבית קרד</t>
  </si>
  <si>
    <t>800075616</t>
  </si>
  <si>
    <t>חפציבה חופים אג"ח א' חש 2/09</t>
  </si>
  <si>
    <t>11135620</t>
  </si>
  <si>
    <t>אלטשולר שחם גמל ופנסיה בע''מ</t>
  </si>
  <si>
    <t>אלטשולר גמל אגח ללא מניות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</si>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</sst>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1899</v>
      </c>
    </row>
    <row r="3" spans="1:36">
      <c r="B3" s="2" t="s">
        <v>2</v>
      </c>
      <c r="C3" t="s">
        <v>1900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79489.880398352005</v>
      </c>
      <c r="D11" s="77">
        <v>6.8599999999999994E-2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738489.43570929999</v>
      </c>
      <c r="D13" s="79">
        <v>0.63749999999999996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144382.14538615357</v>
      </c>
      <c r="D15" s="79">
        <v>0.1246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1161.8415798000001</v>
      </c>
      <c r="D17" s="79">
        <v>1E-3</v>
      </c>
    </row>
    <row r="18" spans="1:4">
      <c r="A18" s="10" t="s">
        <v>13</v>
      </c>
      <c r="B18" s="70" t="s">
        <v>20</v>
      </c>
      <c r="C18" s="78">
        <v>2300.839342884</v>
      </c>
      <c r="D18" s="79">
        <v>2E-3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5224.8764879999999</v>
      </c>
      <c r="D22" s="79">
        <v>4.4999999999999997E-3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9184.7847321999998</v>
      </c>
      <c r="D25" s="79">
        <v>7.9000000000000008E-3</v>
      </c>
    </row>
    <row r="26" spans="1:4">
      <c r="A26" s="10" t="s">
        <v>13</v>
      </c>
      <c r="B26" s="70" t="s">
        <v>18</v>
      </c>
      <c r="C26" s="78">
        <v>42854.040472385714</v>
      </c>
      <c r="D26" s="79">
        <v>3.6999999999999998E-2</v>
      </c>
    </row>
    <row r="27" spans="1:4">
      <c r="A27" s="10" t="s">
        <v>13</v>
      </c>
      <c r="B27" s="70" t="s">
        <v>28</v>
      </c>
      <c r="C27" s="78">
        <v>3032.8918498813096</v>
      </c>
      <c r="D27" s="79">
        <v>2.5999999999999999E-3</v>
      </c>
    </row>
    <row r="28" spans="1:4">
      <c r="A28" s="10" t="s">
        <v>13</v>
      </c>
      <c r="B28" s="70" t="s">
        <v>29</v>
      </c>
      <c r="C28" s="78">
        <v>13955.083796503992</v>
      </c>
      <c r="D28" s="79">
        <v>1.2E-2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2529.3948532868512</v>
      </c>
      <c r="D31" s="79">
        <v>2.2000000000000001E-3</v>
      </c>
    </row>
    <row r="32" spans="1:4">
      <c r="A32" s="10" t="s">
        <v>13</v>
      </c>
      <c r="B32" s="70" t="s">
        <v>33</v>
      </c>
      <c r="C32" s="78">
        <v>17245.902086247999</v>
      </c>
      <c r="D32" s="79">
        <v>1.49E-2</v>
      </c>
    </row>
    <row r="33" spans="1:4">
      <c r="A33" s="10" t="s">
        <v>13</v>
      </c>
      <c r="B33" s="69" t="s">
        <v>34</v>
      </c>
      <c r="C33" s="78">
        <v>93965.707273786436</v>
      </c>
      <c r="D33" s="79">
        <v>8.1100000000000005E-2</v>
      </c>
    </row>
    <row r="34" spans="1:4">
      <c r="A34" s="10" t="s">
        <v>13</v>
      </c>
      <c r="B34" s="69" t="s">
        <v>35</v>
      </c>
      <c r="C34" s="78">
        <v>654.10736903998497</v>
      </c>
      <c r="D34" s="79">
        <v>5.9999999999999995E-4</v>
      </c>
    </row>
    <row r="35" spans="1:4">
      <c r="A35" s="10" t="s">
        <v>13</v>
      </c>
      <c r="B35" s="69" t="s">
        <v>36</v>
      </c>
      <c r="C35" s="78">
        <v>3721.7568135136944</v>
      </c>
      <c r="D35" s="79">
        <v>3.2000000000000002E-3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295.8995152892918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1158488.5876666249</v>
      </c>
      <c r="D42" s="79">
        <v>1</v>
      </c>
    </row>
    <row r="43" spans="1:4">
      <c r="A43" s="10" t="s">
        <v>13</v>
      </c>
      <c r="B43" s="73" t="s">
        <v>44</v>
      </c>
      <c r="C43" s="78">
        <v>27009.906559999999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113</v>
      </c>
      <c r="D49">
        <v>4.1943999999999999</v>
      </c>
    </row>
    <row r="50" spans="3:4">
      <c r="C50" t="s">
        <v>116</v>
      </c>
      <c r="D50">
        <v>2.4331</v>
      </c>
    </row>
    <row r="51" spans="3:4">
      <c r="C51" t="s">
        <v>120</v>
      </c>
      <c r="D51">
        <v>2.2591999999999999</v>
      </c>
    </row>
    <row r="52" spans="3:4">
      <c r="C52" t="s">
        <v>202</v>
      </c>
      <c r="D52">
        <v>0.39829999999999999</v>
      </c>
    </row>
    <row r="53" spans="3:4">
      <c r="C53" t="s">
        <v>203</v>
      </c>
      <c r="D53">
        <v>0.76390000000000002</v>
      </c>
    </row>
    <row r="54" spans="3:4">
      <c r="C54" t="s">
        <v>204</v>
      </c>
      <c r="D54">
        <v>0.35289999999999999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1899</v>
      </c>
    </row>
    <row r="3" spans="2:61">
      <c r="B3" s="2" t="s">
        <v>2</v>
      </c>
      <c r="C3" t="s">
        <v>1900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605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605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1899</v>
      </c>
    </row>
    <row r="3" spans="1:60">
      <c r="B3" s="2" t="s">
        <v>2</v>
      </c>
      <c r="C3" t="s">
        <v>1900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1899</v>
      </c>
    </row>
    <row r="3" spans="2:81">
      <c r="B3" s="2" t="s">
        <v>2</v>
      </c>
      <c r="C3" t="s">
        <v>1900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4961896</v>
      </c>
      <c r="M11" s="7"/>
      <c r="N11" s="76">
        <v>5224.8764879999999</v>
      </c>
      <c r="O11" s="7"/>
      <c r="P11" s="77">
        <v>1</v>
      </c>
      <c r="Q11" s="77">
        <v>4.4999999999999997E-3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0.84</v>
      </c>
      <c r="K12" s="81">
        <v>-1.52E-2</v>
      </c>
      <c r="L12" s="82">
        <v>4961896</v>
      </c>
      <c r="N12" s="82">
        <v>5224.8764879999999</v>
      </c>
      <c r="P12" s="81">
        <v>1</v>
      </c>
      <c r="Q12" s="81">
        <v>4.4999999999999997E-3</v>
      </c>
    </row>
    <row r="13" spans="2:81">
      <c r="B13" s="80" t="s">
        <v>802</v>
      </c>
      <c r="H13" s="82">
        <v>0.84</v>
      </c>
      <c r="K13" s="81">
        <v>-1.52E-2</v>
      </c>
      <c r="L13" s="82">
        <v>4961896</v>
      </c>
      <c r="N13" s="82">
        <v>5224.8764879999999</v>
      </c>
      <c r="P13" s="81">
        <v>1</v>
      </c>
      <c r="Q13" s="81">
        <v>4.4999999999999997E-3</v>
      </c>
    </row>
    <row r="14" spans="2:81">
      <c r="B14" t="s">
        <v>803</v>
      </c>
      <c r="C14" t="s">
        <v>804</v>
      </c>
      <c r="D14" t="s">
        <v>805</v>
      </c>
      <c r="E14" t="s">
        <v>210</v>
      </c>
      <c r="F14" t="s">
        <v>211</v>
      </c>
      <c r="G14" t="s">
        <v>317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4961896</v>
      </c>
      <c r="M14" s="78">
        <v>105.3</v>
      </c>
      <c r="N14" s="78">
        <v>5224.8764879999999</v>
      </c>
      <c r="O14" s="79">
        <v>1E-3</v>
      </c>
      <c r="P14" s="79">
        <v>1</v>
      </c>
      <c r="Q14" s="79">
        <v>4.4999999999999997E-3</v>
      </c>
    </row>
    <row r="15" spans="2:81">
      <c r="B15" s="80" t="s">
        <v>806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1899</v>
      </c>
    </row>
    <row r="3" spans="2:72">
      <c r="B3" s="2" t="s">
        <v>2</v>
      </c>
      <c r="C3" t="s">
        <v>1900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812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813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814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605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816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1899</v>
      </c>
    </row>
    <row r="3" spans="2:65">
      <c r="B3" s="2" t="s">
        <v>2</v>
      </c>
      <c r="C3" t="s">
        <v>1900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2.4300000000000002</v>
      </c>
      <c r="K11" s="7"/>
      <c r="L11" s="7"/>
      <c r="M11" s="77">
        <v>5.3E-3</v>
      </c>
      <c r="N11" s="76">
        <v>9183661</v>
      </c>
      <c r="O11" s="7"/>
      <c r="P11" s="76">
        <v>9184.7847321999998</v>
      </c>
      <c r="Q11" s="7"/>
      <c r="R11" s="77">
        <v>1</v>
      </c>
      <c r="S11" s="77">
        <v>7.9000000000000008E-3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2.4300000000000002</v>
      </c>
      <c r="M12" s="81">
        <v>5.3E-3</v>
      </c>
      <c r="N12" s="82">
        <v>9183661</v>
      </c>
      <c r="P12" s="82">
        <v>9184.7847321999998</v>
      </c>
      <c r="R12" s="81">
        <v>1</v>
      </c>
      <c r="S12" s="81">
        <v>7.9000000000000008E-3</v>
      </c>
    </row>
    <row r="13" spans="2:65">
      <c r="B13" s="80" t="s">
        <v>817</v>
      </c>
      <c r="D13" s="16"/>
      <c r="E13" s="16"/>
      <c r="F13" s="16"/>
      <c r="J13" s="82">
        <v>1.96</v>
      </c>
      <c r="M13" s="81">
        <v>5.5999999999999999E-3</v>
      </c>
      <c r="N13" s="82">
        <v>5900000</v>
      </c>
      <c r="P13" s="82">
        <v>5897.05</v>
      </c>
      <c r="R13" s="81">
        <v>0.64200000000000002</v>
      </c>
      <c r="S13" s="81">
        <v>5.1000000000000004E-3</v>
      </c>
    </row>
    <row r="14" spans="2:65">
      <c r="B14" t="s">
        <v>818</v>
      </c>
      <c r="C14" t="s">
        <v>819</v>
      </c>
      <c r="D14" t="s">
        <v>123</v>
      </c>
      <c r="E14" t="s">
        <v>820</v>
      </c>
      <c r="F14" t="s">
        <v>396</v>
      </c>
      <c r="G14" t="s">
        <v>418</v>
      </c>
      <c r="H14" t="s">
        <v>211</v>
      </c>
      <c r="I14" t="s">
        <v>821</v>
      </c>
      <c r="J14" s="78">
        <v>1.96</v>
      </c>
      <c r="K14" t="s">
        <v>102</v>
      </c>
      <c r="L14" s="79">
        <v>1.5E-3</v>
      </c>
      <c r="M14" s="79">
        <v>5.5999999999999999E-3</v>
      </c>
      <c r="N14" s="78">
        <v>5900000</v>
      </c>
      <c r="O14" s="78">
        <v>99.95</v>
      </c>
      <c r="P14" s="78">
        <v>5897.05</v>
      </c>
      <c r="Q14" s="79">
        <v>0</v>
      </c>
      <c r="R14" s="79">
        <v>0.64200000000000002</v>
      </c>
      <c r="S14" s="79">
        <v>5.1000000000000004E-3</v>
      </c>
    </row>
    <row r="15" spans="2:65">
      <c r="B15" s="80" t="s">
        <v>822</v>
      </c>
      <c r="D15" s="16"/>
      <c r="E15" s="16"/>
      <c r="F15" s="16"/>
      <c r="J15" s="82">
        <v>3.27</v>
      </c>
      <c r="M15" s="81">
        <v>4.7000000000000002E-3</v>
      </c>
      <c r="N15" s="82">
        <v>3283661</v>
      </c>
      <c r="P15" s="82">
        <v>3287.7347322000001</v>
      </c>
      <c r="R15" s="81">
        <v>0.35799999999999998</v>
      </c>
      <c r="S15" s="81">
        <v>2.8E-3</v>
      </c>
    </row>
    <row r="16" spans="2:65">
      <c r="B16" t="s">
        <v>823</v>
      </c>
      <c r="C16" t="s">
        <v>824</v>
      </c>
      <c r="D16" t="s">
        <v>123</v>
      </c>
      <c r="E16" t="s">
        <v>825</v>
      </c>
      <c r="F16" t="s">
        <v>396</v>
      </c>
      <c r="G16" t="s">
        <v>429</v>
      </c>
      <c r="H16" t="s">
        <v>150</v>
      </c>
      <c r="I16" t="s">
        <v>826</v>
      </c>
      <c r="J16" s="78">
        <v>4.0999999999999996</v>
      </c>
      <c r="K16" t="s">
        <v>102</v>
      </c>
      <c r="L16" s="79">
        <v>0</v>
      </c>
      <c r="M16" s="79">
        <v>0</v>
      </c>
      <c r="N16" s="78">
        <v>1005000</v>
      </c>
      <c r="O16" s="78">
        <v>100.36</v>
      </c>
      <c r="P16" s="78">
        <v>1008.6180000000001</v>
      </c>
      <c r="Q16" s="79">
        <v>5.11E-2</v>
      </c>
      <c r="R16" s="79">
        <v>0.10979999999999999</v>
      </c>
      <c r="S16" s="79">
        <v>8.9999999999999998E-4</v>
      </c>
    </row>
    <row r="17" spans="2:19">
      <c r="B17" t="s">
        <v>827</v>
      </c>
      <c r="C17" t="s">
        <v>828</v>
      </c>
      <c r="D17" t="s">
        <v>123</v>
      </c>
      <c r="E17" t="s">
        <v>829</v>
      </c>
      <c r="F17" t="s">
        <v>830</v>
      </c>
      <c r="G17" t="s">
        <v>429</v>
      </c>
      <c r="H17" t="s">
        <v>150</v>
      </c>
      <c r="I17" t="s">
        <v>831</v>
      </c>
      <c r="J17" s="78">
        <v>2.9</v>
      </c>
      <c r="K17" t="s">
        <v>102</v>
      </c>
      <c r="L17" s="79">
        <v>0</v>
      </c>
      <c r="M17" s="79">
        <v>6.7999999999999996E-3</v>
      </c>
      <c r="N17" s="78">
        <v>2278661</v>
      </c>
      <c r="O17" s="78">
        <v>100.02</v>
      </c>
      <c r="P17" s="78">
        <v>2279.1167322000001</v>
      </c>
      <c r="Q17" s="79">
        <v>2.2800000000000001E-2</v>
      </c>
      <c r="R17" s="79">
        <v>0.24809999999999999</v>
      </c>
      <c r="S17" s="79">
        <v>2E-3</v>
      </c>
    </row>
    <row r="18" spans="2:19">
      <c r="B18" s="80" t="s">
        <v>328</v>
      </c>
      <c r="D18" s="16"/>
      <c r="E18" s="16"/>
      <c r="F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236</v>
      </c>
      <c r="C19" t="s">
        <v>236</v>
      </c>
      <c r="D19" s="16"/>
      <c r="E19" s="16"/>
      <c r="F19" t="s">
        <v>236</v>
      </c>
      <c r="G19" t="s">
        <v>236</v>
      </c>
      <c r="J19" s="78">
        <v>0</v>
      </c>
      <c r="K19" t="s">
        <v>236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605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236</v>
      </c>
      <c r="C21" t="s">
        <v>236</v>
      </c>
      <c r="D21" s="16"/>
      <c r="E21" s="16"/>
      <c r="F21" t="s">
        <v>236</v>
      </c>
      <c r="G21" t="s">
        <v>236</v>
      </c>
      <c r="J21" s="78">
        <v>0</v>
      </c>
      <c r="K21" t="s">
        <v>236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832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78">
        <v>0</v>
      </c>
      <c r="K24" t="s">
        <v>236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833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J26" s="78">
        <v>0</v>
      </c>
      <c r="K26" t="s">
        <v>236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B30" t="s">
        <v>325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1899</v>
      </c>
    </row>
    <row r="3" spans="2:81">
      <c r="B3" s="2" t="s">
        <v>2</v>
      </c>
      <c r="C3" t="s">
        <v>1900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4.62</v>
      </c>
      <c r="K11" s="7"/>
      <c r="L11" s="7"/>
      <c r="M11" s="77">
        <v>5.5202999999999998</v>
      </c>
      <c r="N11" s="76">
        <v>39477819.630000003</v>
      </c>
      <c r="O11" s="7"/>
      <c r="P11" s="76">
        <v>42854.040472385714</v>
      </c>
      <c r="Q11" s="7"/>
      <c r="R11" s="77">
        <v>1</v>
      </c>
      <c r="S11" s="77">
        <v>3.6999999999999998E-2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4.62</v>
      </c>
      <c r="M12" s="81">
        <v>5.5202999999999998</v>
      </c>
      <c r="N12" s="82">
        <v>39477819.630000003</v>
      </c>
      <c r="P12" s="82">
        <v>42854.040472385714</v>
      </c>
      <c r="R12" s="81">
        <v>1</v>
      </c>
      <c r="S12" s="81">
        <v>3.6999999999999998E-2</v>
      </c>
    </row>
    <row r="13" spans="2:81">
      <c r="B13" s="80" t="s">
        <v>817</v>
      </c>
      <c r="C13" s="16"/>
      <c r="D13" s="16"/>
      <c r="E13" s="16"/>
      <c r="J13" s="82">
        <v>5.27</v>
      </c>
      <c r="M13" s="81">
        <v>5.8311000000000002</v>
      </c>
      <c r="N13" s="82">
        <v>23227304.100000001</v>
      </c>
      <c r="P13" s="82">
        <v>28163.205876395172</v>
      </c>
      <c r="R13" s="81">
        <v>0.65720000000000001</v>
      </c>
      <c r="S13" s="81">
        <v>2.4299999999999999E-2</v>
      </c>
    </row>
    <row r="14" spans="2:81">
      <c r="B14" t="s">
        <v>834</v>
      </c>
      <c r="C14" t="s">
        <v>835</v>
      </c>
      <c r="D14" t="s">
        <v>123</v>
      </c>
      <c r="E14" t="s">
        <v>836</v>
      </c>
      <c r="F14" t="s">
        <v>127</v>
      </c>
      <c r="G14" t="s">
        <v>210</v>
      </c>
      <c r="H14" t="s">
        <v>211</v>
      </c>
      <c r="I14" t="s">
        <v>837</v>
      </c>
      <c r="J14" s="78">
        <v>7.41</v>
      </c>
      <c r="K14" t="s">
        <v>102</v>
      </c>
      <c r="L14" s="79">
        <v>4.9000000000000002E-2</v>
      </c>
      <c r="M14" s="79">
        <v>-4.3E-3</v>
      </c>
      <c r="N14" s="78">
        <v>614008.65</v>
      </c>
      <c r="O14" s="78">
        <v>177.02</v>
      </c>
      <c r="P14" s="78">
        <v>1086.9181122299999</v>
      </c>
      <c r="Q14" s="79">
        <v>4.0000000000000002E-4</v>
      </c>
      <c r="R14" s="79">
        <v>2.5399999999999999E-2</v>
      </c>
      <c r="S14" s="79">
        <v>8.9999999999999998E-4</v>
      </c>
    </row>
    <row r="15" spans="2:81">
      <c r="B15" t="s">
        <v>838</v>
      </c>
      <c r="C15" t="s">
        <v>839</v>
      </c>
      <c r="D15" t="s">
        <v>123</v>
      </c>
      <c r="E15" t="s">
        <v>836</v>
      </c>
      <c r="F15" t="s">
        <v>127</v>
      </c>
      <c r="G15" t="s">
        <v>210</v>
      </c>
      <c r="H15" t="s">
        <v>211</v>
      </c>
      <c r="I15" t="s">
        <v>840</v>
      </c>
      <c r="J15" s="78">
        <v>11.76</v>
      </c>
      <c r="K15" t="s">
        <v>102</v>
      </c>
      <c r="L15" s="79">
        <v>4.1000000000000002E-2</v>
      </c>
      <c r="M15" s="79">
        <v>3.5000000000000001E-3</v>
      </c>
      <c r="N15" s="78">
        <v>5854910.7400000002</v>
      </c>
      <c r="O15" s="78">
        <v>162.33000000000001</v>
      </c>
      <c r="P15" s="78">
        <v>9504.2766042420008</v>
      </c>
      <c r="Q15" s="79">
        <v>1.5E-3</v>
      </c>
      <c r="R15" s="79">
        <v>0.2218</v>
      </c>
      <c r="S15" s="79">
        <v>8.2000000000000007E-3</v>
      </c>
    </row>
    <row r="16" spans="2:81">
      <c r="B16" t="s">
        <v>841</v>
      </c>
      <c r="C16" t="s">
        <v>842</v>
      </c>
      <c r="D16" t="s">
        <v>123</v>
      </c>
      <c r="E16" t="s">
        <v>843</v>
      </c>
      <c r="F16" t="s">
        <v>844</v>
      </c>
      <c r="G16" t="s">
        <v>335</v>
      </c>
      <c r="H16" t="s">
        <v>150</v>
      </c>
      <c r="I16" t="s">
        <v>845</v>
      </c>
      <c r="J16" s="78">
        <v>0.48</v>
      </c>
      <c r="K16" t="s">
        <v>102</v>
      </c>
      <c r="L16" s="79">
        <v>2.1399999999999999E-2</v>
      </c>
      <c r="M16" s="79">
        <v>59.451000000000001</v>
      </c>
      <c r="N16" s="78">
        <v>2203681.7000000002</v>
      </c>
      <c r="O16" s="78">
        <v>125.37</v>
      </c>
      <c r="P16" s="78">
        <v>2762.7557472899998</v>
      </c>
      <c r="Q16" s="79">
        <v>4.7999999999999996E-3</v>
      </c>
      <c r="R16" s="79">
        <v>6.4500000000000002E-2</v>
      </c>
      <c r="S16" s="79">
        <v>2.3999999999999998E-3</v>
      </c>
    </row>
    <row r="17" spans="2:19">
      <c r="B17" t="s">
        <v>846</v>
      </c>
      <c r="C17" t="s">
        <v>847</v>
      </c>
      <c r="D17" t="s">
        <v>123</v>
      </c>
      <c r="E17" t="s">
        <v>848</v>
      </c>
      <c r="F17" t="s">
        <v>127</v>
      </c>
      <c r="G17" t="s">
        <v>388</v>
      </c>
      <c r="H17" t="s">
        <v>211</v>
      </c>
      <c r="I17" t="s">
        <v>849</v>
      </c>
      <c r="J17" s="78">
        <v>2.76</v>
      </c>
      <c r="K17" t="s">
        <v>102</v>
      </c>
      <c r="L17" s="79">
        <v>5.6000000000000001E-2</v>
      </c>
      <c r="M17" s="79">
        <v>-1.1299999999999999E-2</v>
      </c>
      <c r="N17" s="78">
        <v>2729034.38</v>
      </c>
      <c r="O17" s="78">
        <v>150.11000000000001</v>
      </c>
      <c r="P17" s="78">
        <v>4096.5535078180001</v>
      </c>
      <c r="Q17" s="79">
        <v>4.7000000000000002E-3</v>
      </c>
      <c r="R17" s="79">
        <v>9.5600000000000004E-2</v>
      </c>
      <c r="S17" s="79">
        <v>3.5000000000000001E-3</v>
      </c>
    </row>
    <row r="18" spans="2:19">
      <c r="B18" t="s">
        <v>850</v>
      </c>
      <c r="C18" t="s">
        <v>851</v>
      </c>
      <c r="D18" t="s">
        <v>123</v>
      </c>
      <c r="E18" t="s">
        <v>391</v>
      </c>
      <c r="F18" t="s">
        <v>392</v>
      </c>
      <c r="G18" t="s">
        <v>402</v>
      </c>
      <c r="H18" t="s">
        <v>150</v>
      </c>
      <c r="I18" t="s">
        <v>852</v>
      </c>
      <c r="J18" s="78">
        <v>0.54</v>
      </c>
      <c r="K18" t="s">
        <v>102</v>
      </c>
      <c r="L18" s="79">
        <v>0.06</v>
      </c>
      <c r="M18" s="79">
        <v>-4.3E-3</v>
      </c>
      <c r="N18" s="78">
        <v>6256002.1100000003</v>
      </c>
      <c r="O18" s="78">
        <v>115.37</v>
      </c>
      <c r="P18" s="78">
        <v>7217.5496343069999</v>
      </c>
      <c r="Q18" s="79">
        <v>3.3999999999999998E-3</v>
      </c>
      <c r="R18" s="79">
        <v>0.16839999999999999</v>
      </c>
      <c r="S18" s="79">
        <v>6.1999999999999998E-3</v>
      </c>
    </row>
    <row r="19" spans="2:19">
      <c r="B19" t="s">
        <v>853</v>
      </c>
      <c r="C19" t="s">
        <v>854</v>
      </c>
      <c r="D19" t="s">
        <v>123</v>
      </c>
      <c r="E19" t="s">
        <v>855</v>
      </c>
      <c r="F19" t="s">
        <v>548</v>
      </c>
      <c r="G19" t="s">
        <v>534</v>
      </c>
      <c r="H19" t="s">
        <v>150</v>
      </c>
      <c r="I19" t="s">
        <v>856</v>
      </c>
      <c r="J19" s="78">
        <v>0.99</v>
      </c>
      <c r="K19" t="s">
        <v>102</v>
      </c>
      <c r="L19" s="79">
        <v>3.15E-2</v>
      </c>
      <c r="M19" s="79">
        <v>-1E-3</v>
      </c>
      <c r="N19" s="78">
        <v>398387.28</v>
      </c>
      <c r="O19" s="78">
        <v>107.9</v>
      </c>
      <c r="P19" s="78">
        <v>429.85987512000003</v>
      </c>
      <c r="Q19" s="79">
        <v>2.3E-3</v>
      </c>
      <c r="R19" s="79">
        <v>0.01</v>
      </c>
      <c r="S19" s="79">
        <v>4.0000000000000002E-4</v>
      </c>
    </row>
    <row r="20" spans="2:19">
      <c r="B20" t="s">
        <v>857</v>
      </c>
      <c r="C20" t="s">
        <v>858</v>
      </c>
      <c r="D20" t="s">
        <v>123</v>
      </c>
      <c r="E20" t="s">
        <v>859</v>
      </c>
      <c r="F20" t="s">
        <v>392</v>
      </c>
      <c r="G20" t="s">
        <v>541</v>
      </c>
      <c r="H20" t="s">
        <v>150</v>
      </c>
      <c r="I20" t="s">
        <v>288</v>
      </c>
      <c r="J20" s="78">
        <v>5.33</v>
      </c>
      <c r="K20" t="s">
        <v>102</v>
      </c>
      <c r="L20" s="79">
        <v>1.7999999999999999E-2</v>
      </c>
      <c r="M20" s="79">
        <v>3.5999999999999999E-3</v>
      </c>
      <c r="N20" s="78">
        <v>1501440</v>
      </c>
      <c r="O20" s="78">
        <v>114.35</v>
      </c>
      <c r="P20" s="78">
        <v>1716.8966399999999</v>
      </c>
      <c r="Q20" s="79">
        <v>1.4E-3</v>
      </c>
      <c r="R20" s="79">
        <v>4.0099999999999997E-2</v>
      </c>
      <c r="S20" s="79">
        <v>1.5E-3</v>
      </c>
    </row>
    <row r="21" spans="2:19">
      <c r="B21" t="s">
        <v>860</v>
      </c>
      <c r="C21" t="s">
        <v>861</v>
      </c>
      <c r="D21" t="s">
        <v>123</v>
      </c>
      <c r="E21" t="s">
        <v>862</v>
      </c>
      <c r="F21" t="s">
        <v>474</v>
      </c>
      <c r="G21" t="s">
        <v>462</v>
      </c>
      <c r="H21" t="s">
        <v>211</v>
      </c>
      <c r="I21" t="s">
        <v>248</v>
      </c>
      <c r="J21" s="78">
        <v>2.99</v>
      </c>
      <c r="K21" t="s">
        <v>102</v>
      </c>
      <c r="L21" s="79">
        <v>7.1499999999999994E-2</v>
      </c>
      <c r="M21" s="79">
        <v>2.0899999999999998E-2</v>
      </c>
      <c r="N21" s="78">
        <v>613899.13</v>
      </c>
      <c r="O21" s="78">
        <v>129.26</v>
      </c>
      <c r="P21" s="78">
        <v>793.52601543799994</v>
      </c>
      <c r="Q21" s="79">
        <v>5.9999999999999995E-4</v>
      </c>
      <c r="R21" s="79">
        <v>1.8499999999999999E-2</v>
      </c>
      <c r="S21" s="79">
        <v>6.9999999999999999E-4</v>
      </c>
    </row>
    <row r="22" spans="2:19">
      <c r="B22" t="s">
        <v>863</v>
      </c>
      <c r="C22" t="s">
        <v>864</v>
      </c>
      <c r="D22" t="s">
        <v>123</v>
      </c>
      <c r="E22" t="s">
        <v>865</v>
      </c>
      <c r="F22" t="s">
        <v>469</v>
      </c>
      <c r="G22" t="s">
        <v>866</v>
      </c>
      <c r="H22" t="s">
        <v>150</v>
      </c>
      <c r="I22" t="s">
        <v>867</v>
      </c>
      <c r="J22" s="78">
        <v>0.01</v>
      </c>
      <c r="K22" t="s">
        <v>102</v>
      </c>
      <c r="L22" s="79">
        <v>9.9000000000000005E-2</v>
      </c>
      <c r="M22" s="79">
        <v>1E-4</v>
      </c>
      <c r="N22" s="78">
        <v>35000</v>
      </c>
      <c r="O22" s="78">
        <v>9.9999999999999995E-7</v>
      </c>
      <c r="P22" s="78">
        <v>3.4999999999999998E-7</v>
      </c>
      <c r="Q22" s="79">
        <v>4.0000000000000002E-4</v>
      </c>
      <c r="R22" s="79">
        <v>0</v>
      </c>
      <c r="S22" s="79">
        <v>0</v>
      </c>
    </row>
    <row r="23" spans="2:19">
      <c r="B23" t="s">
        <v>868</v>
      </c>
      <c r="C23" t="s">
        <v>869</v>
      </c>
      <c r="D23" t="s">
        <v>123</v>
      </c>
      <c r="E23" t="s">
        <v>870</v>
      </c>
      <c r="F23" t="s">
        <v>128</v>
      </c>
      <c r="G23" t="s">
        <v>871</v>
      </c>
      <c r="H23" t="s">
        <v>211</v>
      </c>
      <c r="I23" t="s">
        <v>664</v>
      </c>
      <c r="J23" s="78">
        <v>0.01</v>
      </c>
      <c r="K23" t="s">
        <v>102</v>
      </c>
      <c r="L23" s="79">
        <v>0</v>
      </c>
      <c r="M23" s="79">
        <v>0</v>
      </c>
      <c r="N23" s="78">
        <v>94051.67</v>
      </c>
      <c r="O23" s="78">
        <v>1.83</v>
      </c>
      <c r="P23" s="78">
        <v>1.7211455609999999</v>
      </c>
      <c r="Q23" s="79">
        <v>0</v>
      </c>
      <c r="R23" s="79">
        <v>0</v>
      </c>
      <c r="S23" s="79">
        <v>0</v>
      </c>
    </row>
    <row r="24" spans="2:19">
      <c r="B24" t="s">
        <v>872</v>
      </c>
      <c r="C24" t="s">
        <v>873</v>
      </c>
      <c r="D24" t="s">
        <v>123</v>
      </c>
      <c r="E24" t="s">
        <v>874</v>
      </c>
      <c r="F24" t="s">
        <v>610</v>
      </c>
      <c r="G24" t="s">
        <v>875</v>
      </c>
      <c r="H24" t="s">
        <v>211</v>
      </c>
      <c r="I24" t="s">
        <v>876</v>
      </c>
      <c r="J24" s="78">
        <v>0.01</v>
      </c>
      <c r="K24" t="s">
        <v>102</v>
      </c>
      <c r="L24" s="79">
        <v>6.9599999999999995E-2</v>
      </c>
      <c r="M24" s="79">
        <v>1E-4</v>
      </c>
      <c r="N24" s="78">
        <v>28585.919999999998</v>
      </c>
      <c r="O24" s="78">
        <v>9.9999999999999995E-7</v>
      </c>
      <c r="P24" s="78">
        <v>2.858592E-7</v>
      </c>
      <c r="Q24" s="79">
        <v>1.21E-2</v>
      </c>
      <c r="R24" s="79">
        <v>0</v>
      </c>
      <c r="S24" s="79">
        <v>0</v>
      </c>
    </row>
    <row r="25" spans="2:19">
      <c r="B25" t="s">
        <v>877</v>
      </c>
      <c r="C25" t="s">
        <v>878</v>
      </c>
      <c r="D25" t="s">
        <v>123</v>
      </c>
      <c r="E25" t="s">
        <v>865</v>
      </c>
      <c r="F25" t="s">
        <v>469</v>
      </c>
      <c r="G25" t="s">
        <v>236</v>
      </c>
      <c r="H25" t="s">
        <v>483</v>
      </c>
      <c r="I25" t="s">
        <v>879</v>
      </c>
      <c r="J25" s="78">
        <v>0.01</v>
      </c>
      <c r="K25" t="s">
        <v>102</v>
      </c>
      <c r="L25" s="79">
        <v>9.9000000000000005E-2</v>
      </c>
      <c r="M25" s="79">
        <v>0</v>
      </c>
      <c r="N25" s="78">
        <v>7000</v>
      </c>
      <c r="O25" s="78">
        <v>9.9999999999999995E-7</v>
      </c>
      <c r="P25" s="78">
        <v>7.0000000000000005E-8</v>
      </c>
      <c r="Q25" s="79">
        <v>1E-4</v>
      </c>
      <c r="R25" s="79">
        <v>0</v>
      </c>
      <c r="S25" s="79">
        <v>0</v>
      </c>
    </row>
    <row r="26" spans="2:19">
      <c r="B26" t="s">
        <v>880</v>
      </c>
      <c r="C26" t="s">
        <v>881</v>
      </c>
      <c r="D26" t="s">
        <v>123</v>
      </c>
      <c r="E26" t="s">
        <v>882</v>
      </c>
      <c r="F26" t="s">
        <v>469</v>
      </c>
      <c r="G26" t="s">
        <v>236</v>
      </c>
      <c r="H26" t="s">
        <v>483</v>
      </c>
      <c r="I26" t="s">
        <v>883</v>
      </c>
      <c r="J26" s="78">
        <v>0.01</v>
      </c>
      <c r="K26" t="s">
        <v>102</v>
      </c>
      <c r="L26" s="79">
        <v>5.7000000000000002E-2</v>
      </c>
      <c r="M26" s="79">
        <v>1E-4</v>
      </c>
      <c r="N26" s="78">
        <v>93.04</v>
      </c>
      <c r="O26" s="78">
        <v>13.98</v>
      </c>
      <c r="P26" s="78">
        <v>1.3006992E-2</v>
      </c>
      <c r="Q26" s="79">
        <v>0</v>
      </c>
      <c r="R26" s="79">
        <v>0</v>
      </c>
      <c r="S26" s="79">
        <v>0</v>
      </c>
    </row>
    <row r="27" spans="2:19">
      <c r="B27" t="s">
        <v>884</v>
      </c>
      <c r="C27" t="s">
        <v>885</v>
      </c>
      <c r="D27" t="s">
        <v>123</v>
      </c>
      <c r="E27" t="s">
        <v>882</v>
      </c>
      <c r="F27" t="s">
        <v>469</v>
      </c>
      <c r="G27" t="s">
        <v>236</v>
      </c>
      <c r="H27" t="s">
        <v>483</v>
      </c>
      <c r="I27" t="s">
        <v>886</v>
      </c>
      <c r="J27" s="78">
        <v>0.01</v>
      </c>
      <c r="K27" t="s">
        <v>102</v>
      </c>
      <c r="L27" s="79">
        <v>5.8999999999999997E-2</v>
      </c>
      <c r="M27" s="79">
        <v>0</v>
      </c>
      <c r="N27" s="78">
        <v>6225.03</v>
      </c>
      <c r="O27" s="78">
        <v>13.98</v>
      </c>
      <c r="P27" s="78">
        <v>0.87025919399999996</v>
      </c>
      <c r="Q27" s="79">
        <v>0</v>
      </c>
      <c r="R27" s="79">
        <v>0</v>
      </c>
      <c r="S27" s="79">
        <v>0</v>
      </c>
    </row>
    <row r="28" spans="2:19">
      <c r="B28" t="s">
        <v>887</v>
      </c>
      <c r="C28" t="s">
        <v>888</v>
      </c>
      <c r="D28" t="s">
        <v>123</v>
      </c>
      <c r="E28" t="s">
        <v>889</v>
      </c>
      <c r="F28" t="s">
        <v>474</v>
      </c>
      <c r="G28" t="s">
        <v>236</v>
      </c>
      <c r="H28" t="s">
        <v>483</v>
      </c>
      <c r="I28" t="s">
        <v>890</v>
      </c>
      <c r="J28" s="78">
        <v>0</v>
      </c>
      <c r="K28" t="s">
        <v>102</v>
      </c>
      <c r="L28" s="79">
        <v>5.6000000000000001E-2</v>
      </c>
      <c r="M28" s="79">
        <v>0</v>
      </c>
      <c r="N28" s="78">
        <v>568586.28</v>
      </c>
      <c r="O28" s="78">
        <v>33</v>
      </c>
      <c r="P28" s="78">
        <v>187.63347239999999</v>
      </c>
      <c r="Q28" s="79">
        <v>1E-3</v>
      </c>
      <c r="R28" s="79">
        <v>4.4000000000000003E-3</v>
      </c>
      <c r="S28" s="79">
        <v>2.0000000000000001E-4</v>
      </c>
    </row>
    <row r="29" spans="2:19">
      <c r="B29" t="s">
        <v>891</v>
      </c>
      <c r="C29" t="s">
        <v>892</v>
      </c>
      <c r="D29" t="s">
        <v>123</v>
      </c>
      <c r="E29" t="s">
        <v>893</v>
      </c>
      <c r="F29" t="s">
        <v>474</v>
      </c>
      <c r="G29" t="s">
        <v>236</v>
      </c>
      <c r="H29" t="s">
        <v>483</v>
      </c>
      <c r="I29" t="s">
        <v>894</v>
      </c>
      <c r="J29" s="78">
        <v>0.01</v>
      </c>
      <c r="K29" t="s">
        <v>102</v>
      </c>
      <c r="L29" s="79">
        <v>5.7500000000000002E-2</v>
      </c>
      <c r="M29" s="79">
        <v>0</v>
      </c>
      <c r="N29" s="78">
        <v>95378.52</v>
      </c>
      <c r="O29" s="78">
        <v>0.01</v>
      </c>
      <c r="P29" s="78">
        <v>9.5378519999999994E-3</v>
      </c>
      <c r="Q29" s="79">
        <v>0</v>
      </c>
      <c r="R29" s="79">
        <v>0</v>
      </c>
      <c r="S29" s="79">
        <v>0</v>
      </c>
    </row>
    <row r="30" spans="2:19">
      <c r="B30" t="s">
        <v>895</v>
      </c>
      <c r="C30" t="s">
        <v>896</v>
      </c>
      <c r="D30" t="s">
        <v>123</v>
      </c>
      <c r="E30" t="s">
        <v>897</v>
      </c>
      <c r="F30" t="s">
        <v>469</v>
      </c>
      <c r="G30" t="s">
        <v>236</v>
      </c>
      <c r="H30" t="s">
        <v>483</v>
      </c>
      <c r="I30" t="s">
        <v>898</v>
      </c>
      <c r="J30" s="78">
        <v>0.01</v>
      </c>
      <c r="K30" t="s">
        <v>102</v>
      </c>
      <c r="L30" s="79">
        <v>0</v>
      </c>
      <c r="M30" s="79">
        <v>0</v>
      </c>
      <c r="N30" s="78">
        <v>1603554.77</v>
      </c>
      <c r="O30" s="78">
        <v>19.010000000000002</v>
      </c>
      <c r="P30" s="78">
        <v>304.83576177700002</v>
      </c>
      <c r="Q30" s="79">
        <v>0</v>
      </c>
      <c r="R30" s="79">
        <v>7.1000000000000004E-3</v>
      </c>
      <c r="S30" s="79">
        <v>2.9999999999999997E-4</v>
      </c>
    </row>
    <row r="31" spans="2:19">
      <c r="B31" t="s">
        <v>899</v>
      </c>
      <c r="C31" t="s">
        <v>900</v>
      </c>
      <c r="D31" t="s">
        <v>123</v>
      </c>
      <c r="E31" t="s">
        <v>901</v>
      </c>
      <c r="F31" t="s">
        <v>469</v>
      </c>
      <c r="G31" t="s">
        <v>236</v>
      </c>
      <c r="H31" t="s">
        <v>483</v>
      </c>
      <c r="I31" t="s">
        <v>886</v>
      </c>
      <c r="J31" s="78">
        <v>0.01</v>
      </c>
      <c r="K31" t="s">
        <v>102</v>
      </c>
      <c r="L31" s="79">
        <v>9.5000000000000001E-2</v>
      </c>
      <c r="M31" s="79">
        <v>1E-4</v>
      </c>
      <c r="N31" s="78">
        <v>116000</v>
      </c>
      <c r="O31" s="78">
        <v>9.9999999999999995E-7</v>
      </c>
      <c r="P31" s="78">
        <v>1.1599999999999999E-6</v>
      </c>
      <c r="Q31" s="79">
        <v>2.3999999999999998E-3</v>
      </c>
      <c r="R31" s="79">
        <v>0</v>
      </c>
      <c r="S31" s="79">
        <v>0</v>
      </c>
    </row>
    <row r="32" spans="2:19">
      <c r="B32" t="s">
        <v>902</v>
      </c>
      <c r="C32" t="s">
        <v>903</v>
      </c>
      <c r="D32" t="s">
        <v>123</v>
      </c>
      <c r="E32" t="s">
        <v>901</v>
      </c>
      <c r="F32" t="s">
        <v>469</v>
      </c>
      <c r="G32" t="s">
        <v>236</v>
      </c>
      <c r="H32" t="s">
        <v>483</v>
      </c>
      <c r="I32" t="s">
        <v>904</v>
      </c>
      <c r="J32" s="78">
        <v>0.01</v>
      </c>
      <c r="K32" t="s">
        <v>102</v>
      </c>
      <c r="L32" s="79">
        <v>9.5000000000000001E-2</v>
      </c>
      <c r="M32" s="79">
        <v>1E-4</v>
      </c>
      <c r="N32" s="78">
        <v>29000</v>
      </c>
      <c r="O32" s="78">
        <v>1E-4</v>
      </c>
      <c r="P32" s="78">
        <v>2.9E-5</v>
      </c>
      <c r="Q32" s="79">
        <v>5.0000000000000001E-4</v>
      </c>
      <c r="R32" s="79">
        <v>0</v>
      </c>
      <c r="S32" s="79">
        <v>0</v>
      </c>
    </row>
    <row r="33" spans="2:19">
      <c r="B33" t="s">
        <v>905</v>
      </c>
      <c r="C33" t="s">
        <v>906</v>
      </c>
      <c r="D33" t="s">
        <v>123</v>
      </c>
      <c r="E33" t="s">
        <v>907</v>
      </c>
      <c r="F33" t="s">
        <v>469</v>
      </c>
      <c r="G33" t="s">
        <v>236</v>
      </c>
      <c r="H33" t="s">
        <v>483</v>
      </c>
      <c r="I33" t="s">
        <v>908</v>
      </c>
      <c r="J33" s="78">
        <v>0</v>
      </c>
      <c r="K33" t="s">
        <v>102</v>
      </c>
      <c r="L33" s="79">
        <v>4.1500000000000002E-2</v>
      </c>
      <c r="M33" s="79">
        <v>0</v>
      </c>
      <c r="N33" s="78">
        <v>2872.32</v>
      </c>
      <c r="O33" s="78">
        <v>13</v>
      </c>
      <c r="P33" s="78">
        <v>0.3734016</v>
      </c>
      <c r="Q33" s="79">
        <v>1E-4</v>
      </c>
      <c r="R33" s="79">
        <v>0</v>
      </c>
      <c r="S33" s="79">
        <v>0</v>
      </c>
    </row>
    <row r="34" spans="2:19">
      <c r="B34" t="s">
        <v>909</v>
      </c>
      <c r="C34" t="s">
        <v>910</v>
      </c>
      <c r="D34" t="s">
        <v>123</v>
      </c>
      <c r="E34" t="s">
        <v>907</v>
      </c>
      <c r="F34" t="s">
        <v>469</v>
      </c>
      <c r="G34" t="s">
        <v>236</v>
      </c>
      <c r="H34" t="s">
        <v>483</v>
      </c>
      <c r="I34" t="s">
        <v>911</v>
      </c>
      <c r="J34" s="78">
        <v>0.01</v>
      </c>
      <c r="K34" t="s">
        <v>102</v>
      </c>
      <c r="L34" s="79">
        <v>5.1499999999999997E-2</v>
      </c>
      <c r="M34" s="79">
        <v>0</v>
      </c>
      <c r="N34" s="78">
        <v>8489.25</v>
      </c>
      <c r="O34" s="78">
        <v>13</v>
      </c>
      <c r="P34" s="78">
        <v>1.1036025</v>
      </c>
      <c r="Q34" s="79">
        <v>0</v>
      </c>
      <c r="R34" s="79">
        <v>0</v>
      </c>
      <c r="S34" s="79">
        <v>0</v>
      </c>
    </row>
    <row r="35" spans="2:19">
      <c r="B35" t="s">
        <v>912</v>
      </c>
      <c r="C35" t="s">
        <v>913</v>
      </c>
      <c r="D35" t="s">
        <v>123</v>
      </c>
      <c r="E35" t="s">
        <v>914</v>
      </c>
      <c r="F35" t="s">
        <v>469</v>
      </c>
      <c r="G35" t="s">
        <v>236</v>
      </c>
      <c r="H35" t="s">
        <v>483</v>
      </c>
      <c r="I35" t="s">
        <v>915</v>
      </c>
      <c r="J35" s="78">
        <v>0</v>
      </c>
      <c r="K35" t="s">
        <v>102</v>
      </c>
      <c r="L35" s="79">
        <v>0.04</v>
      </c>
      <c r="M35" s="79">
        <v>1E-4</v>
      </c>
      <c r="N35" s="78">
        <v>181.8</v>
      </c>
      <c r="O35" s="78">
        <v>1E-3</v>
      </c>
      <c r="P35" s="78">
        <v>1.818E-6</v>
      </c>
      <c r="Q35" s="79">
        <v>0</v>
      </c>
      <c r="R35" s="79">
        <v>0</v>
      </c>
      <c r="S35" s="79">
        <v>0</v>
      </c>
    </row>
    <row r="36" spans="2:19">
      <c r="B36" t="s">
        <v>916</v>
      </c>
      <c r="C36" t="s">
        <v>917</v>
      </c>
      <c r="D36" t="s">
        <v>123</v>
      </c>
      <c r="E36" t="s">
        <v>918</v>
      </c>
      <c r="F36" t="s">
        <v>469</v>
      </c>
      <c r="G36" t="s">
        <v>236</v>
      </c>
      <c r="H36" t="s">
        <v>483</v>
      </c>
      <c r="I36" t="s">
        <v>919</v>
      </c>
      <c r="J36" s="78">
        <v>0.01</v>
      </c>
      <c r="K36" t="s">
        <v>102</v>
      </c>
      <c r="L36" s="79">
        <v>0.08</v>
      </c>
      <c r="M36" s="79">
        <v>1E-4</v>
      </c>
      <c r="N36" s="78">
        <v>187671.94</v>
      </c>
      <c r="O36" s="78">
        <v>9.9999999999999995E-7</v>
      </c>
      <c r="P36" s="78">
        <v>1.8767194E-6</v>
      </c>
      <c r="Q36" s="79">
        <v>1.6999999999999999E-3</v>
      </c>
      <c r="R36" s="79">
        <v>0</v>
      </c>
      <c r="S36" s="79">
        <v>0</v>
      </c>
    </row>
    <row r="37" spans="2:19">
      <c r="B37" t="s">
        <v>920</v>
      </c>
      <c r="C37" t="s">
        <v>921</v>
      </c>
      <c r="D37" t="s">
        <v>123</v>
      </c>
      <c r="E37" t="s">
        <v>922</v>
      </c>
      <c r="F37" t="s">
        <v>396</v>
      </c>
      <c r="G37" t="s">
        <v>236</v>
      </c>
      <c r="H37" t="s">
        <v>483</v>
      </c>
      <c r="I37" t="s">
        <v>923</v>
      </c>
      <c r="J37" s="78">
        <v>0.01</v>
      </c>
      <c r="K37" t="s">
        <v>102</v>
      </c>
      <c r="L37" s="79">
        <v>5.5E-2</v>
      </c>
      <c r="M37" s="79">
        <v>0</v>
      </c>
      <c r="N37" s="78">
        <v>7911.5</v>
      </c>
      <c r="O37" s="78">
        <v>9.9999999999999995E-7</v>
      </c>
      <c r="P37" s="78">
        <v>7.9115000000000004E-8</v>
      </c>
      <c r="Q37" s="79">
        <v>0</v>
      </c>
      <c r="R37" s="79">
        <v>0</v>
      </c>
      <c r="S37" s="79">
        <v>0</v>
      </c>
    </row>
    <row r="38" spans="2:19">
      <c r="B38" t="s">
        <v>924</v>
      </c>
      <c r="C38" t="s">
        <v>925</v>
      </c>
      <c r="D38" t="s">
        <v>123</v>
      </c>
      <c r="E38" t="s">
        <v>922</v>
      </c>
      <c r="F38" t="s">
        <v>396</v>
      </c>
      <c r="G38" t="s">
        <v>236</v>
      </c>
      <c r="H38" t="s">
        <v>483</v>
      </c>
      <c r="I38" t="s">
        <v>926</v>
      </c>
      <c r="J38" s="78">
        <v>0.01</v>
      </c>
      <c r="K38" t="s">
        <v>102</v>
      </c>
      <c r="L38" s="79">
        <v>0.05</v>
      </c>
      <c r="M38" s="79">
        <v>1E-4</v>
      </c>
      <c r="N38" s="78">
        <v>38951.5</v>
      </c>
      <c r="O38" s="78">
        <v>1E-4</v>
      </c>
      <c r="P38" s="78">
        <v>3.8951500000000001E-5</v>
      </c>
      <c r="Q38" s="79">
        <v>1E-4</v>
      </c>
      <c r="R38" s="79">
        <v>0</v>
      </c>
      <c r="S38" s="79">
        <v>0</v>
      </c>
    </row>
    <row r="39" spans="2:19">
      <c r="B39" t="s">
        <v>927</v>
      </c>
      <c r="C39" t="s">
        <v>928</v>
      </c>
      <c r="D39" t="s">
        <v>123</v>
      </c>
      <c r="E39" t="s">
        <v>929</v>
      </c>
      <c r="F39" t="s">
        <v>469</v>
      </c>
      <c r="G39" t="s">
        <v>236</v>
      </c>
      <c r="H39" t="s">
        <v>483</v>
      </c>
      <c r="I39" t="s">
        <v>930</v>
      </c>
      <c r="J39" s="78">
        <v>0.01</v>
      </c>
      <c r="K39" t="s">
        <v>102</v>
      </c>
      <c r="L39" s="79">
        <v>5.7500000000000002E-2</v>
      </c>
      <c r="M39" s="79">
        <v>0</v>
      </c>
      <c r="N39" s="78">
        <v>1601.84</v>
      </c>
      <c r="O39" s="78">
        <v>32.4</v>
      </c>
      <c r="P39" s="78">
        <v>0.51899616000000004</v>
      </c>
      <c r="Q39" s="79">
        <v>0</v>
      </c>
      <c r="R39" s="79">
        <v>0</v>
      </c>
      <c r="S39" s="79">
        <v>0</v>
      </c>
    </row>
    <row r="40" spans="2:19">
      <c r="B40" t="s">
        <v>931</v>
      </c>
      <c r="C40" t="s">
        <v>932</v>
      </c>
      <c r="D40" t="s">
        <v>123</v>
      </c>
      <c r="E40" t="s">
        <v>929</v>
      </c>
      <c r="F40" t="s">
        <v>469</v>
      </c>
      <c r="G40" t="s">
        <v>236</v>
      </c>
      <c r="H40" t="s">
        <v>483</v>
      </c>
      <c r="I40" t="s">
        <v>317</v>
      </c>
      <c r="J40" s="78">
        <v>0.01</v>
      </c>
      <c r="K40" t="s">
        <v>102</v>
      </c>
      <c r="L40" s="79">
        <v>7.4999999999999997E-2</v>
      </c>
      <c r="M40" s="79">
        <v>0</v>
      </c>
      <c r="N40" s="78">
        <v>62365.52</v>
      </c>
      <c r="O40" s="78">
        <v>32.4</v>
      </c>
      <c r="P40" s="78">
        <v>20.20642848</v>
      </c>
      <c r="Q40" s="79">
        <v>0</v>
      </c>
      <c r="R40" s="79">
        <v>5.0000000000000001E-4</v>
      </c>
      <c r="S40" s="79">
        <v>0</v>
      </c>
    </row>
    <row r="41" spans="2:19">
      <c r="B41" t="s">
        <v>933</v>
      </c>
      <c r="C41" t="s">
        <v>934</v>
      </c>
      <c r="D41" t="s">
        <v>123</v>
      </c>
      <c r="E41" t="s">
        <v>935</v>
      </c>
      <c r="F41" t="s">
        <v>469</v>
      </c>
      <c r="G41" t="s">
        <v>236</v>
      </c>
      <c r="H41" t="s">
        <v>483</v>
      </c>
      <c r="I41" t="s">
        <v>936</v>
      </c>
      <c r="J41" s="78">
        <v>0.01</v>
      </c>
      <c r="K41" t="s">
        <v>102</v>
      </c>
      <c r="L41" s="79">
        <v>0.06</v>
      </c>
      <c r="M41" s="79">
        <v>1E-4</v>
      </c>
      <c r="N41" s="78">
        <v>5097.93</v>
      </c>
      <c r="O41" s="78">
        <v>9.9999999999999995E-7</v>
      </c>
      <c r="P41" s="78">
        <v>5.0979299999999999E-8</v>
      </c>
      <c r="Q41" s="79">
        <v>0</v>
      </c>
      <c r="R41" s="79">
        <v>0</v>
      </c>
      <c r="S41" s="79">
        <v>0</v>
      </c>
    </row>
    <row r="42" spans="2:19">
      <c r="B42" t="s">
        <v>937</v>
      </c>
      <c r="C42" t="s">
        <v>938</v>
      </c>
      <c r="D42" t="s">
        <v>123</v>
      </c>
      <c r="E42" t="s">
        <v>500</v>
      </c>
      <c r="F42" t="s">
        <v>474</v>
      </c>
      <c r="G42" t="s">
        <v>236</v>
      </c>
      <c r="H42" t="s">
        <v>483</v>
      </c>
      <c r="I42" t="s">
        <v>939</v>
      </c>
      <c r="J42" s="78">
        <v>0</v>
      </c>
      <c r="K42" t="s">
        <v>102</v>
      </c>
      <c r="L42" s="79">
        <v>4.9000000000000002E-2</v>
      </c>
      <c r="M42" s="79">
        <v>0</v>
      </c>
      <c r="N42" s="78">
        <v>157321.28</v>
      </c>
      <c r="O42" s="78">
        <v>23.89</v>
      </c>
      <c r="P42" s="78">
        <v>37.584053791999999</v>
      </c>
      <c r="Q42" s="79">
        <v>2.0000000000000001E-4</v>
      </c>
      <c r="R42" s="79">
        <v>8.9999999999999998E-4</v>
      </c>
      <c r="S42" s="79">
        <v>0</v>
      </c>
    </row>
    <row r="43" spans="2:19">
      <c r="B43" s="80" t="s">
        <v>822</v>
      </c>
      <c r="C43" s="16"/>
      <c r="D43" s="16"/>
      <c r="E43" s="16"/>
      <c r="J43" s="82">
        <v>3.38</v>
      </c>
      <c r="M43" s="81">
        <v>4.9245000000000001</v>
      </c>
      <c r="N43" s="82">
        <v>16247271.810000001</v>
      </c>
      <c r="P43" s="82">
        <v>14690.8345959581</v>
      </c>
      <c r="R43" s="81">
        <v>0.34279999999999999</v>
      </c>
      <c r="S43" s="81">
        <v>1.2699999999999999E-2</v>
      </c>
    </row>
    <row r="44" spans="2:19">
      <c r="B44" t="s">
        <v>940</v>
      </c>
      <c r="C44" t="s">
        <v>941</v>
      </c>
      <c r="D44" t="s">
        <v>123</v>
      </c>
      <c r="E44" t="s">
        <v>843</v>
      </c>
      <c r="F44" t="s">
        <v>844</v>
      </c>
      <c r="G44" t="s">
        <v>335</v>
      </c>
      <c r="H44" t="s">
        <v>150</v>
      </c>
      <c r="I44" t="s">
        <v>942</v>
      </c>
      <c r="J44" s="78">
        <v>2.16</v>
      </c>
      <c r="K44" t="s">
        <v>102</v>
      </c>
      <c r="L44" s="79">
        <v>2.5000000000000001E-2</v>
      </c>
      <c r="M44" s="79">
        <v>4.5999999999999999E-3</v>
      </c>
      <c r="N44" s="78">
        <v>983453.4</v>
      </c>
      <c r="O44" s="78">
        <v>104.13</v>
      </c>
      <c r="P44" s="78">
        <v>1024.0700254200001</v>
      </c>
      <c r="Q44" s="79">
        <v>1.4E-3</v>
      </c>
      <c r="R44" s="79">
        <v>2.3900000000000001E-2</v>
      </c>
      <c r="S44" s="79">
        <v>8.9999999999999998E-4</v>
      </c>
    </row>
    <row r="45" spans="2:19">
      <c r="B45" t="s">
        <v>943</v>
      </c>
      <c r="C45" t="s">
        <v>944</v>
      </c>
      <c r="D45" t="s">
        <v>123</v>
      </c>
      <c r="E45" t="s">
        <v>843</v>
      </c>
      <c r="F45" t="s">
        <v>844</v>
      </c>
      <c r="G45" t="s">
        <v>335</v>
      </c>
      <c r="H45" t="s">
        <v>150</v>
      </c>
      <c r="I45" t="s">
        <v>942</v>
      </c>
      <c r="J45" s="78">
        <v>6.01</v>
      </c>
      <c r="K45" t="s">
        <v>102</v>
      </c>
      <c r="L45" s="79">
        <v>3.7400000000000003E-2</v>
      </c>
      <c r="M45" s="79">
        <v>1.7500000000000002E-2</v>
      </c>
      <c r="N45" s="78">
        <v>944812</v>
      </c>
      <c r="O45" s="78">
        <v>113.74</v>
      </c>
      <c r="P45" s="78">
        <v>1074.6291687999999</v>
      </c>
      <c r="Q45" s="79">
        <v>1.2999999999999999E-3</v>
      </c>
      <c r="R45" s="79">
        <v>2.5100000000000001E-2</v>
      </c>
      <c r="S45" s="79">
        <v>8.9999999999999998E-4</v>
      </c>
    </row>
    <row r="46" spans="2:19">
      <c r="B46" t="s">
        <v>945</v>
      </c>
      <c r="C46" t="s">
        <v>946</v>
      </c>
      <c r="D46" t="s">
        <v>123</v>
      </c>
      <c r="E46" t="s">
        <v>947</v>
      </c>
      <c r="F46" t="s">
        <v>396</v>
      </c>
      <c r="G46" t="s">
        <v>410</v>
      </c>
      <c r="H46" t="s">
        <v>150</v>
      </c>
      <c r="I46" t="s">
        <v>948</v>
      </c>
      <c r="J46" s="78">
        <v>3.65</v>
      </c>
      <c r="K46" t="s">
        <v>102</v>
      </c>
      <c r="L46" s="79">
        <v>3.1E-2</v>
      </c>
      <c r="M46" s="79">
        <v>3.6400000000000002E-2</v>
      </c>
      <c r="N46" s="78">
        <v>2280583.27</v>
      </c>
      <c r="O46" s="78">
        <v>107.3</v>
      </c>
      <c r="P46" s="78">
        <v>2447.06584871</v>
      </c>
      <c r="Q46" s="79">
        <v>2.8E-3</v>
      </c>
      <c r="R46" s="79">
        <v>5.7099999999999998E-2</v>
      </c>
      <c r="S46" s="79">
        <v>2.0999999999999999E-3</v>
      </c>
    </row>
    <row r="47" spans="2:19">
      <c r="B47" t="s">
        <v>949</v>
      </c>
      <c r="C47" t="s">
        <v>950</v>
      </c>
      <c r="D47" t="s">
        <v>123</v>
      </c>
      <c r="E47" t="s">
        <v>951</v>
      </c>
      <c r="F47" t="s">
        <v>952</v>
      </c>
      <c r="G47" t="s">
        <v>433</v>
      </c>
      <c r="H47" t="s">
        <v>211</v>
      </c>
      <c r="I47" t="s">
        <v>953</v>
      </c>
      <c r="J47" s="78">
        <v>4.5599999999999996</v>
      </c>
      <c r="K47" t="s">
        <v>102</v>
      </c>
      <c r="L47" s="79">
        <v>3.3500000000000002E-2</v>
      </c>
      <c r="M47" s="79">
        <v>2.47E-2</v>
      </c>
      <c r="N47" s="78">
        <v>3388694</v>
      </c>
      <c r="O47" s="78">
        <v>104.77</v>
      </c>
      <c r="P47" s="78">
        <v>3550.3347038000002</v>
      </c>
      <c r="Q47" s="79">
        <v>3.3999999999999998E-3</v>
      </c>
      <c r="R47" s="79">
        <v>8.2799999999999999E-2</v>
      </c>
      <c r="S47" s="79">
        <v>3.0999999999999999E-3</v>
      </c>
    </row>
    <row r="48" spans="2:19">
      <c r="B48" t="s">
        <v>954</v>
      </c>
      <c r="C48" t="s">
        <v>955</v>
      </c>
      <c r="D48" t="s">
        <v>123</v>
      </c>
      <c r="E48" t="s">
        <v>524</v>
      </c>
      <c r="F48" t="s">
        <v>128</v>
      </c>
      <c r="G48" t="s">
        <v>429</v>
      </c>
      <c r="H48" t="s">
        <v>150</v>
      </c>
      <c r="I48" t="s">
        <v>317</v>
      </c>
      <c r="J48" s="78">
        <v>0.33</v>
      </c>
      <c r="K48" t="s">
        <v>102</v>
      </c>
      <c r="L48" s="79">
        <v>1.34E-2</v>
      </c>
      <c r="M48" s="79">
        <v>1.4E-3</v>
      </c>
      <c r="N48" s="78">
        <v>268832.42</v>
      </c>
      <c r="O48" s="78">
        <v>100.37</v>
      </c>
      <c r="P48" s="78">
        <v>269.827099954</v>
      </c>
      <c r="Q48" s="79">
        <v>6.9999999999999999E-4</v>
      </c>
      <c r="R48" s="79">
        <v>6.3E-3</v>
      </c>
      <c r="S48" s="79">
        <v>2.0000000000000001E-4</v>
      </c>
    </row>
    <row r="49" spans="2:19">
      <c r="B49" t="s">
        <v>956</v>
      </c>
      <c r="C49" t="s">
        <v>957</v>
      </c>
      <c r="D49" t="s">
        <v>123</v>
      </c>
      <c r="E49" t="s">
        <v>958</v>
      </c>
      <c r="F49" t="s">
        <v>128</v>
      </c>
      <c r="G49" t="s">
        <v>433</v>
      </c>
      <c r="H49" t="s">
        <v>211</v>
      </c>
      <c r="I49" t="s">
        <v>959</v>
      </c>
      <c r="J49" s="78">
        <v>0.25</v>
      </c>
      <c r="K49" t="s">
        <v>102</v>
      </c>
      <c r="L49" s="79">
        <v>1.14E-2</v>
      </c>
      <c r="M49" s="79">
        <v>1.9E-2</v>
      </c>
      <c r="N49" s="78">
        <v>473721.25</v>
      </c>
      <c r="O49" s="78">
        <v>100.49</v>
      </c>
      <c r="P49" s="78">
        <v>476.04248412499999</v>
      </c>
      <c r="Q49" s="79">
        <v>3.0000000000000001E-3</v>
      </c>
      <c r="R49" s="79">
        <v>1.11E-2</v>
      </c>
      <c r="S49" s="79">
        <v>4.0000000000000002E-4</v>
      </c>
    </row>
    <row r="50" spans="2:19">
      <c r="B50" t="s">
        <v>960</v>
      </c>
      <c r="C50" t="s">
        <v>961</v>
      </c>
      <c r="D50" t="s">
        <v>123</v>
      </c>
      <c r="E50" t="s">
        <v>958</v>
      </c>
      <c r="F50" t="s">
        <v>128</v>
      </c>
      <c r="G50" t="s">
        <v>433</v>
      </c>
      <c r="H50" t="s">
        <v>211</v>
      </c>
      <c r="I50" t="s">
        <v>962</v>
      </c>
      <c r="J50" s="78">
        <v>0.01</v>
      </c>
      <c r="K50" t="s">
        <v>102</v>
      </c>
      <c r="L50" s="79">
        <v>2.1899999999999999E-2</v>
      </c>
      <c r="M50" s="79">
        <v>99.99</v>
      </c>
      <c r="N50" s="78">
        <v>373918.79</v>
      </c>
      <c r="O50" s="78">
        <v>102.35</v>
      </c>
      <c r="P50" s="78">
        <v>382.70588156500003</v>
      </c>
      <c r="Q50" s="79">
        <v>5.9999999999999995E-4</v>
      </c>
      <c r="R50" s="79">
        <v>8.8999999999999999E-3</v>
      </c>
      <c r="S50" s="79">
        <v>2.9999999999999997E-4</v>
      </c>
    </row>
    <row r="51" spans="2:19">
      <c r="B51" t="s">
        <v>963</v>
      </c>
      <c r="C51" t="s">
        <v>964</v>
      </c>
      <c r="D51" t="s">
        <v>123</v>
      </c>
      <c r="E51" t="s">
        <v>965</v>
      </c>
      <c r="F51" t="s">
        <v>396</v>
      </c>
      <c r="G51" t="s">
        <v>448</v>
      </c>
      <c r="H51" t="s">
        <v>211</v>
      </c>
      <c r="I51" t="s">
        <v>966</v>
      </c>
      <c r="J51" s="78">
        <v>2.75</v>
      </c>
      <c r="K51" t="s">
        <v>102</v>
      </c>
      <c r="L51" s="79">
        <v>3.5499999999999997E-2</v>
      </c>
      <c r="M51" s="79">
        <v>1.52E-2</v>
      </c>
      <c r="N51" s="78">
        <v>677119.98</v>
      </c>
      <c r="O51" s="78">
        <v>107.4</v>
      </c>
      <c r="P51" s="78">
        <v>727.22685851999995</v>
      </c>
      <c r="Q51" s="79">
        <v>2.3999999999999998E-3</v>
      </c>
      <c r="R51" s="79">
        <v>1.7000000000000001E-2</v>
      </c>
      <c r="S51" s="79">
        <v>5.9999999999999995E-4</v>
      </c>
    </row>
    <row r="52" spans="2:19">
      <c r="B52" t="s">
        <v>967</v>
      </c>
      <c r="C52" t="s">
        <v>968</v>
      </c>
      <c r="D52" t="s">
        <v>123</v>
      </c>
      <c r="E52" t="s">
        <v>969</v>
      </c>
      <c r="F52" t="s">
        <v>128</v>
      </c>
      <c r="G52" t="s">
        <v>534</v>
      </c>
      <c r="H52" t="s">
        <v>150</v>
      </c>
      <c r="I52" t="s">
        <v>970</v>
      </c>
      <c r="J52" s="78">
        <v>1.27</v>
      </c>
      <c r="K52" t="s">
        <v>102</v>
      </c>
      <c r="L52" s="79">
        <v>3.4200000000000001E-2</v>
      </c>
      <c r="M52" s="79">
        <v>1.1299999999999999E-2</v>
      </c>
      <c r="N52" s="78">
        <v>275418</v>
      </c>
      <c r="O52" s="78">
        <v>103.16</v>
      </c>
      <c r="P52" s="78">
        <v>284.12120879999998</v>
      </c>
      <c r="Q52" s="79">
        <v>3.8999999999999998E-3</v>
      </c>
      <c r="R52" s="79">
        <v>6.6E-3</v>
      </c>
      <c r="S52" s="79">
        <v>2.0000000000000001E-4</v>
      </c>
    </row>
    <row r="53" spans="2:19">
      <c r="B53" t="s">
        <v>971</v>
      </c>
      <c r="C53" t="s">
        <v>972</v>
      </c>
      <c r="D53" t="s">
        <v>123</v>
      </c>
      <c r="E53" t="s">
        <v>973</v>
      </c>
      <c r="F53" t="s">
        <v>474</v>
      </c>
      <c r="G53" t="s">
        <v>534</v>
      </c>
      <c r="H53" t="s">
        <v>150</v>
      </c>
      <c r="I53" t="s">
        <v>974</v>
      </c>
      <c r="J53" s="78">
        <v>3.79</v>
      </c>
      <c r="K53" t="s">
        <v>102</v>
      </c>
      <c r="L53" s="79">
        <v>4.5999999999999999E-2</v>
      </c>
      <c r="M53" s="79">
        <v>2.52E-2</v>
      </c>
      <c r="N53" s="78">
        <v>2733201.23</v>
      </c>
      <c r="O53" s="78">
        <v>109.48</v>
      </c>
      <c r="P53" s="78">
        <v>2992.3087066039998</v>
      </c>
      <c r="Q53" s="79">
        <v>4.7999999999999996E-3</v>
      </c>
      <c r="R53" s="79">
        <v>6.9800000000000001E-2</v>
      </c>
      <c r="S53" s="79">
        <v>2.5999999999999999E-3</v>
      </c>
    </row>
    <row r="54" spans="2:19">
      <c r="B54" t="s">
        <v>975</v>
      </c>
      <c r="C54" t="s">
        <v>976</v>
      </c>
      <c r="D54" t="s">
        <v>123</v>
      </c>
      <c r="E54" t="s">
        <v>977</v>
      </c>
      <c r="F54" t="s">
        <v>474</v>
      </c>
      <c r="G54" t="s">
        <v>534</v>
      </c>
      <c r="H54" t="s">
        <v>150</v>
      </c>
      <c r="I54" t="s">
        <v>978</v>
      </c>
      <c r="J54" s="78">
        <v>3.81</v>
      </c>
      <c r="K54" t="s">
        <v>102</v>
      </c>
      <c r="L54" s="79">
        <v>4.4699999999999997E-2</v>
      </c>
      <c r="M54" s="79">
        <v>2.7199999999999998E-2</v>
      </c>
      <c r="N54" s="78">
        <v>475906.15</v>
      </c>
      <c r="O54" s="78">
        <v>106.89</v>
      </c>
      <c r="P54" s="78">
        <v>508.696083735</v>
      </c>
      <c r="Q54" s="79">
        <v>8.0000000000000004E-4</v>
      </c>
      <c r="R54" s="79">
        <v>1.1900000000000001E-2</v>
      </c>
      <c r="S54" s="79">
        <v>4.0000000000000002E-4</v>
      </c>
    </row>
    <row r="55" spans="2:19">
      <c r="B55" t="s">
        <v>979</v>
      </c>
      <c r="C55" t="s">
        <v>980</v>
      </c>
      <c r="D55" t="s">
        <v>123</v>
      </c>
      <c r="E55" t="s">
        <v>981</v>
      </c>
      <c r="F55" t="s">
        <v>474</v>
      </c>
      <c r="G55" t="s">
        <v>458</v>
      </c>
      <c r="H55" t="s">
        <v>211</v>
      </c>
      <c r="I55" t="s">
        <v>982</v>
      </c>
      <c r="J55" s="78">
        <v>0.01</v>
      </c>
      <c r="K55" t="s">
        <v>102</v>
      </c>
      <c r="L55" s="79">
        <v>2.5700000000000001E-2</v>
      </c>
      <c r="M55" s="79">
        <v>99.99</v>
      </c>
      <c r="N55" s="78">
        <v>308568</v>
      </c>
      <c r="O55" s="78">
        <v>101.29</v>
      </c>
      <c r="P55" s="78">
        <v>312.54852720000002</v>
      </c>
      <c r="Q55" s="79">
        <v>1.9E-3</v>
      </c>
      <c r="R55" s="79">
        <v>7.3000000000000001E-3</v>
      </c>
      <c r="S55" s="79">
        <v>2.9999999999999997E-4</v>
      </c>
    </row>
    <row r="56" spans="2:19">
      <c r="B56" t="s">
        <v>983</v>
      </c>
      <c r="C56" t="s">
        <v>984</v>
      </c>
      <c r="D56" t="s">
        <v>123</v>
      </c>
      <c r="E56" t="s">
        <v>985</v>
      </c>
      <c r="F56" t="s">
        <v>396</v>
      </c>
      <c r="G56" t="s">
        <v>541</v>
      </c>
      <c r="H56" t="s">
        <v>150</v>
      </c>
      <c r="I56" t="s">
        <v>986</v>
      </c>
      <c r="J56" s="78">
        <v>0.09</v>
      </c>
      <c r="K56" t="s">
        <v>102</v>
      </c>
      <c r="L56" s="79">
        <v>5.1499999999999997E-2</v>
      </c>
      <c r="M56" s="79">
        <v>23.831</v>
      </c>
      <c r="N56" s="78">
        <v>102883.87</v>
      </c>
      <c r="O56" s="78">
        <v>102.5</v>
      </c>
      <c r="P56" s="78">
        <v>105.45596675</v>
      </c>
      <c r="Q56" s="79">
        <v>2.06E-2</v>
      </c>
      <c r="R56" s="79">
        <v>2.5000000000000001E-3</v>
      </c>
      <c r="S56" s="79">
        <v>1E-4</v>
      </c>
    </row>
    <row r="57" spans="2:19">
      <c r="B57" t="s">
        <v>987</v>
      </c>
      <c r="C57" t="s">
        <v>988</v>
      </c>
      <c r="D57" t="s">
        <v>123</v>
      </c>
      <c r="E57" t="s">
        <v>567</v>
      </c>
      <c r="F57" t="s">
        <v>428</v>
      </c>
      <c r="G57" t="s">
        <v>236</v>
      </c>
      <c r="H57" t="s">
        <v>483</v>
      </c>
      <c r="I57" t="s">
        <v>571</v>
      </c>
      <c r="J57" s="78">
        <v>0</v>
      </c>
      <c r="K57" t="s">
        <v>102</v>
      </c>
      <c r="L57" s="79">
        <v>6.3500000000000001E-2</v>
      </c>
      <c r="M57" s="79">
        <v>0</v>
      </c>
      <c r="N57" s="78">
        <v>761316</v>
      </c>
      <c r="O57" s="78">
        <v>18.559999999999999</v>
      </c>
      <c r="P57" s="78">
        <v>141.3002496</v>
      </c>
      <c r="Q57" s="79">
        <v>2E-3</v>
      </c>
      <c r="R57" s="79">
        <v>3.3E-3</v>
      </c>
      <c r="S57" s="79">
        <v>1E-4</v>
      </c>
    </row>
    <row r="58" spans="2:19">
      <c r="B58" t="s">
        <v>989</v>
      </c>
      <c r="C58" t="s">
        <v>990</v>
      </c>
      <c r="D58" t="s">
        <v>123</v>
      </c>
      <c r="E58" t="s">
        <v>567</v>
      </c>
      <c r="F58" t="s">
        <v>428</v>
      </c>
      <c r="G58" t="s">
        <v>236</v>
      </c>
      <c r="H58" t="s">
        <v>483</v>
      </c>
      <c r="I58" t="s">
        <v>568</v>
      </c>
      <c r="J58" s="78">
        <v>0</v>
      </c>
      <c r="K58" t="s">
        <v>102</v>
      </c>
      <c r="L58" s="79">
        <v>6.3500000000000001E-2</v>
      </c>
      <c r="M58" s="79">
        <v>0</v>
      </c>
      <c r="N58" s="78">
        <v>1960953</v>
      </c>
      <c r="O58" s="78">
        <v>18.28</v>
      </c>
      <c r="P58" s="78">
        <v>358.46220840000001</v>
      </c>
      <c r="Q58" s="79">
        <v>3.8E-3</v>
      </c>
      <c r="R58" s="79">
        <v>8.3999999999999995E-3</v>
      </c>
      <c r="S58" s="79">
        <v>2.9999999999999997E-4</v>
      </c>
    </row>
    <row r="59" spans="2:19">
      <c r="B59" t="s">
        <v>991</v>
      </c>
      <c r="C59" t="s">
        <v>992</v>
      </c>
      <c r="D59" t="s">
        <v>123</v>
      </c>
      <c r="E59" t="s">
        <v>993</v>
      </c>
      <c r="F59" t="s">
        <v>474</v>
      </c>
      <c r="G59" t="s">
        <v>236</v>
      </c>
      <c r="H59" t="s">
        <v>483</v>
      </c>
      <c r="I59" t="s">
        <v>994</v>
      </c>
      <c r="J59" s="78">
        <v>0.97</v>
      </c>
      <c r="K59" t="s">
        <v>102</v>
      </c>
      <c r="L59" s="79">
        <v>5.7500000000000002E-2</v>
      </c>
      <c r="M59" s="79">
        <v>5.45E-2</v>
      </c>
      <c r="N59" s="78">
        <v>13647.47</v>
      </c>
      <c r="O59" s="78">
        <v>83.332999999999998</v>
      </c>
      <c r="P59" s="78">
        <v>11.372846175099999</v>
      </c>
      <c r="Q59" s="79">
        <v>0</v>
      </c>
      <c r="R59" s="79">
        <v>2.9999999999999997E-4</v>
      </c>
      <c r="S59" s="79">
        <v>0</v>
      </c>
    </row>
    <row r="60" spans="2:19">
      <c r="B60" t="s">
        <v>995</v>
      </c>
      <c r="C60" t="s">
        <v>996</v>
      </c>
      <c r="D60" t="s">
        <v>123</v>
      </c>
      <c r="E60" t="s">
        <v>997</v>
      </c>
      <c r="F60" t="s">
        <v>469</v>
      </c>
      <c r="G60" t="s">
        <v>236</v>
      </c>
      <c r="H60" t="s">
        <v>483</v>
      </c>
      <c r="I60" t="s">
        <v>998</v>
      </c>
      <c r="J60" s="78">
        <v>0.01</v>
      </c>
      <c r="K60" t="s">
        <v>102</v>
      </c>
      <c r="L60" s="79">
        <v>4.4999999999999998E-2</v>
      </c>
      <c r="M60" s="79">
        <v>0</v>
      </c>
      <c r="N60" s="78">
        <v>224242.98</v>
      </c>
      <c r="O60" s="78">
        <v>11</v>
      </c>
      <c r="P60" s="78">
        <v>24.6667278</v>
      </c>
      <c r="Q60" s="79">
        <v>1.1000000000000001E-3</v>
      </c>
      <c r="R60" s="79">
        <v>5.9999999999999995E-4</v>
      </c>
      <c r="S60" s="79">
        <v>0</v>
      </c>
    </row>
    <row r="61" spans="2:19">
      <c r="B61" s="80" t="s">
        <v>328</v>
      </c>
      <c r="C61" s="16"/>
      <c r="D61" s="16"/>
      <c r="E61" s="16"/>
      <c r="J61" s="82">
        <v>0.01</v>
      </c>
      <c r="M61" s="81">
        <v>0</v>
      </c>
      <c r="N61" s="82">
        <v>3243.72</v>
      </c>
      <c r="P61" s="82">
        <v>3.2437199999999999E-8</v>
      </c>
      <c r="R61" s="81">
        <v>0</v>
      </c>
      <c r="S61" s="81">
        <v>0</v>
      </c>
    </row>
    <row r="62" spans="2:19">
      <c r="B62" t="s">
        <v>999</v>
      </c>
      <c r="C62" t="s">
        <v>1000</v>
      </c>
      <c r="D62" t="s">
        <v>123</v>
      </c>
      <c r="E62" t="s">
        <v>874</v>
      </c>
      <c r="F62" t="s">
        <v>610</v>
      </c>
      <c r="G62" t="s">
        <v>875</v>
      </c>
      <c r="H62" t="s">
        <v>211</v>
      </c>
      <c r="I62" t="s">
        <v>1001</v>
      </c>
      <c r="J62" s="78">
        <v>0.01</v>
      </c>
      <c r="K62" t="s">
        <v>102</v>
      </c>
      <c r="L62" s="79">
        <v>4.5699999999999998E-2</v>
      </c>
      <c r="M62" s="79">
        <v>0</v>
      </c>
      <c r="N62" s="78">
        <v>3243.72</v>
      </c>
      <c r="O62" s="78">
        <v>9.9999999999999995E-7</v>
      </c>
      <c r="P62" s="78">
        <v>3.2437199999999999E-8</v>
      </c>
      <c r="Q62" s="79">
        <v>5.3E-3</v>
      </c>
      <c r="R62" s="79">
        <v>0</v>
      </c>
      <c r="S62" s="79">
        <v>0</v>
      </c>
    </row>
    <row r="63" spans="2:19">
      <c r="B63" s="80" t="s">
        <v>605</v>
      </c>
      <c r="C63" s="16"/>
      <c r="D63" s="16"/>
      <c r="E63" s="16"/>
      <c r="J63" s="82">
        <v>0</v>
      </c>
      <c r="M63" s="81">
        <v>0</v>
      </c>
      <c r="N63" s="82">
        <v>0</v>
      </c>
      <c r="P63" s="82">
        <v>0</v>
      </c>
      <c r="R63" s="81">
        <v>0</v>
      </c>
      <c r="S63" s="81">
        <v>0</v>
      </c>
    </row>
    <row r="64" spans="2:19">
      <c r="B64" t="s">
        <v>236</v>
      </c>
      <c r="C64" t="s">
        <v>236</v>
      </c>
      <c r="D64" s="16"/>
      <c r="E64" s="16"/>
      <c r="F64" t="s">
        <v>236</v>
      </c>
      <c r="G64" t="s">
        <v>236</v>
      </c>
      <c r="J64" s="78">
        <v>0</v>
      </c>
      <c r="K64" t="s">
        <v>236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  <c r="S64" s="79">
        <v>0</v>
      </c>
    </row>
    <row r="65" spans="2:19">
      <c r="B65" s="80" t="s">
        <v>240</v>
      </c>
      <c r="C65" s="16"/>
      <c r="D65" s="16"/>
      <c r="E65" s="16"/>
      <c r="J65" s="82">
        <v>0</v>
      </c>
      <c r="M65" s="81">
        <v>0</v>
      </c>
      <c r="N65" s="82">
        <v>0</v>
      </c>
      <c r="P65" s="82">
        <v>0</v>
      </c>
      <c r="R65" s="81">
        <v>0</v>
      </c>
      <c r="S65" s="81">
        <v>0</v>
      </c>
    </row>
    <row r="66" spans="2:19">
      <c r="B66" s="80" t="s">
        <v>329</v>
      </c>
      <c r="C66" s="16"/>
      <c r="D66" s="16"/>
      <c r="E66" s="16"/>
      <c r="J66" s="82">
        <v>0</v>
      </c>
      <c r="M66" s="81">
        <v>0</v>
      </c>
      <c r="N66" s="82">
        <v>0</v>
      </c>
      <c r="P66" s="82">
        <v>0</v>
      </c>
      <c r="R66" s="81">
        <v>0</v>
      </c>
      <c r="S66" s="81">
        <v>0</v>
      </c>
    </row>
    <row r="67" spans="2:19">
      <c r="B67" t="s">
        <v>236</v>
      </c>
      <c r="C67" t="s">
        <v>236</v>
      </c>
      <c r="D67" s="16"/>
      <c r="E67" s="16"/>
      <c r="F67" t="s">
        <v>236</v>
      </c>
      <c r="G67" t="s">
        <v>236</v>
      </c>
      <c r="J67" s="78">
        <v>0</v>
      </c>
      <c r="K67" t="s">
        <v>236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  <c r="S67" s="79">
        <v>0</v>
      </c>
    </row>
    <row r="68" spans="2:19">
      <c r="B68" s="80" t="s">
        <v>330</v>
      </c>
      <c r="C68" s="16"/>
      <c r="D68" s="16"/>
      <c r="E68" s="16"/>
      <c r="J68" s="82">
        <v>0</v>
      </c>
      <c r="M68" s="81">
        <v>0</v>
      </c>
      <c r="N68" s="82">
        <v>0</v>
      </c>
      <c r="P68" s="82">
        <v>0</v>
      </c>
      <c r="R68" s="81">
        <v>0</v>
      </c>
      <c r="S68" s="81">
        <v>0</v>
      </c>
    </row>
    <row r="69" spans="2:19">
      <c r="B69" t="s">
        <v>236</v>
      </c>
      <c r="C69" t="s">
        <v>236</v>
      </c>
      <c r="D69" s="16"/>
      <c r="E69" s="16"/>
      <c r="F69" t="s">
        <v>236</v>
      </c>
      <c r="G69" t="s">
        <v>236</v>
      </c>
      <c r="J69" s="78">
        <v>0</v>
      </c>
      <c r="K69" t="s">
        <v>236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  <c r="S69" s="79">
        <v>0</v>
      </c>
    </row>
    <row r="70" spans="2:19">
      <c r="B70" t="s">
        <v>242</v>
      </c>
      <c r="C70" s="16"/>
      <c r="D70" s="16"/>
      <c r="E70" s="16"/>
    </row>
    <row r="71" spans="2:19">
      <c r="B71" t="s">
        <v>323</v>
      </c>
      <c r="C71" s="16"/>
      <c r="D71" s="16"/>
      <c r="E71" s="16"/>
    </row>
    <row r="72" spans="2:19">
      <c r="B72" t="s">
        <v>324</v>
      </c>
      <c r="C72" s="16"/>
      <c r="D72" s="16"/>
      <c r="E72" s="16"/>
    </row>
    <row r="73" spans="2:19">
      <c r="B73" t="s">
        <v>325</v>
      </c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1899</v>
      </c>
    </row>
    <row r="3" spans="2:98">
      <c r="B3" s="2" t="s">
        <v>2</v>
      </c>
      <c r="C3" t="s">
        <v>1900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237436.07</v>
      </c>
      <c r="I11" s="7"/>
      <c r="J11" s="76">
        <v>3032.8918498813096</v>
      </c>
      <c r="K11" s="7"/>
      <c r="L11" s="77">
        <v>1</v>
      </c>
      <c r="M11" s="77">
        <v>2.5999999999999999E-3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40580.949999999997</v>
      </c>
      <c r="J12" s="82">
        <v>4.0580949999999999E-7</v>
      </c>
      <c r="L12" s="81">
        <v>0</v>
      </c>
      <c r="M12" s="81">
        <v>0</v>
      </c>
    </row>
    <row r="13" spans="2:98">
      <c r="B13" t="s">
        <v>1002</v>
      </c>
      <c r="C13" t="s">
        <v>1003</v>
      </c>
      <c r="D13" t="s">
        <v>123</v>
      </c>
      <c r="E13" t="s">
        <v>889</v>
      </c>
      <c r="F13" t="s">
        <v>474</v>
      </c>
      <c r="G13" t="s">
        <v>102</v>
      </c>
      <c r="H13" s="78">
        <v>27004.79</v>
      </c>
      <c r="I13" s="78">
        <v>9.9999999999999995E-7</v>
      </c>
      <c r="J13" s="78">
        <v>2.7004790000000002E-7</v>
      </c>
      <c r="K13" s="79">
        <v>0</v>
      </c>
      <c r="L13" s="79">
        <v>0</v>
      </c>
      <c r="M13" s="79">
        <v>0</v>
      </c>
    </row>
    <row r="14" spans="2:98">
      <c r="B14" t="s">
        <v>1004</v>
      </c>
      <c r="C14" t="s">
        <v>1005</v>
      </c>
      <c r="D14" t="s">
        <v>123</v>
      </c>
      <c r="E14" t="s">
        <v>1006</v>
      </c>
      <c r="F14" t="s">
        <v>474</v>
      </c>
      <c r="G14" t="s">
        <v>102</v>
      </c>
      <c r="H14" s="78">
        <v>13576.16</v>
      </c>
      <c r="I14" s="78">
        <v>9.9999999999999995E-7</v>
      </c>
      <c r="J14" s="78">
        <v>1.357616E-7</v>
      </c>
      <c r="K14" s="79">
        <v>2.9999999999999997E-4</v>
      </c>
      <c r="L14" s="79">
        <v>0</v>
      </c>
      <c r="M14" s="79">
        <v>0</v>
      </c>
    </row>
    <row r="15" spans="2:98">
      <c r="B15" s="80" t="s">
        <v>240</v>
      </c>
      <c r="C15" s="16"/>
      <c r="D15" s="16"/>
      <c r="E15" s="16"/>
      <c r="H15" s="82">
        <v>196855.12</v>
      </c>
      <c r="J15" s="82">
        <v>3032.8918494754998</v>
      </c>
      <c r="L15" s="81">
        <v>1</v>
      </c>
      <c r="M15" s="81">
        <v>2.5999999999999999E-3</v>
      </c>
    </row>
    <row r="16" spans="2:98">
      <c r="B16" s="80" t="s">
        <v>329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236</v>
      </c>
      <c r="C17" t="s">
        <v>236</v>
      </c>
      <c r="D17" s="16"/>
      <c r="E17" s="16"/>
      <c r="F17" t="s">
        <v>236</v>
      </c>
      <c r="G17" t="s">
        <v>236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330</v>
      </c>
      <c r="C18" s="16"/>
      <c r="D18" s="16"/>
      <c r="E18" s="16"/>
      <c r="H18" s="82">
        <v>196855.12</v>
      </c>
      <c r="J18" s="82">
        <v>3032.8918494754998</v>
      </c>
      <c r="L18" s="81">
        <v>1</v>
      </c>
      <c r="M18" s="81">
        <v>2.5999999999999999E-3</v>
      </c>
    </row>
    <row r="19" spans="2:13">
      <c r="B19" t="s">
        <v>1007</v>
      </c>
      <c r="C19" t="s">
        <v>1008</v>
      </c>
      <c r="D19" t="s">
        <v>123</v>
      </c>
      <c r="E19" t="s">
        <v>1009</v>
      </c>
      <c r="F19" t="s">
        <v>634</v>
      </c>
      <c r="G19" t="s">
        <v>203</v>
      </c>
      <c r="H19" s="78">
        <v>53501.15</v>
      </c>
      <c r="I19" s="78">
        <v>100</v>
      </c>
      <c r="J19" s="78">
        <v>40.869528484999996</v>
      </c>
      <c r="K19" s="79">
        <v>1.8E-3</v>
      </c>
      <c r="L19" s="79">
        <v>1.35E-2</v>
      </c>
      <c r="M19" s="79">
        <v>0</v>
      </c>
    </row>
    <row r="20" spans="2:13">
      <c r="B20" t="s">
        <v>1010</v>
      </c>
      <c r="C20" t="s">
        <v>1011</v>
      </c>
      <c r="D20" t="s">
        <v>123</v>
      </c>
      <c r="E20" t="s">
        <v>1009</v>
      </c>
      <c r="F20" t="s">
        <v>634</v>
      </c>
      <c r="G20" t="s">
        <v>203</v>
      </c>
      <c r="H20" s="78">
        <v>1.5</v>
      </c>
      <c r="I20" s="78">
        <v>12714433</v>
      </c>
      <c r="J20" s="78">
        <v>145.6883305305</v>
      </c>
      <c r="K20" s="79">
        <v>1.5E-3</v>
      </c>
      <c r="L20" s="79">
        <v>4.8000000000000001E-2</v>
      </c>
      <c r="M20" s="79">
        <v>1E-4</v>
      </c>
    </row>
    <row r="21" spans="2:13">
      <c r="B21" t="s">
        <v>1012</v>
      </c>
      <c r="C21" t="s">
        <v>1013</v>
      </c>
      <c r="D21" t="s">
        <v>123</v>
      </c>
      <c r="E21" t="s">
        <v>1014</v>
      </c>
      <c r="F21" t="s">
        <v>634</v>
      </c>
      <c r="G21" t="s">
        <v>110</v>
      </c>
      <c r="H21" s="78">
        <v>76</v>
      </c>
      <c r="I21" s="78">
        <v>301429</v>
      </c>
      <c r="J21" s="78">
        <v>806.84103287999994</v>
      </c>
      <c r="K21" s="79">
        <v>7.6E-3</v>
      </c>
      <c r="L21" s="79">
        <v>0.26600000000000001</v>
      </c>
      <c r="M21" s="79">
        <v>6.9999999999999999E-4</v>
      </c>
    </row>
    <row r="22" spans="2:13">
      <c r="B22" t="s">
        <v>1015</v>
      </c>
      <c r="C22" t="s">
        <v>1016</v>
      </c>
      <c r="D22" s="16"/>
      <c r="E22" t="s">
        <v>1017</v>
      </c>
      <c r="F22" t="s">
        <v>634</v>
      </c>
      <c r="G22" t="s">
        <v>110</v>
      </c>
      <c r="H22" s="78">
        <v>139968.47</v>
      </c>
      <c r="I22" s="78">
        <v>100</v>
      </c>
      <c r="J22" s="78">
        <v>492.96895133999999</v>
      </c>
      <c r="K22" s="79">
        <v>1E-3</v>
      </c>
      <c r="L22" s="79">
        <v>0.16250000000000001</v>
      </c>
      <c r="M22" s="79">
        <v>4.0000000000000002E-4</v>
      </c>
    </row>
    <row r="23" spans="2:13">
      <c r="B23" t="s">
        <v>1018</v>
      </c>
      <c r="C23" t="s">
        <v>1019</v>
      </c>
      <c r="D23" t="s">
        <v>123</v>
      </c>
      <c r="E23" t="s">
        <v>1020</v>
      </c>
      <c r="F23" t="s">
        <v>634</v>
      </c>
      <c r="G23" t="s">
        <v>110</v>
      </c>
      <c r="H23" s="78">
        <v>3308</v>
      </c>
      <c r="I23" s="78">
        <v>13274</v>
      </c>
      <c r="J23" s="78">
        <v>1546.5240062400001</v>
      </c>
      <c r="K23" s="79">
        <v>4.1000000000000003E-3</v>
      </c>
      <c r="L23" s="79">
        <v>0.50990000000000002</v>
      </c>
      <c r="M23" s="79">
        <v>1.2999999999999999E-3</v>
      </c>
    </row>
    <row r="24" spans="2:13">
      <c r="B24" t="s">
        <v>242</v>
      </c>
      <c r="C24" s="16"/>
      <c r="D24" s="16"/>
      <c r="E24" s="16"/>
    </row>
    <row r="25" spans="2:13">
      <c r="B25" t="s">
        <v>323</v>
      </c>
      <c r="C25" s="16"/>
      <c r="D25" s="16"/>
      <c r="E25" s="16"/>
    </row>
    <row r="26" spans="2:13">
      <c r="B26" t="s">
        <v>324</v>
      </c>
      <c r="C26" s="16"/>
      <c r="D26" s="16"/>
      <c r="E26" s="16"/>
    </row>
    <row r="27" spans="2:13">
      <c r="B27" t="s">
        <v>325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1899</v>
      </c>
    </row>
    <row r="3" spans="2:55">
      <c r="B3" s="2" t="s">
        <v>2</v>
      </c>
      <c r="C3" t="s">
        <v>1900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13157449.08</v>
      </c>
      <c r="G11" s="7"/>
      <c r="H11" s="76">
        <v>13955.083796503992</v>
      </c>
      <c r="I11" s="7"/>
      <c r="J11" s="77">
        <v>1</v>
      </c>
      <c r="K11" s="77">
        <v>1.2E-2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10767308.32</v>
      </c>
      <c r="H12" s="82">
        <v>4901.0240817308904</v>
      </c>
      <c r="J12" s="81">
        <v>0.35120000000000001</v>
      </c>
      <c r="K12" s="81">
        <v>4.1999999999999997E-3</v>
      </c>
    </row>
    <row r="13" spans="2:55">
      <c r="B13" s="80" t="s">
        <v>1021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236</v>
      </c>
      <c r="C14" t="s">
        <v>236</v>
      </c>
      <c r="D14" t="s">
        <v>236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1022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236</v>
      </c>
      <c r="C16" t="s">
        <v>236</v>
      </c>
      <c r="D16" t="s">
        <v>236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1023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236</v>
      </c>
      <c r="C18" t="s">
        <v>236</v>
      </c>
      <c r="D18" t="s">
        <v>236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1024</v>
      </c>
      <c r="C19" s="16"/>
      <c r="F19" s="82">
        <v>10767308.32</v>
      </c>
      <c r="H19" s="82">
        <v>4901.0240817308904</v>
      </c>
      <c r="J19" s="81">
        <v>0.35120000000000001</v>
      </c>
      <c r="K19" s="81">
        <v>4.1999999999999997E-3</v>
      </c>
    </row>
    <row r="20" spans="2:11">
      <c r="B20" t="s">
        <v>1025</v>
      </c>
      <c r="C20" t="s">
        <v>1026</v>
      </c>
      <c r="D20" t="s">
        <v>102</v>
      </c>
      <c r="E20" t="s">
        <v>1027</v>
      </c>
      <c r="F20" s="78">
        <v>1141527</v>
      </c>
      <c r="G20" s="78">
        <v>110.4288</v>
      </c>
      <c r="H20" s="78">
        <v>1260.5745677760001</v>
      </c>
      <c r="I20" s="79">
        <v>8.9999999999999998E-4</v>
      </c>
      <c r="J20" s="79">
        <v>9.0300000000000005E-2</v>
      </c>
      <c r="K20" s="79">
        <v>1.1000000000000001E-3</v>
      </c>
    </row>
    <row r="21" spans="2:11">
      <c r="B21" t="s">
        <v>1028</v>
      </c>
      <c r="C21" t="s">
        <v>1029</v>
      </c>
      <c r="D21" t="s">
        <v>102</v>
      </c>
      <c r="E21" t="s">
        <v>1030</v>
      </c>
      <c r="F21" s="78">
        <v>1178392.98</v>
      </c>
      <c r="G21" s="78">
        <v>91.391999999999996</v>
      </c>
      <c r="H21" s="78">
        <v>1076.9569122815999</v>
      </c>
      <c r="I21" s="79">
        <v>1.6999999999999999E-3</v>
      </c>
      <c r="J21" s="79">
        <v>7.7200000000000005E-2</v>
      </c>
      <c r="K21" s="79">
        <v>8.9999999999999998E-4</v>
      </c>
    </row>
    <row r="22" spans="2:11">
      <c r="B22" t="s">
        <v>1031</v>
      </c>
      <c r="C22" t="s">
        <v>1032</v>
      </c>
      <c r="D22" t="s">
        <v>102</v>
      </c>
      <c r="E22" t="s">
        <v>1033</v>
      </c>
      <c r="F22" s="78">
        <v>858319.51</v>
      </c>
      <c r="G22" s="78">
        <v>63.200299999999999</v>
      </c>
      <c r="H22" s="78">
        <v>542.46050527853004</v>
      </c>
      <c r="I22" s="79">
        <v>1.1000000000000001E-3</v>
      </c>
      <c r="J22" s="79">
        <v>3.8899999999999997E-2</v>
      </c>
      <c r="K22" s="79">
        <v>5.0000000000000001E-4</v>
      </c>
    </row>
    <row r="23" spans="2:11">
      <c r="B23" t="s">
        <v>1034</v>
      </c>
      <c r="C23" t="s">
        <v>1035</v>
      </c>
      <c r="D23" t="s">
        <v>102</v>
      </c>
      <c r="E23" t="s">
        <v>1036</v>
      </c>
      <c r="F23" s="78">
        <v>2461925.71</v>
      </c>
      <c r="G23" s="78">
        <v>2.2547999999999999</v>
      </c>
      <c r="H23" s="78">
        <v>55.511500909079999</v>
      </c>
      <c r="I23" s="79">
        <v>2.2000000000000001E-3</v>
      </c>
      <c r="J23" s="79">
        <v>4.0000000000000001E-3</v>
      </c>
      <c r="K23" s="79">
        <v>0</v>
      </c>
    </row>
    <row r="24" spans="2:11">
      <c r="B24" t="s">
        <v>1037</v>
      </c>
      <c r="C24" t="s">
        <v>1038</v>
      </c>
      <c r="D24" t="s">
        <v>102</v>
      </c>
      <c r="E24" t="s">
        <v>1039</v>
      </c>
      <c r="F24" s="78">
        <v>3486044.11</v>
      </c>
      <c r="G24" s="78">
        <v>0.48099999999999998</v>
      </c>
      <c r="H24" s="78">
        <v>16.767872169099999</v>
      </c>
      <c r="I24" s="79">
        <v>2.8E-3</v>
      </c>
      <c r="J24" s="79">
        <v>1.1999999999999999E-3</v>
      </c>
      <c r="K24" s="79">
        <v>0</v>
      </c>
    </row>
    <row r="25" spans="2:11">
      <c r="B25" t="s">
        <v>1040</v>
      </c>
      <c r="C25" t="s">
        <v>1041</v>
      </c>
      <c r="D25" t="s">
        <v>102</v>
      </c>
      <c r="E25" t="s">
        <v>1042</v>
      </c>
      <c r="F25" s="78">
        <v>1641099.01</v>
      </c>
      <c r="G25" s="78">
        <v>118.74680999999994</v>
      </c>
      <c r="H25" s="78">
        <v>1948.7527233165799</v>
      </c>
      <c r="I25" s="79">
        <v>3.8999999999999998E-3</v>
      </c>
      <c r="J25" s="79">
        <v>0.1396</v>
      </c>
      <c r="K25" s="79">
        <v>1.6999999999999999E-3</v>
      </c>
    </row>
    <row r="26" spans="2:11">
      <c r="B26" s="80" t="s">
        <v>240</v>
      </c>
      <c r="C26" s="16"/>
      <c r="F26" s="82">
        <v>2390140.7599999998</v>
      </c>
      <c r="H26" s="82">
        <v>9054.0597147731023</v>
      </c>
      <c r="J26" s="81">
        <v>0.64880000000000004</v>
      </c>
      <c r="K26" s="81">
        <v>7.7999999999999996E-3</v>
      </c>
    </row>
    <row r="27" spans="2:11">
      <c r="B27" s="80" t="s">
        <v>1043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236</v>
      </c>
      <c r="C28" t="s">
        <v>236</v>
      </c>
      <c r="D28" t="s">
        <v>236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1044</v>
      </c>
      <c r="C29" s="16"/>
      <c r="F29" s="82">
        <v>665087.11</v>
      </c>
      <c r="H29" s="82">
        <v>3836.530207084958</v>
      </c>
      <c r="J29" s="81">
        <v>0.27489999999999998</v>
      </c>
      <c r="K29" s="81">
        <v>3.3E-3</v>
      </c>
    </row>
    <row r="30" spans="2:11">
      <c r="B30" t="s">
        <v>1045</v>
      </c>
      <c r="C30" t="s">
        <v>1046</v>
      </c>
      <c r="D30" t="s">
        <v>110</v>
      </c>
      <c r="E30" t="s">
        <v>1047</v>
      </c>
      <c r="F30" s="78">
        <v>186207</v>
      </c>
      <c r="G30" s="78">
        <v>99.485527999999988</v>
      </c>
      <c r="H30" s="78">
        <v>652.44703830706499</v>
      </c>
      <c r="I30" s="79">
        <v>3.3999999999999998E-3</v>
      </c>
      <c r="J30" s="79">
        <v>4.6800000000000001E-2</v>
      </c>
      <c r="K30" s="79">
        <v>5.9999999999999995E-4</v>
      </c>
    </row>
    <row r="31" spans="2:11">
      <c r="B31" t="s">
        <v>1048</v>
      </c>
      <c r="C31" t="s">
        <v>1049</v>
      </c>
      <c r="D31" t="s">
        <v>106</v>
      </c>
      <c r="E31" t="s">
        <v>1050</v>
      </c>
      <c r="F31" s="78">
        <v>210000</v>
      </c>
      <c r="G31" s="78">
        <v>95.214500000000001</v>
      </c>
      <c r="H31" s="78">
        <v>621.84589949999997</v>
      </c>
      <c r="I31" s="79">
        <v>2E-3</v>
      </c>
      <c r="J31" s="79">
        <v>4.4600000000000001E-2</v>
      </c>
      <c r="K31" s="79">
        <v>5.0000000000000001E-4</v>
      </c>
    </row>
    <row r="32" spans="2:11">
      <c r="B32" t="s">
        <v>1051</v>
      </c>
      <c r="C32" t="s">
        <v>1052</v>
      </c>
      <c r="D32" t="s">
        <v>106</v>
      </c>
      <c r="E32" t="s">
        <v>1053</v>
      </c>
      <c r="F32" s="78">
        <v>267680.11</v>
      </c>
      <c r="G32" s="78">
        <v>103.70625800000005</v>
      </c>
      <c r="H32" s="78">
        <v>863.33918927789296</v>
      </c>
      <c r="I32" s="79">
        <v>2.0000000000000001E-4</v>
      </c>
      <c r="J32" s="79">
        <v>6.1899999999999997E-2</v>
      </c>
      <c r="K32" s="79">
        <v>6.9999999999999999E-4</v>
      </c>
    </row>
    <row r="33" spans="2:11">
      <c r="B33" t="s">
        <v>1054</v>
      </c>
      <c r="C33" t="s">
        <v>1055</v>
      </c>
      <c r="D33" t="s">
        <v>102</v>
      </c>
      <c r="E33" t="s">
        <v>953</v>
      </c>
      <c r="F33" s="78">
        <v>1200</v>
      </c>
      <c r="G33" s="78">
        <v>141574.84</v>
      </c>
      <c r="H33" s="78">
        <v>1698.8980799999999</v>
      </c>
      <c r="I33" s="79">
        <v>0</v>
      </c>
      <c r="J33" s="79">
        <v>0.1217</v>
      </c>
      <c r="K33" s="79">
        <v>1.5E-3</v>
      </c>
    </row>
    <row r="34" spans="2:11">
      <c r="B34" s="80" t="s">
        <v>1056</v>
      </c>
      <c r="C34" s="16"/>
      <c r="F34" s="82">
        <v>728119.95</v>
      </c>
      <c r="H34" s="82">
        <v>2146.3466884988861</v>
      </c>
      <c r="J34" s="81">
        <v>0.15379999999999999</v>
      </c>
      <c r="K34" s="81">
        <v>1.9E-3</v>
      </c>
    </row>
    <row r="35" spans="2:11">
      <c r="B35" t="s">
        <v>1057</v>
      </c>
      <c r="C35" t="s">
        <v>1058</v>
      </c>
      <c r="D35" t="s">
        <v>110</v>
      </c>
      <c r="E35" t="s">
        <v>1059</v>
      </c>
      <c r="F35" s="78">
        <v>62227.05</v>
      </c>
      <c r="G35" s="78">
        <v>85.4</v>
      </c>
      <c r="H35" s="78">
        <v>187.16577426539999</v>
      </c>
      <c r="I35" s="79">
        <v>1.1999999999999999E-3</v>
      </c>
      <c r="J35" s="79">
        <v>1.34E-2</v>
      </c>
      <c r="K35" s="79">
        <v>2.0000000000000001E-4</v>
      </c>
    </row>
    <row r="36" spans="2:11">
      <c r="B36" t="s">
        <v>1060</v>
      </c>
      <c r="C36" t="s">
        <v>1061</v>
      </c>
      <c r="D36" t="s">
        <v>110</v>
      </c>
      <c r="E36" t="s">
        <v>1062</v>
      </c>
      <c r="F36" s="78">
        <v>58006.52</v>
      </c>
      <c r="G36" s="78">
        <v>109.31150000000019</v>
      </c>
      <c r="H36" s="78">
        <v>223.32226142071599</v>
      </c>
      <c r="I36" s="79">
        <v>8.9999999999999998E-4</v>
      </c>
      <c r="J36" s="79">
        <v>1.6E-2</v>
      </c>
      <c r="K36" s="79">
        <v>2.0000000000000001E-4</v>
      </c>
    </row>
    <row r="37" spans="2:11">
      <c r="B37" t="s">
        <v>1063</v>
      </c>
      <c r="C37" t="s">
        <v>1064</v>
      </c>
      <c r="D37" t="s">
        <v>106</v>
      </c>
      <c r="E37" t="s">
        <v>1065</v>
      </c>
      <c r="F37" s="78">
        <v>40547.49</v>
      </c>
      <c r="G37" s="78">
        <v>118.34089999999992</v>
      </c>
      <c r="H37" s="78">
        <v>149.231062885505</v>
      </c>
      <c r="I37" s="79">
        <v>3.0000000000000001E-3</v>
      </c>
      <c r="J37" s="79">
        <v>1.0699999999999999E-2</v>
      </c>
      <c r="K37" s="79">
        <v>1E-4</v>
      </c>
    </row>
    <row r="38" spans="2:11">
      <c r="B38" t="s">
        <v>1066</v>
      </c>
      <c r="C38" t="s">
        <v>1067</v>
      </c>
      <c r="D38" t="s">
        <v>110</v>
      </c>
      <c r="E38" t="s">
        <v>1068</v>
      </c>
      <c r="F38" s="78">
        <v>65047.85</v>
      </c>
      <c r="G38" s="78">
        <v>96.06370000000004</v>
      </c>
      <c r="H38" s="78">
        <v>220.08052235414499</v>
      </c>
      <c r="I38" s="79">
        <v>8.9999999999999998E-4</v>
      </c>
      <c r="J38" s="79">
        <v>1.5800000000000002E-2</v>
      </c>
      <c r="K38" s="79">
        <v>2.0000000000000001E-4</v>
      </c>
    </row>
    <row r="39" spans="2:11">
      <c r="B39" t="s">
        <v>1069</v>
      </c>
      <c r="C39" t="s">
        <v>1070</v>
      </c>
      <c r="D39" t="s">
        <v>106</v>
      </c>
      <c r="E39" t="s">
        <v>1071</v>
      </c>
      <c r="F39" s="78">
        <v>502291.04</v>
      </c>
      <c r="G39" s="78">
        <v>87.48</v>
      </c>
      <c r="H39" s="78">
        <v>1366.5470675731201</v>
      </c>
      <c r="I39" s="79">
        <v>3.3999999999999998E-3</v>
      </c>
      <c r="J39" s="79">
        <v>9.7900000000000001E-2</v>
      </c>
      <c r="K39" s="79">
        <v>1.1999999999999999E-3</v>
      </c>
    </row>
    <row r="40" spans="2:11">
      <c r="B40" s="80" t="s">
        <v>1072</v>
      </c>
      <c r="C40" s="16"/>
      <c r="F40" s="82">
        <v>996933.7</v>
      </c>
      <c r="H40" s="82">
        <v>3071.1828191892582</v>
      </c>
      <c r="J40" s="81">
        <v>0.22009999999999999</v>
      </c>
      <c r="K40" s="81">
        <v>2.7000000000000001E-3</v>
      </c>
    </row>
    <row r="41" spans="2:11">
      <c r="B41" t="s">
        <v>1073</v>
      </c>
      <c r="C41" t="s">
        <v>1074</v>
      </c>
      <c r="D41" t="s">
        <v>110</v>
      </c>
      <c r="E41" t="s">
        <v>1075</v>
      </c>
      <c r="F41" s="78">
        <v>147455.47</v>
      </c>
      <c r="G41" s="78">
        <v>66.67</v>
      </c>
      <c r="H41" s="78">
        <v>346.24275483217798</v>
      </c>
      <c r="I41" s="79">
        <v>1.5E-3</v>
      </c>
      <c r="J41" s="79">
        <v>2.4799999999999999E-2</v>
      </c>
      <c r="K41" s="79">
        <v>2.9999999999999997E-4</v>
      </c>
    </row>
    <row r="42" spans="2:11">
      <c r="B42" t="s">
        <v>1076</v>
      </c>
      <c r="C42" t="s">
        <v>1077</v>
      </c>
      <c r="D42" t="s">
        <v>110</v>
      </c>
      <c r="E42" t="s">
        <v>1078</v>
      </c>
      <c r="F42" s="78">
        <v>127777.93</v>
      </c>
      <c r="G42" s="78">
        <v>111.78</v>
      </c>
      <c r="H42" s="78">
        <v>503.047859282388</v>
      </c>
      <c r="I42" s="79">
        <v>8.0000000000000004E-4</v>
      </c>
      <c r="J42" s="79">
        <v>3.5999999999999997E-2</v>
      </c>
      <c r="K42" s="79">
        <v>4.0000000000000002E-4</v>
      </c>
    </row>
    <row r="43" spans="2:11">
      <c r="B43" t="s">
        <v>1079</v>
      </c>
      <c r="C43" t="s">
        <v>1080</v>
      </c>
      <c r="D43" t="s">
        <v>110</v>
      </c>
      <c r="E43" t="s">
        <v>1081</v>
      </c>
      <c r="F43" s="78">
        <v>153652.23000000001</v>
      </c>
      <c r="G43" s="78">
        <v>36.403200000000012</v>
      </c>
      <c r="H43" s="78">
        <v>197.00070529876999</v>
      </c>
      <c r="I43" s="79">
        <v>2.9999999999999997E-4</v>
      </c>
      <c r="J43" s="79">
        <v>1.41E-2</v>
      </c>
      <c r="K43" s="79">
        <v>2.0000000000000001E-4</v>
      </c>
    </row>
    <row r="44" spans="2:11">
      <c r="B44" t="s">
        <v>1082</v>
      </c>
      <c r="C44" t="s">
        <v>1083</v>
      </c>
      <c r="D44" t="s">
        <v>110</v>
      </c>
      <c r="E44" t="s">
        <v>1084</v>
      </c>
      <c r="F44" s="78">
        <v>113046.94</v>
      </c>
      <c r="G44" s="78">
        <v>84.763999999999953</v>
      </c>
      <c r="H44" s="78">
        <v>337.48898715647499</v>
      </c>
      <c r="I44" s="79">
        <v>5.0000000000000001E-4</v>
      </c>
      <c r="J44" s="79">
        <v>2.4199999999999999E-2</v>
      </c>
      <c r="K44" s="79">
        <v>2.9999999999999997E-4</v>
      </c>
    </row>
    <row r="45" spans="2:11">
      <c r="B45" t="s">
        <v>1085</v>
      </c>
      <c r="C45" t="s">
        <v>1086</v>
      </c>
      <c r="D45" t="s">
        <v>110</v>
      </c>
      <c r="E45" t="s">
        <v>1087</v>
      </c>
      <c r="F45" s="78">
        <v>368556.2</v>
      </c>
      <c r="G45" s="78">
        <v>105.75</v>
      </c>
      <c r="H45" s="78">
        <v>1372.693095243</v>
      </c>
      <c r="I45" s="79">
        <v>3.5000000000000001E-3</v>
      </c>
      <c r="J45" s="79">
        <v>9.8400000000000001E-2</v>
      </c>
      <c r="K45" s="79">
        <v>1.1999999999999999E-3</v>
      </c>
    </row>
    <row r="46" spans="2:11">
      <c r="B46" t="s">
        <v>1088</v>
      </c>
      <c r="C46" t="s">
        <v>1089</v>
      </c>
      <c r="D46" t="s">
        <v>106</v>
      </c>
      <c r="E46" t="s">
        <v>1090</v>
      </c>
      <c r="F46" s="78">
        <v>22282.7</v>
      </c>
      <c r="G46" s="78">
        <v>13.9032</v>
      </c>
      <c r="H46" s="78">
        <v>9.6348059573039997</v>
      </c>
      <c r="I46" s="79">
        <v>2.2000000000000001E-3</v>
      </c>
      <c r="J46" s="79">
        <v>6.9999999999999999E-4</v>
      </c>
      <c r="K46" s="79">
        <v>0</v>
      </c>
    </row>
    <row r="47" spans="2:11">
      <c r="B47" t="s">
        <v>1091</v>
      </c>
      <c r="C47" t="s">
        <v>1092</v>
      </c>
      <c r="D47" t="s">
        <v>113</v>
      </c>
      <c r="E47" t="s">
        <v>1093</v>
      </c>
      <c r="F47" s="78">
        <v>64162.23</v>
      </c>
      <c r="G47" s="78">
        <v>113.35919999999996</v>
      </c>
      <c r="H47" s="78">
        <v>305.07461141914303</v>
      </c>
      <c r="I47" s="79">
        <v>1.4E-3</v>
      </c>
      <c r="J47" s="79">
        <v>2.1899999999999999E-2</v>
      </c>
      <c r="K47" s="79">
        <v>2.9999999999999997E-4</v>
      </c>
    </row>
    <row r="48" spans="2:11">
      <c r="B48" t="s">
        <v>242</v>
      </c>
      <c r="C48" s="16"/>
    </row>
    <row r="49" spans="2:3">
      <c r="B49" t="s">
        <v>323</v>
      </c>
      <c r="C49" s="16"/>
    </row>
    <row r="50" spans="2:3">
      <c r="B50" t="s">
        <v>324</v>
      </c>
      <c r="C50" s="16"/>
    </row>
    <row r="51" spans="2:3">
      <c r="B51" t="s">
        <v>325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1899</v>
      </c>
    </row>
    <row r="3" spans="2:59">
      <c r="B3" s="2" t="s">
        <v>2</v>
      </c>
      <c r="C3" t="s">
        <v>1900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323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1899</v>
      </c>
    </row>
    <row r="3" spans="2:52">
      <c r="B3" s="2" t="s">
        <v>2</v>
      </c>
      <c r="C3" t="s">
        <v>1900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605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605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1899</v>
      </c>
    </row>
    <row r="3" spans="2:13">
      <c r="B3" s="2" t="s">
        <v>2</v>
      </c>
      <c r="C3" t="s">
        <v>1900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79489.880398352005</v>
      </c>
      <c r="K11" s="77">
        <v>1</v>
      </c>
      <c r="L11" s="77">
        <v>6.8599999999999994E-2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79489.880398352005</v>
      </c>
      <c r="K12" s="81">
        <v>1</v>
      </c>
      <c r="L12" s="81">
        <v>6.8599999999999994E-2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59422.433232000003</v>
      </c>
      <c r="K13" s="81">
        <v>0.74750000000000005</v>
      </c>
      <c r="L13" s="81">
        <v>5.1299999999999998E-2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0.79535999999999996</v>
      </c>
      <c r="K14" s="79">
        <v>0</v>
      </c>
      <c r="L14" s="79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65159.720609999997</v>
      </c>
      <c r="K15" s="79">
        <v>0.81969999999999998</v>
      </c>
      <c r="L15" s="79">
        <v>5.62E-2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163.39226199999999</v>
      </c>
      <c r="K16" s="79">
        <v>2.0999999999999999E-3</v>
      </c>
      <c r="L16" s="79">
        <v>1E-4</v>
      </c>
    </row>
    <row r="17" spans="2:12">
      <c r="B17" t="s">
        <v>216</v>
      </c>
      <c r="C17" t="s">
        <v>213</v>
      </c>
      <c r="D17" t="s">
        <v>214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-5901.4750000000004</v>
      </c>
      <c r="K17" s="79">
        <v>-7.4200000000000002E-2</v>
      </c>
      <c r="L17" s="79">
        <v>-5.1000000000000004E-3</v>
      </c>
    </row>
    <row r="18" spans="2:12">
      <c r="B18" s="80" t="s">
        <v>217</v>
      </c>
      <c r="D18" s="16"/>
      <c r="I18" s="81">
        <v>0</v>
      </c>
      <c r="J18" s="82">
        <v>6413.783816352</v>
      </c>
      <c r="K18" s="81">
        <v>8.0699999999999994E-2</v>
      </c>
      <c r="L18" s="81">
        <v>5.4999999999999997E-3</v>
      </c>
    </row>
    <row r="19" spans="2:12">
      <c r="B19" t="s">
        <v>218</v>
      </c>
      <c r="C19" t="s">
        <v>219</v>
      </c>
      <c r="D19" t="s">
        <v>214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v>7.6812799999999997E-4</v>
      </c>
      <c r="K19" s="79">
        <v>0</v>
      </c>
      <c r="L19" s="79">
        <v>0</v>
      </c>
    </row>
    <row r="20" spans="2:12">
      <c r="B20" t="s">
        <v>220</v>
      </c>
      <c r="C20" t="s">
        <v>221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562.24318489999996</v>
      </c>
      <c r="K20" s="79">
        <v>7.1000000000000004E-3</v>
      </c>
      <c r="L20" s="79">
        <v>5.0000000000000001E-4</v>
      </c>
    </row>
    <row r="21" spans="2:12">
      <c r="B21" t="s">
        <v>222</v>
      </c>
      <c r="C21" t="s">
        <v>223</v>
      </c>
      <c r="D21" t="s">
        <v>214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5423.9389290999998</v>
      </c>
      <c r="K21" s="79">
        <v>6.8199999999999997E-2</v>
      </c>
      <c r="L21" s="79">
        <v>4.7000000000000002E-3</v>
      </c>
    </row>
    <row r="22" spans="2:12">
      <c r="B22" t="s">
        <v>224</v>
      </c>
      <c r="C22" t="s">
        <v>225</v>
      </c>
      <c r="D22" t="s">
        <v>209</v>
      </c>
      <c r="E22" t="s">
        <v>210</v>
      </c>
      <c r="F22" t="s">
        <v>211</v>
      </c>
      <c r="G22" t="s">
        <v>110</v>
      </c>
      <c r="H22" s="79">
        <v>0</v>
      </c>
      <c r="I22" s="79">
        <v>0</v>
      </c>
      <c r="J22" s="78">
        <v>401.51120501999998</v>
      </c>
      <c r="K22" s="79">
        <v>5.1000000000000004E-3</v>
      </c>
      <c r="L22" s="79">
        <v>2.9999999999999997E-4</v>
      </c>
    </row>
    <row r="23" spans="2:12">
      <c r="B23" t="s">
        <v>226</v>
      </c>
      <c r="C23" t="s">
        <v>227</v>
      </c>
      <c r="D23" t="s">
        <v>214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26.091574739999999</v>
      </c>
      <c r="K23" s="79">
        <v>2.9999999999999997E-4</v>
      </c>
      <c r="L23" s="79">
        <v>0</v>
      </c>
    </row>
    <row r="24" spans="2:12">
      <c r="B24" t="s">
        <v>228</v>
      </c>
      <c r="C24" t="s">
        <v>229</v>
      </c>
      <c r="D24" t="s">
        <v>214</v>
      </c>
      <c r="E24" t="s">
        <v>210</v>
      </c>
      <c r="F24" t="s">
        <v>211</v>
      </c>
      <c r="G24" t="s">
        <v>113</v>
      </c>
      <c r="H24" s="79">
        <v>0</v>
      </c>
      <c r="I24" s="79">
        <v>0</v>
      </c>
      <c r="J24" s="78">
        <v>-1.8455360000000001E-3</v>
      </c>
      <c r="K24" s="79">
        <v>0</v>
      </c>
      <c r="L24" s="79">
        <v>0</v>
      </c>
    </row>
    <row r="25" spans="2:12">
      <c r="B25" s="80" t="s">
        <v>230</v>
      </c>
      <c r="D25" s="16"/>
      <c r="I25" s="81">
        <v>0</v>
      </c>
      <c r="J25" s="82">
        <v>13653.663350000001</v>
      </c>
      <c r="K25" s="81">
        <v>0.17180000000000001</v>
      </c>
      <c r="L25" s="81">
        <v>1.18E-2</v>
      </c>
    </row>
    <row r="26" spans="2:12">
      <c r="B26" t="s">
        <v>231</v>
      </c>
      <c r="C26" t="s">
        <v>232</v>
      </c>
      <c r="D26" t="s">
        <v>209</v>
      </c>
      <c r="E26" t="s">
        <v>210</v>
      </c>
      <c r="F26" t="s">
        <v>211</v>
      </c>
      <c r="G26" t="s">
        <v>102</v>
      </c>
      <c r="H26" s="79">
        <v>0</v>
      </c>
      <c r="I26" s="79">
        <v>0</v>
      </c>
      <c r="J26" s="78">
        <v>13638.985350000001</v>
      </c>
      <c r="K26" s="79">
        <v>0.1716</v>
      </c>
      <c r="L26" s="79">
        <v>1.18E-2</v>
      </c>
    </row>
    <row r="27" spans="2:12">
      <c r="B27" t="s">
        <v>233</v>
      </c>
      <c r="C27" t="s">
        <v>234</v>
      </c>
      <c r="D27" t="s">
        <v>214</v>
      </c>
      <c r="E27" t="s">
        <v>210</v>
      </c>
      <c r="F27" t="s">
        <v>211</v>
      </c>
      <c r="G27" t="s">
        <v>102</v>
      </c>
      <c r="H27" s="79">
        <v>0</v>
      </c>
      <c r="I27" s="79">
        <v>0</v>
      </c>
      <c r="J27" s="78">
        <v>14.678000000000001</v>
      </c>
      <c r="K27" s="79">
        <v>2.0000000000000001E-4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G29" t="s">
        <v>236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G31" t="s">
        <v>236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241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236</v>
      </c>
      <c r="C38" t="s">
        <v>236</v>
      </c>
      <c r="D38" s="16"/>
      <c r="E38" t="s">
        <v>236</v>
      </c>
      <c r="G38" t="s">
        <v>236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239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236</v>
      </c>
      <c r="C40" t="s">
        <v>236</v>
      </c>
      <c r="D40" s="16"/>
      <c r="E40" t="s">
        <v>236</v>
      </c>
      <c r="G40" t="s">
        <v>236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242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1899</v>
      </c>
    </row>
    <row r="3" spans="2:49">
      <c r="B3" s="2" t="s">
        <v>2</v>
      </c>
      <c r="C3" t="s">
        <v>1900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-1707576.71</v>
      </c>
      <c r="H11" s="7"/>
      <c r="I11" s="76">
        <v>2529.3948532868512</v>
      </c>
      <c r="J11" s="77">
        <v>1</v>
      </c>
      <c r="K11" s="77">
        <v>2.2000000000000001E-3</v>
      </c>
      <c r="AW11" s="16"/>
    </row>
    <row r="12" spans="2:49">
      <c r="B12" s="80" t="s">
        <v>205</v>
      </c>
      <c r="C12" s="16"/>
      <c r="D12" s="16"/>
      <c r="G12" s="82">
        <v>-1707576.71</v>
      </c>
      <c r="I12" s="82">
        <v>2529.3948532868512</v>
      </c>
      <c r="J12" s="81">
        <v>1</v>
      </c>
      <c r="K12" s="81">
        <v>2.2000000000000001E-3</v>
      </c>
    </row>
    <row r="13" spans="2:49">
      <c r="B13" s="80" t="s">
        <v>797</v>
      </c>
      <c r="C13" s="16"/>
      <c r="D13" s="16"/>
      <c r="G13" s="82">
        <v>17485600</v>
      </c>
      <c r="I13" s="82">
        <v>527.71357260265165</v>
      </c>
      <c r="J13" s="81">
        <v>0.20860000000000001</v>
      </c>
      <c r="K13" s="81">
        <v>5.0000000000000001E-4</v>
      </c>
    </row>
    <row r="14" spans="2:49">
      <c r="B14" t="s">
        <v>1096</v>
      </c>
      <c r="C14" t="s">
        <v>1097</v>
      </c>
      <c r="D14" t="s">
        <v>123</v>
      </c>
      <c r="E14" t="s">
        <v>102</v>
      </c>
      <c r="F14" t="s">
        <v>1098</v>
      </c>
      <c r="G14" s="78">
        <v>2287200</v>
      </c>
      <c r="H14" s="78">
        <v>-7.7660785429709694E-2</v>
      </c>
      <c r="I14" s="78">
        <v>-1.7762574843483201</v>
      </c>
      <c r="J14" s="79">
        <v>-6.9999999999999999E-4</v>
      </c>
      <c r="K14" s="79">
        <v>0</v>
      </c>
    </row>
    <row r="15" spans="2:49">
      <c r="B15" t="s">
        <v>1099</v>
      </c>
      <c r="C15" t="s">
        <v>1100</v>
      </c>
      <c r="D15" t="s">
        <v>123</v>
      </c>
      <c r="E15" t="s">
        <v>102</v>
      </c>
      <c r="F15" t="s">
        <v>1101</v>
      </c>
      <c r="G15" s="78">
        <v>1115000</v>
      </c>
      <c r="H15" s="78">
        <v>3.223932</v>
      </c>
      <c r="I15" s="78">
        <v>35.946841800000001</v>
      </c>
      <c r="J15" s="79">
        <v>1.4200000000000001E-2</v>
      </c>
      <c r="K15" s="79">
        <v>0</v>
      </c>
    </row>
    <row r="16" spans="2:49">
      <c r="B16" t="s">
        <v>1102</v>
      </c>
      <c r="C16" t="s">
        <v>1103</v>
      </c>
      <c r="D16" t="s">
        <v>123</v>
      </c>
      <c r="E16" t="s">
        <v>102</v>
      </c>
      <c r="F16" t="s">
        <v>1104</v>
      </c>
      <c r="G16" s="78">
        <v>3377300</v>
      </c>
      <c r="H16" s="78">
        <v>2.5422959999999999</v>
      </c>
      <c r="I16" s="78">
        <v>85.860962807999996</v>
      </c>
      <c r="J16" s="79">
        <v>3.39E-2</v>
      </c>
      <c r="K16" s="79">
        <v>1E-4</v>
      </c>
    </row>
    <row r="17" spans="2:11">
      <c r="B17" t="s">
        <v>1105</v>
      </c>
      <c r="C17" t="s">
        <v>1106</v>
      </c>
      <c r="D17" t="s">
        <v>123</v>
      </c>
      <c r="E17" t="s">
        <v>102</v>
      </c>
      <c r="F17" t="s">
        <v>1107</v>
      </c>
      <c r="G17" s="78">
        <v>3350300</v>
      </c>
      <c r="H17" s="78">
        <v>2.3906749999999999</v>
      </c>
      <c r="I17" s="78">
        <v>80.094784524999994</v>
      </c>
      <c r="J17" s="79">
        <v>3.1699999999999999E-2</v>
      </c>
      <c r="K17" s="79">
        <v>1E-4</v>
      </c>
    </row>
    <row r="18" spans="2:11">
      <c r="B18" t="s">
        <v>1108</v>
      </c>
      <c r="C18" t="s">
        <v>1109</v>
      </c>
      <c r="D18" t="s">
        <v>123</v>
      </c>
      <c r="E18" t="s">
        <v>102</v>
      </c>
      <c r="F18" t="s">
        <v>288</v>
      </c>
      <c r="G18" s="78">
        <v>4022400</v>
      </c>
      <c r="H18" s="78">
        <v>7.0718379999999996</v>
      </c>
      <c r="I18" s="78">
        <v>284.45761171200002</v>
      </c>
      <c r="J18" s="79">
        <v>0.1125</v>
      </c>
      <c r="K18" s="79">
        <v>2.0000000000000001E-4</v>
      </c>
    </row>
    <row r="19" spans="2:11">
      <c r="B19" t="s">
        <v>1110</v>
      </c>
      <c r="C19" t="s">
        <v>1111</v>
      </c>
      <c r="D19" t="s">
        <v>123</v>
      </c>
      <c r="E19" t="s">
        <v>102</v>
      </c>
      <c r="F19" t="s">
        <v>1112</v>
      </c>
      <c r="G19" s="78">
        <v>3333400</v>
      </c>
      <c r="H19" s="78">
        <v>1.293863</v>
      </c>
      <c r="I19" s="78">
        <v>43.129629242</v>
      </c>
      <c r="J19" s="79">
        <v>1.7100000000000001E-2</v>
      </c>
      <c r="K19" s="79">
        <v>0</v>
      </c>
    </row>
    <row r="20" spans="2:11">
      <c r="B20" s="80" t="s">
        <v>798</v>
      </c>
      <c r="C20" s="16"/>
      <c r="D20" s="16"/>
      <c r="G20" s="82">
        <v>-21895330</v>
      </c>
      <c r="I20" s="82">
        <v>1624.7552161088095</v>
      </c>
      <c r="J20" s="81">
        <v>0.64229999999999998</v>
      </c>
      <c r="K20" s="81">
        <v>1.4E-3</v>
      </c>
    </row>
    <row r="21" spans="2:11">
      <c r="B21" t="s">
        <v>1113</v>
      </c>
      <c r="C21" t="s">
        <v>1114</v>
      </c>
      <c r="D21" t="s">
        <v>123</v>
      </c>
      <c r="E21" t="s">
        <v>106</v>
      </c>
      <c r="F21" t="s">
        <v>1115</v>
      </c>
      <c r="G21" s="78">
        <v>-103500</v>
      </c>
      <c r="H21" s="78">
        <v>-9.184337631887459</v>
      </c>
      <c r="I21" s="78">
        <v>9.5057894490035206</v>
      </c>
      <c r="J21" s="79">
        <v>3.8E-3</v>
      </c>
      <c r="K21" s="79">
        <v>0</v>
      </c>
    </row>
    <row r="22" spans="2:11">
      <c r="B22" t="s">
        <v>1116</v>
      </c>
      <c r="C22" t="s">
        <v>1117</v>
      </c>
      <c r="D22" t="s">
        <v>123</v>
      </c>
      <c r="E22" t="s">
        <v>110</v>
      </c>
      <c r="F22" t="s">
        <v>1118</v>
      </c>
      <c r="G22" s="78">
        <v>-671600</v>
      </c>
      <c r="H22" s="78">
        <v>-11.045721120984306</v>
      </c>
      <c r="I22" s="78">
        <v>74.183063048530599</v>
      </c>
      <c r="J22" s="79">
        <v>2.93E-2</v>
      </c>
      <c r="K22" s="79">
        <v>1E-4</v>
      </c>
    </row>
    <row r="23" spans="2:11">
      <c r="B23" t="s">
        <v>1119</v>
      </c>
      <c r="C23" t="s">
        <v>1120</v>
      </c>
      <c r="D23" t="s">
        <v>123</v>
      </c>
      <c r="E23" t="s">
        <v>110</v>
      </c>
      <c r="F23" t="s">
        <v>273</v>
      </c>
      <c r="G23" s="78">
        <v>1290</v>
      </c>
      <c r="H23" s="78">
        <v>-2.896099201767163</v>
      </c>
      <c r="I23" s="78">
        <v>-3.7359679702796397E-2</v>
      </c>
      <c r="J23" s="79">
        <v>0</v>
      </c>
      <c r="K23" s="79">
        <v>0</v>
      </c>
    </row>
    <row r="24" spans="2:11">
      <c r="B24" t="s">
        <v>1121</v>
      </c>
      <c r="C24" t="s">
        <v>1122</v>
      </c>
      <c r="D24" t="s">
        <v>123</v>
      </c>
      <c r="E24" t="s">
        <v>110</v>
      </c>
      <c r="F24" t="s">
        <v>1123</v>
      </c>
      <c r="G24" s="78">
        <v>-86000</v>
      </c>
      <c r="H24" s="78">
        <v>-5.9688780487804882</v>
      </c>
      <c r="I24" s="78">
        <v>5.1332351219512198</v>
      </c>
      <c r="J24" s="79">
        <v>2E-3</v>
      </c>
      <c r="K24" s="79">
        <v>0</v>
      </c>
    </row>
    <row r="25" spans="2:11">
      <c r="B25" t="s">
        <v>1124</v>
      </c>
      <c r="C25" t="s">
        <v>1125</v>
      </c>
      <c r="D25" t="s">
        <v>123</v>
      </c>
      <c r="E25" t="s">
        <v>110</v>
      </c>
      <c r="F25" t="s">
        <v>1126</v>
      </c>
      <c r="G25" s="78">
        <v>-1002300</v>
      </c>
      <c r="H25" s="78">
        <v>-33.061520048787891</v>
      </c>
      <c r="I25" s="78">
        <v>331.37561544900097</v>
      </c>
      <c r="J25" s="79">
        <v>0.13100000000000001</v>
      </c>
      <c r="K25" s="79">
        <v>2.9999999999999997E-4</v>
      </c>
    </row>
    <row r="26" spans="2:11">
      <c r="B26" t="s">
        <v>1127</v>
      </c>
      <c r="C26" t="s">
        <v>1128</v>
      </c>
      <c r="D26" t="s">
        <v>123</v>
      </c>
      <c r="E26" t="s">
        <v>106</v>
      </c>
      <c r="F26" t="s">
        <v>1129</v>
      </c>
      <c r="G26" s="78">
        <v>-386300</v>
      </c>
      <c r="H26" s="78">
        <v>-9.2003518976297691</v>
      </c>
      <c r="I26" s="78">
        <v>35.540959380543804</v>
      </c>
      <c r="J26" s="79">
        <v>1.41E-2</v>
      </c>
      <c r="K26" s="79">
        <v>0</v>
      </c>
    </row>
    <row r="27" spans="2:11">
      <c r="B27" t="s">
        <v>1130</v>
      </c>
      <c r="C27" t="s">
        <v>1131</v>
      </c>
      <c r="D27" t="s">
        <v>123</v>
      </c>
      <c r="E27" t="s">
        <v>110</v>
      </c>
      <c r="F27" t="s">
        <v>1132</v>
      </c>
      <c r="G27" s="78">
        <v>-709400</v>
      </c>
      <c r="H27" s="78">
        <v>-27.699072063178743</v>
      </c>
      <c r="I27" s="78">
        <v>196.49721721618999</v>
      </c>
      <c r="J27" s="79">
        <v>7.7700000000000005E-2</v>
      </c>
      <c r="K27" s="79">
        <v>2.0000000000000001E-4</v>
      </c>
    </row>
    <row r="28" spans="2:11">
      <c r="B28" t="s">
        <v>1133</v>
      </c>
      <c r="C28" t="s">
        <v>1134</v>
      </c>
      <c r="D28" t="s">
        <v>123</v>
      </c>
      <c r="E28" t="s">
        <v>120</v>
      </c>
      <c r="F28" t="s">
        <v>1135</v>
      </c>
      <c r="G28" s="78">
        <v>-799129</v>
      </c>
      <c r="H28" s="78">
        <v>-11.190900690723399</v>
      </c>
      <c r="I28" s="78">
        <v>89.429732780771005</v>
      </c>
      <c r="J28" s="79">
        <v>3.5400000000000001E-2</v>
      </c>
      <c r="K28" s="79">
        <v>1E-4</v>
      </c>
    </row>
    <row r="29" spans="2:11">
      <c r="B29" t="s">
        <v>1136</v>
      </c>
      <c r="C29" t="s">
        <v>1137</v>
      </c>
      <c r="D29" t="s">
        <v>123</v>
      </c>
      <c r="E29" t="s">
        <v>204</v>
      </c>
      <c r="F29" t="s">
        <v>1135</v>
      </c>
      <c r="G29" s="78">
        <v>-721918</v>
      </c>
      <c r="H29" s="78">
        <v>-1.2859726632902504</v>
      </c>
      <c r="I29" s="78">
        <v>9.2836681313717104</v>
      </c>
      <c r="J29" s="79">
        <v>3.7000000000000002E-3</v>
      </c>
      <c r="K29" s="79">
        <v>0</v>
      </c>
    </row>
    <row r="30" spans="2:11">
      <c r="B30" t="s">
        <v>1138</v>
      </c>
      <c r="C30" t="s">
        <v>1139</v>
      </c>
      <c r="D30" t="s">
        <v>123</v>
      </c>
      <c r="E30" t="s">
        <v>110</v>
      </c>
      <c r="F30" t="s">
        <v>1140</v>
      </c>
      <c r="G30" s="78">
        <v>-795700</v>
      </c>
      <c r="H30" s="78">
        <v>-27.470896490710697</v>
      </c>
      <c r="I30" s="78">
        <v>218.58592337658499</v>
      </c>
      <c r="J30" s="79">
        <v>8.6400000000000005E-2</v>
      </c>
      <c r="K30" s="79">
        <v>2.0000000000000001E-4</v>
      </c>
    </row>
    <row r="31" spans="2:11">
      <c r="B31" t="s">
        <v>1141</v>
      </c>
      <c r="C31" t="s">
        <v>1142</v>
      </c>
      <c r="D31" t="s">
        <v>123</v>
      </c>
      <c r="E31" t="s">
        <v>203</v>
      </c>
      <c r="F31" t="s">
        <v>1140</v>
      </c>
      <c r="G31" s="78">
        <v>-191575</v>
      </c>
      <c r="H31" s="78">
        <v>-6.3507015017798771</v>
      </c>
      <c r="I31" s="78">
        <v>12.166356402034801</v>
      </c>
      <c r="J31" s="79">
        <v>4.7999999999999996E-3</v>
      </c>
      <c r="K31" s="79">
        <v>0</v>
      </c>
    </row>
    <row r="32" spans="2:11">
      <c r="B32" t="s">
        <v>1143</v>
      </c>
      <c r="C32" t="s">
        <v>1144</v>
      </c>
      <c r="D32" t="s">
        <v>123</v>
      </c>
      <c r="E32" t="s">
        <v>106</v>
      </c>
      <c r="F32" t="s">
        <v>1140</v>
      </c>
      <c r="G32" s="78">
        <v>-415800</v>
      </c>
      <c r="H32" s="78">
        <v>-9.399367169932539</v>
      </c>
      <c r="I32" s="78">
        <v>39.0825686925795</v>
      </c>
      <c r="J32" s="79">
        <v>1.55E-2</v>
      </c>
      <c r="K32" s="79">
        <v>0</v>
      </c>
    </row>
    <row r="33" spans="2:11">
      <c r="B33" t="s">
        <v>1145</v>
      </c>
      <c r="C33" t="s">
        <v>1146</v>
      </c>
      <c r="D33" t="s">
        <v>123</v>
      </c>
      <c r="E33" t="s">
        <v>106</v>
      </c>
      <c r="F33" t="s">
        <v>304</v>
      </c>
      <c r="G33" s="78">
        <v>-287416</v>
      </c>
      <c r="H33" s="78">
        <v>-8.8599205002666164</v>
      </c>
      <c r="I33" s="78">
        <v>25.464829105046299</v>
      </c>
      <c r="J33" s="79">
        <v>1.01E-2</v>
      </c>
      <c r="K33" s="79">
        <v>0</v>
      </c>
    </row>
    <row r="34" spans="2:11">
      <c r="B34" t="s">
        <v>1147</v>
      </c>
      <c r="C34" t="s">
        <v>1148</v>
      </c>
      <c r="D34" t="s">
        <v>123</v>
      </c>
      <c r="E34" t="s">
        <v>110</v>
      </c>
      <c r="F34" t="s">
        <v>1149</v>
      </c>
      <c r="G34" s="78">
        <v>-1519400</v>
      </c>
      <c r="H34" s="78">
        <v>-21.532012480499212</v>
      </c>
      <c r="I34" s="78">
        <v>327.15739762870498</v>
      </c>
      <c r="J34" s="79">
        <v>0.1293</v>
      </c>
      <c r="K34" s="79">
        <v>2.9999999999999997E-4</v>
      </c>
    </row>
    <row r="35" spans="2:11">
      <c r="B35" t="s">
        <v>1150</v>
      </c>
      <c r="C35" t="s">
        <v>1151</v>
      </c>
      <c r="D35" t="s">
        <v>123</v>
      </c>
      <c r="E35" t="s">
        <v>113</v>
      </c>
      <c r="F35" t="s">
        <v>1152</v>
      </c>
      <c r="G35" s="78">
        <v>-215000</v>
      </c>
      <c r="H35" s="78">
        <v>-5.8796317803396283</v>
      </c>
      <c r="I35" s="78">
        <v>12.641208327730199</v>
      </c>
      <c r="J35" s="79">
        <v>5.0000000000000001E-3</v>
      </c>
      <c r="K35" s="79">
        <v>0</v>
      </c>
    </row>
    <row r="36" spans="2:11">
      <c r="B36" t="s">
        <v>1153</v>
      </c>
      <c r="C36" t="s">
        <v>1154</v>
      </c>
      <c r="D36" t="s">
        <v>123</v>
      </c>
      <c r="E36" t="s">
        <v>113</v>
      </c>
      <c r="F36" t="s">
        <v>1152</v>
      </c>
      <c r="G36" s="78">
        <v>-153100</v>
      </c>
      <c r="H36" s="78">
        <v>-5.8996321448783213</v>
      </c>
      <c r="I36" s="78">
        <v>9.0323368138087101</v>
      </c>
      <c r="J36" s="79">
        <v>3.5999999999999999E-3</v>
      </c>
      <c r="K36" s="79">
        <v>0</v>
      </c>
    </row>
    <row r="37" spans="2:11">
      <c r="B37" t="s">
        <v>1155</v>
      </c>
      <c r="C37" t="s">
        <v>1156</v>
      </c>
      <c r="D37" t="s">
        <v>123</v>
      </c>
      <c r="E37" t="s">
        <v>106</v>
      </c>
      <c r="F37" t="s">
        <v>1157</v>
      </c>
      <c r="G37" s="78">
        <v>-2631100</v>
      </c>
      <c r="H37" s="78">
        <v>0.64311939163498155</v>
      </c>
      <c r="I37" s="78">
        <v>-16.921114313307999</v>
      </c>
      <c r="J37" s="79">
        <v>-6.7000000000000002E-3</v>
      </c>
      <c r="K37" s="79">
        <v>0</v>
      </c>
    </row>
    <row r="38" spans="2:11">
      <c r="B38" t="s">
        <v>1158</v>
      </c>
      <c r="C38" t="s">
        <v>1159</v>
      </c>
      <c r="D38" t="s">
        <v>123</v>
      </c>
      <c r="E38" t="s">
        <v>106</v>
      </c>
      <c r="F38" t="s">
        <v>1157</v>
      </c>
      <c r="G38" s="78">
        <v>-910600</v>
      </c>
      <c r="H38" s="78">
        <v>0.71154451345755654</v>
      </c>
      <c r="I38" s="78">
        <v>-6.4793243395445099</v>
      </c>
      <c r="J38" s="79">
        <v>-2.5999999999999999E-3</v>
      </c>
      <c r="K38" s="79">
        <v>0</v>
      </c>
    </row>
    <row r="39" spans="2:11">
      <c r="B39" t="s">
        <v>1160</v>
      </c>
      <c r="C39" t="s">
        <v>1161</v>
      </c>
      <c r="D39" t="s">
        <v>123</v>
      </c>
      <c r="E39" t="s">
        <v>106</v>
      </c>
      <c r="F39" t="s">
        <v>1157</v>
      </c>
      <c r="G39" s="78">
        <v>-584855</v>
      </c>
      <c r="H39" s="78">
        <v>0.56155319876838872</v>
      </c>
      <c r="I39" s="78">
        <v>-3.2842719606568598</v>
      </c>
      <c r="J39" s="79">
        <v>-1.2999999999999999E-3</v>
      </c>
      <c r="K39" s="79">
        <v>0</v>
      </c>
    </row>
    <row r="40" spans="2:11">
      <c r="B40" t="s">
        <v>1162</v>
      </c>
      <c r="C40" t="s">
        <v>1163</v>
      </c>
      <c r="D40" t="s">
        <v>123</v>
      </c>
      <c r="E40" t="s">
        <v>106</v>
      </c>
      <c r="F40" t="s">
        <v>1164</v>
      </c>
      <c r="G40" s="78">
        <v>-45382</v>
      </c>
      <c r="H40" s="78">
        <v>1.4030136124006611</v>
      </c>
      <c r="I40" s="78">
        <v>-0.63671563757966798</v>
      </c>
      <c r="J40" s="79">
        <v>-2.9999999999999997E-4</v>
      </c>
      <c r="K40" s="79">
        <v>0</v>
      </c>
    </row>
    <row r="41" spans="2:11">
      <c r="B41" t="s">
        <v>1165</v>
      </c>
      <c r="C41" t="s">
        <v>1166</v>
      </c>
      <c r="D41" t="s">
        <v>123</v>
      </c>
      <c r="E41" t="s">
        <v>106</v>
      </c>
      <c r="F41" t="s">
        <v>1164</v>
      </c>
      <c r="G41" s="78">
        <v>-345802</v>
      </c>
      <c r="H41" s="78">
        <v>1.2929426860564601</v>
      </c>
      <c r="I41" s="78">
        <v>-4.4710216672369603</v>
      </c>
      <c r="J41" s="79">
        <v>-1.8E-3</v>
      </c>
      <c r="K41" s="79">
        <v>0</v>
      </c>
    </row>
    <row r="42" spans="2:11">
      <c r="B42" t="s">
        <v>1167</v>
      </c>
      <c r="C42" t="s">
        <v>1168</v>
      </c>
      <c r="D42" t="s">
        <v>123</v>
      </c>
      <c r="E42" t="s">
        <v>110</v>
      </c>
      <c r="F42" t="s">
        <v>1169</v>
      </c>
      <c r="G42" s="78">
        <v>-76400</v>
      </c>
      <c r="H42" s="78">
        <v>3.7883198294243061</v>
      </c>
      <c r="I42" s="78">
        <v>-2.8942763496801698</v>
      </c>
      <c r="J42" s="79">
        <v>-1.1000000000000001E-3</v>
      </c>
      <c r="K42" s="79">
        <v>0</v>
      </c>
    </row>
    <row r="43" spans="2:11">
      <c r="B43" t="s">
        <v>1170</v>
      </c>
      <c r="C43" t="s">
        <v>1171</v>
      </c>
      <c r="D43" t="s">
        <v>123</v>
      </c>
      <c r="E43" t="s">
        <v>106</v>
      </c>
      <c r="F43" t="s">
        <v>1172</v>
      </c>
      <c r="G43" s="78">
        <v>-3668645</v>
      </c>
      <c r="H43" s="78">
        <v>-3.2067729444304915</v>
      </c>
      <c r="I43" s="78">
        <v>117.645115287202</v>
      </c>
      <c r="J43" s="79">
        <v>4.65E-2</v>
      </c>
      <c r="K43" s="79">
        <v>1E-4</v>
      </c>
    </row>
    <row r="44" spans="2:11">
      <c r="B44" t="s">
        <v>1173</v>
      </c>
      <c r="C44" t="s">
        <v>1174</v>
      </c>
      <c r="D44" t="s">
        <v>123</v>
      </c>
      <c r="E44" t="s">
        <v>106</v>
      </c>
      <c r="F44" t="s">
        <v>1175</v>
      </c>
      <c r="G44" s="78">
        <v>-1834000</v>
      </c>
      <c r="H44" s="78">
        <v>-4.7376666666666685</v>
      </c>
      <c r="I44" s="78">
        <v>86.888806666666696</v>
      </c>
      <c r="J44" s="79">
        <v>3.44E-2</v>
      </c>
      <c r="K44" s="79">
        <v>1E-4</v>
      </c>
    </row>
    <row r="45" spans="2:11">
      <c r="B45" t="s">
        <v>1176</v>
      </c>
      <c r="C45" t="s">
        <v>1177</v>
      </c>
      <c r="D45" t="s">
        <v>123</v>
      </c>
      <c r="E45" t="s">
        <v>106</v>
      </c>
      <c r="F45" t="s">
        <v>1178</v>
      </c>
      <c r="G45" s="78">
        <v>-312410</v>
      </c>
      <c r="H45" s="78">
        <v>-3.1502215831100093</v>
      </c>
      <c r="I45" s="78">
        <v>9.8416072477939807</v>
      </c>
      <c r="J45" s="79">
        <v>3.8999999999999998E-3</v>
      </c>
      <c r="K45" s="79">
        <v>0</v>
      </c>
    </row>
    <row r="46" spans="2:11">
      <c r="B46" t="s">
        <v>1179</v>
      </c>
      <c r="C46" t="s">
        <v>1180</v>
      </c>
      <c r="D46" t="s">
        <v>123</v>
      </c>
      <c r="E46" t="s">
        <v>110</v>
      </c>
      <c r="F46" t="s">
        <v>1181</v>
      </c>
      <c r="G46" s="78">
        <v>-2189288</v>
      </c>
      <c r="H46" s="78">
        <v>0.47106763990267614</v>
      </c>
      <c r="I46" s="78">
        <v>-10.313027312272499</v>
      </c>
      <c r="J46" s="79">
        <v>-4.1000000000000003E-3</v>
      </c>
      <c r="K46" s="79">
        <v>0</v>
      </c>
    </row>
    <row r="47" spans="2:11">
      <c r="B47" t="s">
        <v>1182</v>
      </c>
      <c r="C47" t="s">
        <v>1183</v>
      </c>
      <c r="D47" t="s">
        <v>123</v>
      </c>
      <c r="E47" t="s">
        <v>106</v>
      </c>
      <c r="F47" t="s">
        <v>1184</v>
      </c>
      <c r="G47" s="78">
        <v>-754000</v>
      </c>
      <c r="H47" s="78">
        <v>-5.3380418943533687</v>
      </c>
      <c r="I47" s="78">
        <v>40.248835883424398</v>
      </c>
      <c r="J47" s="79">
        <v>1.5900000000000001E-2</v>
      </c>
      <c r="K47" s="79">
        <v>0</v>
      </c>
    </row>
    <row r="48" spans="2:11">
      <c r="B48" t="s">
        <v>1185</v>
      </c>
      <c r="C48" t="s">
        <v>1186</v>
      </c>
      <c r="D48" t="s">
        <v>123</v>
      </c>
      <c r="E48" t="s">
        <v>110</v>
      </c>
      <c r="F48" t="s">
        <v>1187</v>
      </c>
      <c r="G48" s="78">
        <v>-486000</v>
      </c>
      <c r="H48" s="78">
        <v>-4.1333459588171815</v>
      </c>
      <c r="I48" s="78">
        <v>20.088061359851501</v>
      </c>
      <c r="J48" s="79">
        <v>7.9000000000000008E-3</v>
      </c>
      <c r="K48" s="79">
        <v>0</v>
      </c>
    </row>
    <row r="49" spans="2:11">
      <c r="B49" s="80" t="s">
        <v>1095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236</v>
      </c>
      <c r="C50" t="s">
        <v>236</v>
      </c>
      <c r="D50" t="s">
        <v>236</v>
      </c>
      <c r="E50" t="s">
        <v>236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799</v>
      </c>
      <c r="C51" s="16"/>
      <c r="D51" s="16"/>
      <c r="G51" s="82">
        <v>2702153.29</v>
      </c>
      <c r="I51" s="82">
        <v>376.92606457539</v>
      </c>
      <c r="J51" s="81">
        <v>0.14899999999999999</v>
      </c>
      <c r="K51" s="81">
        <v>2.9999999999999997E-4</v>
      </c>
    </row>
    <row r="52" spans="2:11">
      <c r="B52" t="s">
        <v>1188</v>
      </c>
      <c r="C52" t="s">
        <v>1189</v>
      </c>
      <c r="D52" t="s">
        <v>123</v>
      </c>
      <c r="E52" t="s">
        <v>102</v>
      </c>
      <c r="F52" t="s">
        <v>1190</v>
      </c>
      <c r="G52" s="78">
        <v>2702153.29</v>
      </c>
      <c r="H52" s="78">
        <v>13.9491</v>
      </c>
      <c r="I52" s="78">
        <v>376.92606457539</v>
      </c>
      <c r="J52" s="79">
        <v>0.14899999999999999</v>
      </c>
      <c r="K52" s="79">
        <v>2.9999999999999997E-4</v>
      </c>
    </row>
    <row r="53" spans="2:11">
      <c r="B53" s="80" t="s">
        <v>605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236</v>
      </c>
      <c r="C54" t="s">
        <v>236</v>
      </c>
      <c r="D54" t="s">
        <v>236</v>
      </c>
      <c r="E54" t="s">
        <v>236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240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s="80" t="s">
        <v>797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236</v>
      </c>
      <c r="C57" t="s">
        <v>236</v>
      </c>
      <c r="D57" t="s">
        <v>236</v>
      </c>
      <c r="E57" t="s">
        <v>236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800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236</v>
      </c>
      <c r="C59" t="s">
        <v>236</v>
      </c>
      <c r="D59" t="s">
        <v>236</v>
      </c>
      <c r="E59" t="s">
        <v>236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799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236</v>
      </c>
      <c r="C61" t="s">
        <v>236</v>
      </c>
      <c r="D61" t="s">
        <v>236</v>
      </c>
      <c r="E61" t="s">
        <v>236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605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236</v>
      </c>
      <c r="C63" t="s">
        <v>236</v>
      </c>
      <c r="D63" t="s">
        <v>236</v>
      </c>
      <c r="E63" t="s">
        <v>236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t="s">
        <v>242</v>
      </c>
      <c r="C64" s="16"/>
      <c r="D64" s="16"/>
    </row>
    <row r="65" spans="2:4">
      <c r="B65" t="s">
        <v>323</v>
      </c>
      <c r="C65" s="16"/>
      <c r="D65" s="16"/>
    </row>
    <row r="66" spans="2:4">
      <c r="B66" t="s">
        <v>324</v>
      </c>
      <c r="C66" s="16"/>
      <c r="D66" s="16"/>
    </row>
    <row r="67" spans="2:4">
      <c r="B67" t="s">
        <v>325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1899</v>
      </c>
    </row>
    <row r="3" spans="2:78">
      <c r="B3" s="2" t="s">
        <v>2</v>
      </c>
      <c r="C3" t="s">
        <v>1900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3.51</v>
      </c>
      <c r="I11" s="7"/>
      <c r="J11" s="7"/>
      <c r="K11" s="77">
        <v>1.32E-2</v>
      </c>
      <c r="L11" s="76">
        <v>5749368.4400000004</v>
      </c>
      <c r="M11" s="7"/>
      <c r="N11" s="76">
        <v>17245.902086247999</v>
      </c>
      <c r="O11" s="7"/>
      <c r="P11" s="77">
        <v>1</v>
      </c>
      <c r="Q11" s="77">
        <v>1.49E-2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1.83</v>
      </c>
      <c r="K12" s="81">
        <v>3.0000000000000001E-3</v>
      </c>
      <c r="L12" s="82">
        <v>417878.44</v>
      </c>
      <c r="N12" s="82">
        <v>454.45000801800001</v>
      </c>
      <c r="P12" s="81">
        <v>2.64E-2</v>
      </c>
      <c r="Q12" s="81">
        <v>4.0000000000000002E-4</v>
      </c>
    </row>
    <row r="13" spans="2:78">
      <c r="B13" s="80" t="s">
        <v>802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807</v>
      </c>
      <c r="D17" s="16"/>
      <c r="H17" s="82">
        <v>1.83</v>
      </c>
      <c r="K17" s="81">
        <v>3.0000000000000001E-3</v>
      </c>
      <c r="L17" s="82">
        <v>417878.44</v>
      </c>
      <c r="N17" s="82">
        <v>454.45000801800001</v>
      </c>
      <c r="P17" s="81">
        <v>2.64E-2</v>
      </c>
      <c r="Q17" s="81">
        <v>4.0000000000000002E-4</v>
      </c>
    </row>
    <row r="18" spans="2:17">
      <c r="B18" s="80" t="s">
        <v>808</v>
      </c>
      <c r="D18" s="16"/>
      <c r="H18" s="82">
        <v>1.83</v>
      </c>
      <c r="K18" s="81">
        <v>3.0000000000000001E-3</v>
      </c>
      <c r="L18" s="82">
        <v>417878.44</v>
      </c>
      <c r="N18" s="82">
        <v>454.45000801800001</v>
      </c>
      <c r="P18" s="81">
        <v>2.64E-2</v>
      </c>
      <c r="Q18" s="81">
        <v>4.0000000000000002E-4</v>
      </c>
    </row>
    <row r="19" spans="2:17">
      <c r="B19" t="s">
        <v>1191</v>
      </c>
      <c r="C19" t="s">
        <v>1192</v>
      </c>
      <c r="D19" t="s">
        <v>1193</v>
      </c>
      <c r="E19" t="s">
        <v>210</v>
      </c>
      <c r="F19" t="s">
        <v>211</v>
      </c>
      <c r="G19" t="s">
        <v>1194</v>
      </c>
      <c r="H19" s="78">
        <v>1.1599999999999999</v>
      </c>
      <c r="I19" t="s">
        <v>102</v>
      </c>
      <c r="J19" s="79">
        <v>2.9499999999999998E-2</v>
      </c>
      <c r="K19" s="79">
        <v>8.0999999999999996E-3</v>
      </c>
      <c r="L19" s="78">
        <v>56810.3</v>
      </c>
      <c r="M19" s="78">
        <v>108</v>
      </c>
      <c r="N19" s="78">
        <v>61.355124000000004</v>
      </c>
      <c r="O19" s="79">
        <v>1.1000000000000001E-3</v>
      </c>
      <c r="P19" s="79">
        <v>3.5999999999999999E-3</v>
      </c>
      <c r="Q19" s="79">
        <v>1E-4</v>
      </c>
    </row>
    <row r="20" spans="2:17">
      <c r="B20" t="s">
        <v>1195</v>
      </c>
      <c r="C20" t="s">
        <v>1196</v>
      </c>
      <c r="D20" t="s">
        <v>1193</v>
      </c>
      <c r="E20" t="s">
        <v>429</v>
      </c>
      <c r="F20" t="s">
        <v>150</v>
      </c>
      <c r="G20" t="s">
        <v>1197</v>
      </c>
      <c r="H20" s="78">
        <v>1.93</v>
      </c>
      <c r="I20" t="s">
        <v>102</v>
      </c>
      <c r="J20" s="79">
        <v>2.5000000000000001E-2</v>
      </c>
      <c r="K20" s="79">
        <v>2.2000000000000001E-3</v>
      </c>
      <c r="L20" s="78">
        <v>361068.14</v>
      </c>
      <c r="M20" s="78">
        <v>108.87</v>
      </c>
      <c r="N20" s="78">
        <v>393.09488401800002</v>
      </c>
      <c r="O20" s="79">
        <v>3.2000000000000002E-3</v>
      </c>
      <c r="P20" s="79">
        <v>2.2800000000000001E-2</v>
      </c>
      <c r="Q20" s="79">
        <v>2.9999999999999997E-4</v>
      </c>
    </row>
    <row r="21" spans="2:17">
      <c r="B21" s="80" t="s">
        <v>809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236</v>
      </c>
      <c r="C22" t="s">
        <v>236</v>
      </c>
      <c r="D22" s="16"/>
      <c r="E22" t="s">
        <v>236</v>
      </c>
      <c r="H22" s="78">
        <v>0</v>
      </c>
      <c r="I22" t="s">
        <v>236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810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236</v>
      </c>
      <c r="C24" t="s">
        <v>236</v>
      </c>
      <c r="D24" s="16"/>
      <c r="E24" t="s">
        <v>236</v>
      </c>
      <c r="H24" s="78">
        <v>0</v>
      </c>
      <c r="I24" t="s">
        <v>236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811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236</v>
      </c>
      <c r="C26" t="s">
        <v>236</v>
      </c>
      <c r="D26" s="16"/>
      <c r="E26" t="s">
        <v>236</v>
      </c>
      <c r="H26" s="78">
        <v>0</v>
      </c>
      <c r="I26" t="s">
        <v>236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240</v>
      </c>
      <c r="D27" s="16"/>
      <c r="H27" s="82">
        <v>3.56</v>
      </c>
      <c r="K27" s="81">
        <v>1.35E-2</v>
      </c>
      <c r="L27" s="82">
        <v>5331490</v>
      </c>
      <c r="N27" s="82">
        <v>16791.452078229999</v>
      </c>
      <c r="P27" s="81">
        <v>0.97360000000000002</v>
      </c>
      <c r="Q27" s="81">
        <v>1.4500000000000001E-2</v>
      </c>
    </row>
    <row r="28" spans="2:17">
      <c r="B28" s="80" t="s">
        <v>802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236</v>
      </c>
      <c r="C29" t="s">
        <v>236</v>
      </c>
      <c r="D29" s="16"/>
      <c r="E29" t="s">
        <v>236</v>
      </c>
      <c r="H29" s="78">
        <v>0</v>
      </c>
      <c r="I29" t="s">
        <v>236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806</v>
      </c>
      <c r="D30" s="16"/>
      <c r="H30" s="82">
        <v>3.85</v>
      </c>
      <c r="K30" s="81">
        <v>9.7000000000000003E-3</v>
      </c>
      <c r="L30" s="82">
        <v>2304490</v>
      </c>
      <c r="N30" s="82">
        <v>7165.4283157299997</v>
      </c>
      <c r="P30" s="81">
        <v>0.41549999999999998</v>
      </c>
      <c r="Q30" s="81">
        <v>6.1999999999999998E-3</v>
      </c>
    </row>
    <row r="31" spans="2:17">
      <c r="B31" t="s">
        <v>1198</v>
      </c>
      <c r="C31" t="s">
        <v>1199</v>
      </c>
      <c r="D31" t="s">
        <v>1193</v>
      </c>
      <c r="E31" t="s">
        <v>1200</v>
      </c>
      <c r="F31" t="s">
        <v>612</v>
      </c>
      <c r="G31" t="s">
        <v>1201</v>
      </c>
      <c r="H31" s="78">
        <v>5.69</v>
      </c>
      <c r="I31" t="s">
        <v>106</v>
      </c>
      <c r="J31" s="79">
        <v>1.3599999999999999E-2</v>
      </c>
      <c r="K31" s="79">
        <v>1.43E-2</v>
      </c>
      <c r="L31" s="78">
        <v>247000</v>
      </c>
      <c r="M31" s="78">
        <v>99.83</v>
      </c>
      <c r="N31" s="78">
        <v>766.86411099999998</v>
      </c>
      <c r="O31" s="79">
        <v>2.9999999999999997E-4</v>
      </c>
      <c r="P31" s="79">
        <v>4.4499999999999998E-2</v>
      </c>
      <c r="Q31" s="79">
        <v>6.9999999999999999E-4</v>
      </c>
    </row>
    <row r="32" spans="2:17">
      <c r="B32" t="s">
        <v>1202</v>
      </c>
      <c r="C32" t="s">
        <v>1203</v>
      </c>
      <c r="D32" t="s">
        <v>1193</v>
      </c>
      <c r="E32" t="s">
        <v>1200</v>
      </c>
      <c r="F32" t="s">
        <v>612</v>
      </c>
      <c r="G32" t="s">
        <v>282</v>
      </c>
      <c r="H32" s="78">
        <v>5.72</v>
      </c>
      <c r="I32" t="s">
        <v>106</v>
      </c>
      <c r="J32" s="79">
        <v>1.37E-2</v>
      </c>
      <c r="K32" s="79">
        <v>1.43E-2</v>
      </c>
      <c r="L32" s="78">
        <v>243000</v>
      </c>
      <c r="M32" s="78">
        <v>99.83</v>
      </c>
      <c r="N32" s="78">
        <v>754.44525899999996</v>
      </c>
      <c r="O32" s="79">
        <v>8.0000000000000004E-4</v>
      </c>
      <c r="P32" s="79">
        <v>4.3700000000000003E-2</v>
      </c>
      <c r="Q32" s="79">
        <v>6.9999999999999999E-4</v>
      </c>
    </row>
    <row r="33" spans="2:17">
      <c r="B33" t="s">
        <v>1204</v>
      </c>
      <c r="C33" t="s">
        <v>1205</v>
      </c>
      <c r="D33" t="s">
        <v>1193</v>
      </c>
      <c r="E33" t="s">
        <v>1200</v>
      </c>
      <c r="F33" t="s">
        <v>612</v>
      </c>
      <c r="G33" t="s">
        <v>1206</v>
      </c>
      <c r="H33" s="78">
        <v>6.04</v>
      </c>
      <c r="I33" t="s">
        <v>106</v>
      </c>
      <c r="J33" s="79">
        <v>0</v>
      </c>
      <c r="K33" s="79">
        <v>1.41E-2</v>
      </c>
      <c r="L33" s="78">
        <v>415000</v>
      </c>
      <c r="M33" s="78">
        <v>100.02</v>
      </c>
      <c r="N33" s="78">
        <v>1290.90813</v>
      </c>
      <c r="O33" s="79">
        <v>1.2999999999999999E-3</v>
      </c>
      <c r="P33" s="79">
        <v>7.4899999999999994E-2</v>
      </c>
      <c r="Q33" s="79">
        <v>1.1000000000000001E-3</v>
      </c>
    </row>
    <row r="34" spans="2:17">
      <c r="B34" t="s">
        <v>1207</v>
      </c>
      <c r="C34" t="s">
        <v>1208</v>
      </c>
      <c r="D34" t="s">
        <v>1193</v>
      </c>
      <c r="E34" t="s">
        <v>1200</v>
      </c>
      <c r="F34" t="s">
        <v>612</v>
      </c>
      <c r="G34" t="s">
        <v>1209</v>
      </c>
      <c r="H34" s="78">
        <v>5.37</v>
      </c>
      <c r="I34" t="s">
        <v>106</v>
      </c>
      <c r="J34" s="79">
        <v>1.38E-2</v>
      </c>
      <c r="K34" s="79">
        <v>1.41E-2</v>
      </c>
      <c r="L34" s="78">
        <v>311490</v>
      </c>
      <c r="M34" s="78">
        <v>100.07</v>
      </c>
      <c r="N34" s="78">
        <v>969.41201373000001</v>
      </c>
      <c r="O34" s="79">
        <v>1E-3</v>
      </c>
      <c r="P34" s="79">
        <v>5.62E-2</v>
      </c>
      <c r="Q34" s="79">
        <v>8.0000000000000004E-4</v>
      </c>
    </row>
    <row r="35" spans="2:17">
      <c r="B35" t="s">
        <v>1210</v>
      </c>
      <c r="C35" t="s">
        <v>1211</v>
      </c>
      <c r="D35" t="s">
        <v>1193</v>
      </c>
      <c r="E35" t="s">
        <v>1200</v>
      </c>
      <c r="F35" t="s">
        <v>612</v>
      </c>
      <c r="G35" t="s">
        <v>1212</v>
      </c>
      <c r="H35" s="78">
        <v>5.97</v>
      </c>
      <c r="I35" t="s">
        <v>106</v>
      </c>
      <c r="J35" s="79">
        <v>1.17E-2</v>
      </c>
      <c r="K35" s="79">
        <v>1.4E-2</v>
      </c>
      <c r="L35" s="78">
        <v>191000</v>
      </c>
      <c r="M35" s="78">
        <v>100.02</v>
      </c>
      <c r="N35" s="78">
        <v>594.12880199999995</v>
      </c>
      <c r="O35" s="79">
        <v>5.9999999999999995E-4</v>
      </c>
      <c r="P35" s="79">
        <v>3.4500000000000003E-2</v>
      </c>
      <c r="Q35" s="79">
        <v>5.0000000000000001E-4</v>
      </c>
    </row>
    <row r="36" spans="2:17">
      <c r="B36" t="s">
        <v>1213</v>
      </c>
      <c r="C36" t="s">
        <v>1214</v>
      </c>
      <c r="D36" t="s">
        <v>1193</v>
      </c>
      <c r="E36" t="s">
        <v>1200</v>
      </c>
      <c r="F36" t="s">
        <v>612</v>
      </c>
      <c r="G36" t="s">
        <v>1215</v>
      </c>
      <c r="H36" s="78">
        <v>4.4400000000000004</v>
      </c>
      <c r="I36" t="s">
        <v>106</v>
      </c>
      <c r="J36" s="79">
        <v>1.2800000000000001E-2</v>
      </c>
      <c r="K36" s="79">
        <v>1.3899999999999999E-2</v>
      </c>
      <c r="L36" s="78">
        <v>169000</v>
      </c>
      <c r="M36" s="78">
        <v>100</v>
      </c>
      <c r="N36" s="78">
        <v>525.59</v>
      </c>
      <c r="O36" s="79">
        <v>5.9999999999999995E-4</v>
      </c>
      <c r="P36" s="79">
        <v>3.0499999999999999E-2</v>
      </c>
      <c r="Q36" s="79">
        <v>5.0000000000000001E-4</v>
      </c>
    </row>
    <row r="37" spans="2:17">
      <c r="B37" t="s">
        <v>1216</v>
      </c>
      <c r="C37" t="s">
        <v>1217</v>
      </c>
      <c r="D37" t="s">
        <v>1193</v>
      </c>
      <c r="E37" t="s">
        <v>236</v>
      </c>
      <c r="F37" t="s">
        <v>483</v>
      </c>
      <c r="G37" t="s">
        <v>1218</v>
      </c>
      <c r="H37" s="78">
        <v>0</v>
      </c>
      <c r="I37" t="s">
        <v>106</v>
      </c>
      <c r="J37" s="79">
        <v>1.4E-2</v>
      </c>
      <c r="K37" s="79">
        <v>0</v>
      </c>
      <c r="L37" s="78">
        <v>360000</v>
      </c>
      <c r="M37" s="78">
        <v>100</v>
      </c>
      <c r="N37" s="78">
        <v>1119.5999999999999</v>
      </c>
      <c r="O37" s="79">
        <v>1.6000000000000001E-3</v>
      </c>
      <c r="P37" s="79">
        <v>6.4899999999999999E-2</v>
      </c>
      <c r="Q37" s="79">
        <v>1E-3</v>
      </c>
    </row>
    <row r="38" spans="2:17">
      <c r="B38" t="s">
        <v>1219</v>
      </c>
      <c r="C38" t="s">
        <v>1220</v>
      </c>
      <c r="D38" t="s">
        <v>1193</v>
      </c>
      <c r="E38" t="s">
        <v>236</v>
      </c>
      <c r="F38" t="s">
        <v>483</v>
      </c>
      <c r="G38" t="s">
        <v>1221</v>
      </c>
      <c r="H38" s="78">
        <v>0</v>
      </c>
      <c r="I38" t="s">
        <v>106</v>
      </c>
      <c r="J38" s="79">
        <v>1.38E-2</v>
      </c>
      <c r="K38" s="79">
        <v>0</v>
      </c>
      <c r="L38" s="78">
        <v>368000</v>
      </c>
      <c r="M38" s="78">
        <v>100</v>
      </c>
      <c r="N38" s="78">
        <v>1144.48</v>
      </c>
      <c r="O38" s="79">
        <v>3.8999999999999998E-3</v>
      </c>
      <c r="P38" s="79">
        <v>6.6400000000000001E-2</v>
      </c>
      <c r="Q38" s="79">
        <v>1E-3</v>
      </c>
    </row>
    <row r="39" spans="2:17">
      <c r="B39" s="80" t="s">
        <v>807</v>
      </c>
      <c r="D39" s="16"/>
      <c r="H39" s="82">
        <v>3.35</v>
      </c>
      <c r="K39" s="81">
        <v>1.6400000000000001E-2</v>
      </c>
      <c r="L39" s="82">
        <v>3027000</v>
      </c>
      <c r="N39" s="82">
        <v>9626.0237625000009</v>
      </c>
      <c r="P39" s="81">
        <v>0.55820000000000003</v>
      </c>
      <c r="Q39" s="81">
        <v>8.3000000000000001E-3</v>
      </c>
    </row>
    <row r="40" spans="2:17">
      <c r="B40" s="80" t="s">
        <v>808</v>
      </c>
      <c r="D40" s="16"/>
      <c r="H40" s="82">
        <v>3.64</v>
      </c>
      <c r="K40" s="81">
        <v>1.24E-2</v>
      </c>
      <c r="L40" s="82">
        <v>2488000</v>
      </c>
      <c r="N40" s="82">
        <v>7950.9784466999999</v>
      </c>
      <c r="P40" s="81">
        <v>0.46100000000000002</v>
      </c>
      <c r="Q40" s="81">
        <v>6.8999999999999999E-3</v>
      </c>
    </row>
    <row r="41" spans="2:17">
      <c r="B41" t="s">
        <v>1222</v>
      </c>
      <c r="C41" t="s">
        <v>1223</v>
      </c>
      <c r="D41" t="s">
        <v>1193</v>
      </c>
      <c r="E41" t="s">
        <v>1200</v>
      </c>
      <c r="F41" t="s">
        <v>612</v>
      </c>
      <c r="G41" t="s">
        <v>1224</v>
      </c>
      <c r="H41" s="78">
        <v>4.63</v>
      </c>
      <c r="I41" t="s">
        <v>106</v>
      </c>
      <c r="J41" s="79">
        <v>1.54E-2</v>
      </c>
      <c r="K41" s="79">
        <v>1.5699999999999999E-2</v>
      </c>
      <c r="L41" s="78">
        <v>260000</v>
      </c>
      <c r="M41" s="78">
        <v>100.1</v>
      </c>
      <c r="N41" s="78">
        <v>809.40859999999998</v>
      </c>
      <c r="O41" s="79">
        <v>8.0000000000000004E-4</v>
      </c>
      <c r="P41" s="79">
        <v>4.6899999999999997E-2</v>
      </c>
      <c r="Q41" s="79">
        <v>6.9999999999999999E-4</v>
      </c>
    </row>
    <row r="42" spans="2:17">
      <c r="B42" t="s">
        <v>1225</v>
      </c>
      <c r="C42" t="s">
        <v>1226</v>
      </c>
      <c r="D42" t="s">
        <v>1193</v>
      </c>
      <c r="E42" t="s">
        <v>1200</v>
      </c>
      <c r="F42" t="s">
        <v>612</v>
      </c>
      <c r="G42" t="s">
        <v>1227</v>
      </c>
      <c r="H42" s="78">
        <v>3.07</v>
      </c>
      <c r="I42" t="s">
        <v>106</v>
      </c>
      <c r="J42" s="79">
        <v>3.2199999999999999E-2</v>
      </c>
      <c r="K42" s="79">
        <v>1.7999999999999999E-2</v>
      </c>
      <c r="L42" s="78">
        <v>435000</v>
      </c>
      <c r="M42" s="78">
        <v>104.39</v>
      </c>
      <c r="N42" s="78">
        <v>1412.2401150000001</v>
      </c>
      <c r="O42" s="79">
        <v>5.9999999999999995E-4</v>
      </c>
      <c r="P42" s="79">
        <v>8.1900000000000001E-2</v>
      </c>
      <c r="Q42" s="79">
        <v>1.1999999999999999E-3</v>
      </c>
    </row>
    <row r="43" spans="2:17">
      <c r="B43" t="s">
        <v>1228</v>
      </c>
      <c r="C43" t="s">
        <v>1229</v>
      </c>
      <c r="D43" t="s">
        <v>1193</v>
      </c>
      <c r="E43" t="s">
        <v>1200</v>
      </c>
      <c r="F43" t="s">
        <v>612</v>
      </c>
      <c r="G43" t="s">
        <v>1230</v>
      </c>
      <c r="H43" s="78">
        <v>4.71</v>
      </c>
      <c r="I43" t="s">
        <v>106</v>
      </c>
      <c r="J43" s="79">
        <v>1.54E-2</v>
      </c>
      <c r="K43" s="79">
        <v>1.5699999999999999E-2</v>
      </c>
      <c r="L43" s="78">
        <v>198000</v>
      </c>
      <c r="M43" s="78">
        <v>100.02</v>
      </c>
      <c r="N43" s="78">
        <v>615.90315599999997</v>
      </c>
      <c r="O43" s="79">
        <v>6.9999999999999999E-4</v>
      </c>
      <c r="P43" s="79">
        <v>3.5700000000000003E-2</v>
      </c>
      <c r="Q43" s="79">
        <v>5.0000000000000001E-4</v>
      </c>
    </row>
    <row r="44" spans="2:17">
      <c r="B44" t="s">
        <v>1231</v>
      </c>
      <c r="C44" t="s">
        <v>1232</v>
      </c>
      <c r="D44" t="s">
        <v>1193</v>
      </c>
      <c r="E44" t="s">
        <v>1200</v>
      </c>
      <c r="F44" t="s">
        <v>612</v>
      </c>
      <c r="G44" t="s">
        <v>1233</v>
      </c>
      <c r="H44" s="78">
        <v>3.91</v>
      </c>
      <c r="I44" t="s">
        <v>106</v>
      </c>
      <c r="J44" s="79">
        <v>1.6799999999999999E-2</v>
      </c>
      <c r="K44" s="79">
        <v>1.7100000000000001E-2</v>
      </c>
      <c r="L44" s="78">
        <v>142000</v>
      </c>
      <c r="M44" s="78">
        <v>100.02</v>
      </c>
      <c r="N44" s="78">
        <v>441.708324</v>
      </c>
      <c r="O44" s="79">
        <v>5.0000000000000001E-4</v>
      </c>
      <c r="P44" s="79">
        <v>2.5600000000000001E-2</v>
      </c>
      <c r="Q44" s="79">
        <v>4.0000000000000002E-4</v>
      </c>
    </row>
    <row r="45" spans="2:17">
      <c r="B45" t="s">
        <v>1234</v>
      </c>
      <c r="C45" t="s">
        <v>1235</v>
      </c>
      <c r="D45" t="s">
        <v>1193</v>
      </c>
      <c r="E45" t="s">
        <v>1200</v>
      </c>
      <c r="F45" t="s">
        <v>612</v>
      </c>
      <c r="G45" t="s">
        <v>650</v>
      </c>
      <c r="H45" s="78">
        <v>4.74</v>
      </c>
      <c r="I45" t="s">
        <v>106</v>
      </c>
      <c r="J45" s="79">
        <v>1.54E-2</v>
      </c>
      <c r="K45" s="79">
        <v>1.5299999999999999E-2</v>
      </c>
      <c r="L45" s="78">
        <v>176000</v>
      </c>
      <c r="M45" s="78">
        <v>100.23</v>
      </c>
      <c r="N45" s="78">
        <v>548.61892799999998</v>
      </c>
      <c r="O45" s="79">
        <v>6.9999999999999999E-4</v>
      </c>
      <c r="P45" s="79">
        <v>3.1800000000000002E-2</v>
      </c>
      <c r="Q45" s="79">
        <v>5.0000000000000001E-4</v>
      </c>
    </row>
    <row r="46" spans="2:17">
      <c r="B46" t="s">
        <v>1236</v>
      </c>
      <c r="C46" t="s">
        <v>1237</v>
      </c>
      <c r="D46" t="s">
        <v>1193</v>
      </c>
      <c r="E46" t="s">
        <v>1200</v>
      </c>
      <c r="F46" t="s">
        <v>612</v>
      </c>
      <c r="G46" t="s">
        <v>1238</v>
      </c>
      <c r="H46" s="78">
        <v>4.1399999999999997</v>
      </c>
      <c r="I46" t="s">
        <v>106</v>
      </c>
      <c r="J46" s="79">
        <v>1.35E-2</v>
      </c>
      <c r="K46" s="79">
        <v>1.3899999999999999E-2</v>
      </c>
      <c r="L46" s="78">
        <v>350000</v>
      </c>
      <c r="M46" s="78">
        <v>99.95</v>
      </c>
      <c r="N46" s="78">
        <v>1087.9557500000001</v>
      </c>
      <c r="O46" s="79">
        <v>1.1999999999999999E-3</v>
      </c>
      <c r="P46" s="79">
        <v>6.3100000000000003E-2</v>
      </c>
      <c r="Q46" s="79">
        <v>8.9999999999999998E-4</v>
      </c>
    </row>
    <row r="47" spans="2:17">
      <c r="B47" t="s">
        <v>1239</v>
      </c>
      <c r="C47" t="s">
        <v>1240</v>
      </c>
      <c r="D47" t="s">
        <v>1193</v>
      </c>
      <c r="E47" t="s">
        <v>1200</v>
      </c>
      <c r="F47" t="s">
        <v>612</v>
      </c>
      <c r="G47" t="s">
        <v>1241</v>
      </c>
      <c r="H47" s="78">
        <v>0.15</v>
      </c>
      <c r="I47" t="s">
        <v>110</v>
      </c>
      <c r="J47" s="79">
        <v>1.11E-2</v>
      </c>
      <c r="K47" s="79">
        <v>-7.9000000000000008E-3</v>
      </c>
      <c r="L47" s="78">
        <v>359000</v>
      </c>
      <c r="M47" s="78">
        <v>100.25</v>
      </c>
      <c r="N47" s="78">
        <v>1267.5589950000001</v>
      </c>
      <c r="O47" s="79">
        <v>1.1000000000000001E-3</v>
      </c>
      <c r="P47" s="79">
        <v>7.3499999999999996E-2</v>
      </c>
      <c r="Q47" s="79">
        <v>1.1000000000000001E-3</v>
      </c>
    </row>
    <row r="48" spans="2:17">
      <c r="B48" t="s">
        <v>1242</v>
      </c>
      <c r="C48" t="s">
        <v>1243</v>
      </c>
      <c r="D48" t="s">
        <v>1193</v>
      </c>
      <c r="E48" t="s">
        <v>1200</v>
      </c>
      <c r="F48" t="s">
        <v>612</v>
      </c>
      <c r="G48" t="s">
        <v>1244</v>
      </c>
      <c r="H48" s="78">
        <v>4.9400000000000004</v>
      </c>
      <c r="I48" t="s">
        <v>106</v>
      </c>
      <c r="J48" s="79">
        <v>1.49E-2</v>
      </c>
      <c r="K48" s="79">
        <v>1.52E-2</v>
      </c>
      <c r="L48" s="78">
        <v>294000</v>
      </c>
      <c r="M48" s="78">
        <v>100</v>
      </c>
      <c r="N48" s="78">
        <v>914.34</v>
      </c>
      <c r="O48" s="79">
        <v>8.9999999999999998E-4</v>
      </c>
      <c r="P48" s="79">
        <v>5.2999999999999999E-2</v>
      </c>
      <c r="Q48" s="79">
        <v>8.0000000000000004E-4</v>
      </c>
    </row>
    <row r="49" spans="2:17">
      <c r="B49" t="s">
        <v>1245</v>
      </c>
      <c r="C49" t="s">
        <v>1246</v>
      </c>
      <c r="D49" t="s">
        <v>1193</v>
      </c>
      <c r="E49" t="s">
        <v>1200</v>
      </c>
      <c r="F49" t="s">
        <v>612</v>
      </c>
      <c r="G49" t="s">
        <v>1247</v>
      </c>
      <c r="H49" s="78">
        <v>3.51</v>
      </c>
      <c r="I49" t="s">
        <v>106</v>
      </c>
      <c r="J49" s="79">
        <v>3.9E-2</v>
      </c>
      <c r="K49" s="79">
        <v>1.2800000000000001E-2</v>
      </c>
      <c r="L49" s="78">
        <v>91000</v>
      </c>
      <c r="M49" s="78">
        <v>100.377</v>
      </c>
      <c r="N49" s="78">
        <v>284.07694770000001</v>
      </c>
      <c r="O49" s="79">
        <v>2.9999999999999997E-4</v>
      </c>
      <c r="P49" s="79">
        <v>1.6500000000000001E-2</v>
      </c>
      <c r="Q49" s="79">
        <v>2.0000000000000001E-4</v>
      </c>
    </row>
    <row r="50" spans="2:17">
      <c r="B50" t="s">
        <v>1248</v>
      </c>
      <c r="C50" t="s">
        <v>1249</v>
      </c>
      <c r="D50" t="s">
        <v>1193</v>
      </c>
      <c r="E50" t="s">
        <v>1250</v>
      </c>
      <c r="F50" t="s">
        <v>612</v>
      </c>
      <c r="G50" t="s">
        <v>1251</v>
      </c>
      <c r="H50" s="78">
        <v>6</v>
      </c>
      <c r="I50" t="s">
        <v>106</v>
      </c>
      <c r="J50" s="79">
        <v>2.0899999999999998E-2</v>
      </c>
      <c r="K50" s="79">
        <v>2.12E-2</v>
      </c>
      <c r="L50" s="78">
        <v>121000</v>
      </c>
      <c r="M50" s="78">
        <v>100.01</v>
      </c>
      <c r="N50" s="78">
        <v>376.34763099999998</v>
      </c>
      <c r="O50" s="79">
        <v>2.2000000000000001E-3</v>
      </c>
      <c r="P50" s="79">
        <v>2.18E-2</v>
      </c>
      <c r="Q50" s="79">
        <v>2.9999999999999997E-4</v>
      </c>
    </row>
    <row r="51" spans="2:17">
      <c r="B51" t="s">
        <v>1252</v>
      </c>
      <c r="C51" t="s">
        <v>1253</v>
      </c>
      <c r="D51" t="s">
        <v>1193</v>
      </c>
      <c r="E51" t="s">
        <v>1250</v>
      </c>
      <c r="F51" t="s">
        <v>612</v>
      </c>
      <c r="G51" t="s">
        <v>1230</v>
      </c>
      <c r="H51" s="78">
        <v>6.1</v>
      </c>
      <c r="I51" t="s">
        <v>106</v>
      </c>
      <c r="J51" s="79">
        <v>2.01E-2</v>
      </c>
      <c r="K51" s="79">
        <v>2.0400000000000001E-2</v>
      </c>
      <c r="L51" s="78">
        <v>62000</v>
      </c>
      <c r="M51" s="78">
        <v>100</v>
      </c>
      <c r="N51" s="78">
        <v>192.82</v>
      </c>
      <c r="O51" s="79">
        <v>1.1000000000000001E-3</v>
      </c>
      <c r="P51" s="79">
        <v>1.12E-2</v>
      </c>
      <c r="Q51" s="79">
        <v>2.0000000000000001E-4</v>
      </c>
    </row>
    <row r="52" spans="2:17">
      <c r="B52" s="80" t="s">
        <v>809</v>
      </c>
      <c r="D52" s="16"/>
      <c r="H52" s="82">
        <v>3.38</v>
      </c>
      <c r="K52" s="81">
        <v>3.4099999999999998E-2</v>
      </c>
      <c r="L52" s="82">
        <v>265000</v>
      </c>
      <c r="N52" s="82">
        <v>829.79872409999996</v>
      </c>
      <c r="P52" s="81">
        <v>4.8099999999999997E-2</v>
      </c>
      <c r="Q52" s="81">
        <v>6.9999999999999999E-4</v>
      </c>
    </row>
    <row r="53" spans="2:17">
      <c r="B53" t="s">
        <v>1254</v>
      </c>
      <c r="C53" t="s">
        <v>1255</v>
      </c>
      <c r="D53" t="s">
        <v>1193</v>
      </c>
      <c r="E53" t="s">
        <v>611</v>
      </c>
      <c r="F53" t="s">
        <v>612</v>
      </c>
      <c r="G53" t="s">
        <v>1256</v>
      </c>
      <c r="H53" s="78">
        <v>3.38</v>
      </c>
      <c r="I53" t="s">
        <v>106</v>
      </c>
      <c r="J53" s="79">
        <v>3.5499999999999997E-2</v>
      </c>
      <c r="K53" s="79">
        <v>3.4099999999999998E-2</v>
      </c>
      <c r="L53" s="78">
        <v>265000</v>
      </c>
      <c r="M53" s="78">
        <v>100.6854</v>
      </c>
      <c r="N53" s="78">
        <v>829.79872409999996</v>
      </c>
      <c r="O53" s="79">
        <v>2.0999999999999999E-3</v>
      </c>
      <c r="P53" s="79">
        <v>4.8099999999999997E-2</v>
      </c>
      <c r="Q53" s="79">
        <v>6.9999999999999999E-4</v>
      </c>
    </row>
    <row r="54" spans="2:17">
      <c r="B54" s="80" t="s">
        <v>810</v>
      </c>
      <c r="D54" s="16"/>
      <c r="H54" s="82">
        <v>0.54</v>
      </c>
      <c r="K54" s="81">
        <v>3.6999999999999998E-2</v>
      </c>
      <c r="L54" s="82">
        <v>274000</v>
      </c>
      <c r="N54" s="82">
        <v>845.24659169999995</v>
      </c>
      <c r="P54" s="81">
        <v>4.9000000000000002E-2</v>
      </c>
      <c r="Q54" s="81">
        <v>6.9999999999999999E-4</v>
      </c>
    </row>
    <row r="55" spans="2:17">
      <c r="B55" t="s">
        <v>1257</v>
      </c>
      <c r="C55" t="s">
        <v>1258</v>
      </c>
      <c r="D55" t="s">
        <v>1193</v>
      </c>
      <c r="E55" t="s">
        <v>236</v>
      </c>
      <c r="F55" t="s">
        <v>483</v>
      </c>
      <c r="G55" t="s">
        <v>1047</v>
      </c>
      <c r="H55" s="78">
        <v>0.54</v>
      </c>
      <c r="I55" t="s">
        <v>106</v>
      </c>
      <c r="J55" s="79">
        <v>2.0400000000000001E-2</v>
      </c>
      <c r="K55" s="79">
        <v>2.7E-2</v>
      </c>
      <c r="L55" s="78">
        <v>183000</v>
      </c>
      <c r="M55" s="78">
        <v>99.659000000000006</v>
      </c>
      <c r="N55" s="78">
        <v>567.18926669999996</v>
      </c>
      <c r="O55" s="79">
        <v>1E-3</v>
      </c>
      <c r="P55" s="79">
        <v>3.2899999999999999E-2</v>
      </c>
      <c r="Q55" s="79">
        <v>5.0000000000000001E-4</v>
      </c>
    </row>
    <row r="56" spans="2:17">
      <c r="B56" t="s">
        <v>1259</v>
      </c>
      <c r="C56" t="s">
        <v>1260</v>
      </c>
      <c r="D56" t="s">
        <v>1193</v>
      </c>
      <c r="E56" t="s">
        <v>236</v>
      </c>
      <c r="F56" t="s">
        <v>483</v>
      </c>
      <c r="G56" t="s">
        <v>1047</v>
      </c>
      <c r="H56" s="78">
        <v>0.53</v>
      </c>
      <c r="I56" t="s">
        <v>106</v>
      </c>
      <c r="J56" s="79">
        <v>2.3900000000000001E-2</v>
      </c>
      <c r="K56" s="79">
        <v>5.7299999999999997E-2</v>
      </c>
      <c r="L56" s="78">
        <v>91000</v>
      </c>
      <c r="M56" s="78">
        <v>98.25</v>
      </c>
      <c r="N56" s="78">
        <v>278.05732499999999</v>
      </c>
      <c r="O56" s="79">
        <v>8.9999999999999998E-4</v>
      </c>
      <c r="P56" s="79">
        <v>1.61E-2</v>
      </c>
      <c r="Q56" s="79">
        <v>2.0000000000000001E-4</v>
      </c>
    </row>
    <row r="57" spans="2:17">
      <c r="B57" s="80" t="s">
        <v>811</v>
      </c>
      <c r="D57" s="16"/>
      <c r="H57" s="82">
        <v>0</v>
      </c>
      <c r="K57" s="81">
        <v>0</v>
      </c>
      <c r="L57" s="82">
        <v>0</v>
      </c>
      <c r="N57" s="82">
        <v>0</v>
      </c>
      <c r="P57" s="81">
        <v>0</v>
      </c>
      <c r="Q57" s="81">
        <v>0</v>
      </c>
    </row>
    <row r="58" spans="2:17">
      <c r="B58" t="s">
        <v>236</v>
      </c>
      <c r="C58" t="s">
        <v>236</v>
      </c>
      <c r="D58" s="16"/>
      <c r="E58" t="s">
        <v>236</v>
      </c>
      <c r="H58" s="78">
        <v>0</v>
      </c>
      <c r="I58" t="s">
        <v>236</v>
      </c>
      <c r="J58" s="79">
        <v>0</v>
      </c>
      <c r="K58" s="79">
        <v>0</v>
      </c>
      <c r="L58" s="78">
        <v>0</v>
      </c>
      <c r="M58" s="78">
        <v>0</v>
      </c>
      <c r="N58" s="78">
        <v>0</v>
      </c>
      <c r="O58" s="79">
        <v>0</v>
      </c>
      <c r="P58" s="79">
        <v>0</v>
      </c>
      <c r="Q58" s="79">
        <v>0</v>
      </c>
    </row>
    <row r="59" spans="2:17">
      <c r="B59" t="s">
        <v>242</v>
      </c>
      <c r="D59" s="16"/>
    </row>
    <row r="60" spans="2:17">
      <c r="B60" t="s">
        <v>323</v>
      </c>
      <c r="D60" s="16"/>
    </row>
    <row r="61" spans="2:17">
      <c r="B61" t="s">
        <v>324</v>
      </c>
      <c r="D61" s="16"/>
    </row>
    <row r="62" spans="2:17">
      <c r="B62" t="s">
        <v>325</v>
      </c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3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1899</v>
      </c>
    </row>
    <row r="3" spans="2:60">
      <c r="B3" s="2" t="s">
        <v>2</v>
      </c>
      <c r="C3" s="2" t="s">
        <v>1900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4.09</v>
      </c>
      <c r="J11" s="18"/>
      <c r="K11" s="18"/>
      <c r="L11" s="18"/>
      <c r="M11" s="77">
        <v>1.7600000000000001E-2</v>
      </c>
      <c r="N11" s="76">
        <v>69907662.606000006</v>
      </c>
      <c r="O11" s="7"/>
      <c r="P11" s="76">
        <v>93965.707273786436</v>
      </c>
      <c r="Q11" s="77">
        <v>1</v>
      </c>
      <c r="R11" s="77">
        <v>8.1100000000000005E-2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4.6399999999999997</v>
      </c>
      <c r="M12" s="81">
        <v>1.2999999999999999E-2</v>
      </c>
      <c r="N12" s="82">
        <v>61798827.233999997</v>
      </c>
      <c r="P12" s="82">
        <v>72204.221282987972</v>
      </c>
      <c r="Q12" s="81">
        <v>0.76839999999999997</v>
      </c>
      <c r="R12" s="81">
        <v>6.2300000000000001E-2</v>
      </c>
    </row>
    <row r="13" spans="2:60">
      <c r="B13" s="80" t="s">
        <v>1261</v>
      </c>
      <c r="I13" s="82">
        <v>1.93</v>
      </c>
      <c r="M13" s="81">
        <v>7.6E-3</v>
      </c>
      <c r="N13" s="82">
        <v>6338398.5</v>
      </c>
      <c r="P13" s="82">
        <v>6398.9640800000097</v>
      </c>
      <c r="Q13" s="81">
        <v>6.8099999999999994E-2</v>
      </c>
      <c r="R13" s="81">
        <v>5.4999999999999997E-3</v>
      </c>
    </row>
    <row r="14" spans="2:60">
      <c r="B14" t="s">
        <v>1262</v>
      </c>
      <c r="C14" t="s">
        <v>1263</v>
      </c>
      <c r="D14" t="s">
        <v>1264</v>
      </c>
      <c r="F14" t="s">
        <v>1265</v>
      </c>
      <c r="G14" t="s">
        <v>1266</v>
      </c>
      <c r="H14" t="s">
        <v>1267</v>
      </c>
      <c r="I14" s="78">
        <v>2.16</v>
      </c>
      <c r="J14" t="s">
        <v>128</v>
      </c>
      <c r="K14" t="s">
        <v>102</v>
      </c>
      <c r="L14" s="79">
        <v>1.2800000000000001E-2</v>
      </c>
      <c r="M14" s="79">
        <v>7.6E-3</v>
      </c>
      <c r="N14" s="78">
        <v>4127115.16</v>
      </c>
      <c r="O14" s="78">
        <v>100.84011515685499</v>
      </c>
      <c r="P14" s="78">
        <v>4161.7876800000204</v>
      </c>
      <c r="Q14" s="79">
        <v>4.4299999999999999E-2</v>
      </c>
      <c r="R14" s="79">
        <v>3.5999999999999999E-3</v>
      </c>
    </row>
    <row r="15" spans="2:60">
      <c r="B15" t="s">
        <v>1268</v>
      </c>
      <c r="C15" t="s">
        <v>1263</v>
      </c>
      <c r="D15" t="s">
        <v>1269</v>
      </c>
      <c r="F15" t="s">
        <v>1265</v>
      </c>
      <c r="G15" t="s">
        <v>1270</v>
      </c>
      <c r="H15" t="s">
        <v>1267</v>
      </c>
      <c r="I15" s="78">
        <v>1.52</v>
      </c>
      <c r="J15" t="s">
        <v>128</v>
      </c>
      <c r="K15" t="s">
        <v>102</v>
      </c>
      <c r="L15" s="79">
        <v>1.26E-2</v>
      </c>
      <c r="M15" s="79">
        <v>7.6E-3</v>
      </c>
      <c r="N15" s="78">
        <v>2211283.34</v>
      </c>
      <c r="O15" s="78">
        <v>101.17095170626077</v>
      </c>
      <c r="P15" s="78">
        <v>2237.1763999999898</v>
      </c>
      <c r="Q15" s="79">
        <v>2.3800000000000002E-2</v>
      </c>
      <c r="R15" s="79">
        <v>1.9E-3</v>
      </c>
    </row>
    <row r="16" spans="2:60">
      <c r="B16" s="80" t="s">
        <v>1271</v>
      </c>
      <c r="I16" s="82">
        <v>7.59</v>
      </c>
      <c r="M16" s="81">
        <v>1.83E-2</v>
      </c>
      <c r="N16" s="82">
        <v>9385378.5360000003</v>
      </c>
      <c r="P16" s="82">
        <v>10029.943908838</v>
      </c>
      <c r="Q16" s="81">
        <v>0.1067</v>
      </c>
      <c r="R16" s="81">
        <v>8.6999999999999994E-3</v>
      </c>
    </row>
    <row r="17" spans="2:18">
      <c r="B17" t="s">
        <v>1272</v>
      </c>
      <c r="C17" t="s">
        <v>1273</v>
      </c>
      <c r="D17" t="s">
        <v>1274</v>
      </c>
      <c r="E17" t="s">
        <v>1275</v>
      </c>
      <c r="F17" t="s">
        <v>454</v>
      </c>
      <c r="G17" t="s">
        <v>1276</v>
      </c>
      <c r="H17" t="s">
        <v>150</v>
      </c>
      <c r="I17" s="78">
        <v>8.42</v>
      </c>
      <c r="J17" t="s">
        <v>128</v>
      </c>
      <c r="K17" t="s">
        <v>102</v>
      </c>
      <c r="L17" s="79">
        <v>8.0999999999999996E-3</v>
      </c>
      <c r="M17" s="79">
        <v>2.9600000000000001E-2</v>
      </c>
      <c r="N17" s="78">
        <v>2679541.716</v>
      </c>
      <c r="O17" s="78">
        <v>93.63</v>
      </c>
      <c r="P17" s="78">
        <v>2508.8549086908001</v>
      </c>
      <c r="Q17" s="79">
        <v>2.6700000000000002E-2</v>
      </c>
      <c r="R17" s="79">
        <v>2.2000000000000001E-3</v>
      </c>
    </row>
    <row r="18" spans="2:18">
      <c r="B18" t="s">
        <v>1277</v>
      </c>
      <c r="C18" t="s">
        <v>1273</v>
      </c>
      <c r="D18" t="s">
        <v>1278</v>
      </c>
      <c r="E18" t="s">
        <v>1275</v>
      </c>
      <c r="F18" t="s">
        <v>454</v>
      </c>
      <c r="G18" t="s">
        <v>1276</v>
      </c>
      <c r="H18" t="s">
        <v>150</v>
      </c>
      <c r="I18" s="78">
        <v>9.02</v>
      </c>
      <c r="J18" t="s">
        <v>128</v>
      </c>
      <c r="K18" t="s">
        <v>102</v>
      </c>
      <c r="L18" s="79">
        <v>1.9400000000000001E-2</v>
      </c>
      <c r="M18" s="79">
        <v>3.8999999999999998E-3</v>
      </c>
      <c r="N18" s="78">
        <v>1424554.2990000001</v>
      </c>
      <c r="O18" s="78">
        <v>111.06</v>
      </c>
      <c r="P18" s="78">
        <v>1582.1100044694001</v>
      </c>
      <c r="Q18" s="79">
        <v>1.6799999999999999E-2</v>
      </c>
      <c r="R18" s="79">
        <v>1.4E-3</v>
      </c>
    </row>
    <row r="19" spans="2:18">
      <c r="B19" t="s">
        <v>1279</v>
      </c>
      <c r="C19" t="s">
        <v>1273</v>
      </c>
      <c r="D19" t="s">
        <v>1280</v>
      </c>
      <c r="E19" t="s">
        <v>1275</v>
      </c>
      <c r="F19" t="s">
        <v>454</v>
      </c>
      <c r="G19" t="s">
        <v>1276</v>
      </c>
      <c r="H19" t="s">
        <v>150</v>
      </c>
      <c r="I19" s="78">
        <v>7.67</v>
      </c>
      <c r="J19" t="s">
        <v>128</v>
      </c>
      <c r="K19" t="s">
        <v>102</v>
      </c>
      <c r="L19" s="79">
        <v>2.4500000000000001E-2</v>
      </c>
      <c r="M19" s="79">
        <v>8.9999999999999998E-4</v>
      </c>
      <c r="N19" s="78">
        <v>1001315.852</v>
      </c>
      <c r="O19" s="78">
        <v>122.74</v>
      </c>
      <c r="P19" s="78">
        <v>1229.0150767447999</v>
      </c>
      <c r="Q19" s="79">
        <v>1.3100000000000001E-2</v>
      </c>
      <c r="R19" s="79">
        <v>1.1000000000000001E-3</v>
      </c>
    </row>
    <row r="20" spans="2:18">
      <c r="B20" t="s">
        <v>1281</v>
      </c>
      <c r="C20" t="s">
        <v>1273</v>
      </c>
      <c r="D20" t="s">
        <v>1282</v>
      </c>
      <c r="E20" t="s">
        <v>1275</v>
      </c>
      <c r="F20" t="s">
        <v>454</v>
      </c>
      <c r="G20" t="s">
        <v>1276</v>
      </c>
      <c r="H20" t="s">
        <v>150</v>
      </c>
      <c r="I20" s="78">
        <v>6.62</v>
      </c>
      <c r="J20" t="s">
        <v>128</v>
      </c>
      <c r="K20" t="s">
        <v>102</v>
      </c>
      <c r="L20" s="79">
        <v>4.5400000000000003E-2</v>
      </c>
      <c r="M20" s="79">
        <v>1.9599999999999999E-2</v>
      </c>
      <c r="N20" s="78">
        <v>3215520.8670000001</v>
      </c>
      <c r="O20" s="78">
        <v>111.66</v>
      </c>
      <c r="P20" s="78">
        <v>3590.4506000922001</v>
      </c>
      <c r="Q20" s="79">
        <v>3.8199999999999998E-2</v>
      </c>
      <c r="R20" s="79">
        <v>3.0999999999999999E-3</v>
      </c>
    </row>
    <row r="21" spans="2:18">
      <c r="B21" t="s">
        <v>1283</v>
      </c>
      <c r="C21" t="s">
        <v>1273</v>
      </c>
      <c r="D21" t="s">
        <v>1284</v>
      </c>
      <c r="E21" t="s">
        <v>1275</v>
      </c>
      <c r="F21" t="s">
        <v>454</v>
      </c>
      <c r="G21" t="s">
        <v>1276</v>
      </c>
      <c r="H21" t="s">
        <v>150</v>
      </c>
      <c r="I21" s="78">
        <v>7.98</v>
      </c>
      <c r="J21" t="s">
        <v>128</v>
      </c>
      <c r="K21" t="s">
        <v>102</v>
      </c>
      <c r="L21" s="79">
        <v>2.1000000000000001E-2</v>
      </c>
      <c r="M21" s="79">
        <v>2.7E-2</v>
      </c>
      <c r="N21" s="78">
        <v>697485.74300000002</v>
      </c>
      <c r="O21" s="78">
        <v>106.18</v>
      </c>
      <c r="P21" s="78">
        <v>740.59036191739995</v>
      </c>
      <c r="Q21" s="79">
        <v>7.9000000000000008E-3</v>
      </c>
      <c r="R21" s="79">
        <v>5.9999999999999995E-4</v>
      </c>
    </row>
    <row r="22" spans="2:18">
      <c r="B22" t="s">
        <v>1285</v>
      </c>
      <c r="C22" t="s">
        <v>1263</v>
      </c>
      <c r="D22" t="s">
        <v>1286</v>
      </c>
      <c r="E22" t="s">
        <v>1287</v>
      </c>
      <c r="F22" t="s">
        <v>454</v>
      </c>
      <c r="G22" t="s">
        <v>1288</v>
      </c>
      <c r="H22" t="s">
        <v>150</v>
      </c>
      <c r="I22" s="78">
        <v>4.4000000000000004</v>
      </c>
      <c r="J22" t="s">
        <v>396</v>
      </c>
      <c r="K22" t="s">
        <v>102</v>
      </c>
      <c r="L22" s="79">
        <v>2.9000000000000001E-2</v>
      </c>
      <c r="M22" s="79">
        <v>3.0200000000000001E-2</v>
      </c>
      <c r="N22" s="78">
        <v>366960.05900000001</v>
      </c>
      <c r="O22" s="78">
        <v>103.26</v>
      </c>
      <c r="P22" s="78">
        <v>378.92295692340002</v>
      </c>
      <c r="Q22" s="79">
        <v>4.0000000000000001E-3</v>
      </c>
      <c r="R22" s="79">
        <v>2.9999999999999997E-4</v>
      </c>
    </row>
    <row r="23" spans="2:18">
      <c r="B23" s="80" t="s">
        <v>1289</v>
      </c>
      <c r="I23" s="82">
        <v>-3.66</v>
      </c>
      <c r="M23" s="81">
        <v>0.26029999999999998</v>
      </c>
      <c r="N23" s="82">
        <v>637212.73</v>
      </c>
      <c r="P23" s="82">
        <v>2336.1624339464602</v>
      </c>
      <c r="Q23" s="81">
        <v>2.4899999999999999E-2</v>
      </c>
      <c r="R23" s="81">
        <v>2E-3</v>
      </c>
    </row>
    <row r="24" spans="2:18">
      <c r="B24" t="s">
        <v>1290</v>
      </c>
      <c r="C24" t="s">
        <v>1273</v>
      </c>
      <c r="D24" t="s">
        <v>1291</v>
      </c>
      <c r="E24" t="s">
        <v>1292</v>
      </c>
      <c r="F24" t="s">
        <v>454</v>
      </c>
      <c r="G24" t="s">
        <v>1293</v>
      </c>
      <c r="H24" t="s">
        <v>150</v>
      </c>
      <c r="I24" s="78">
        <v>0.12</v>
      </c>
      <c r="J24" t="s">
        <v>1294</v>
      </c>
      <c r="K24" t="s">
        <v>102</v>
      </c>
      <c r="L24" s="79">
        <v>7.0000000000000001E-3</v>
      </c>
      <c r="M24" s="79">
        <v>0.2253</v>
      </c>
      <c r="N24" s="78">
        <v>2390000</v>
      </c>
      <c r="O24" s="78">
        <v>103.13149783682009</v>
      </c>
      <c r="P24" s="78">
        <v>2464.8427983000001</v>
      </c>
      <c r="Q24" s="79">
        <v>2.6200000000000001E-2</v>
      </c>
      <c r="R24" s="79">
        <v>2.0999999999999999E-3</v>
      </c>
    </row>
    <row r="25" spans="2:18">
      <c r="B25" t="s">
        <v>1295</v>
      </c>
      <c r="C25" t="s">
        <v>1273</v>
      </c>
      <c r="D25" t="s">
        <v>1296</v>
      </c>
      <c r="E25" t="s">
        <v>1292</v>
      </c>
      <c r="F25" t="s">
        <v>454</v>
      </c>
      <c r="G25" t="s">
        <v>1293</v>
      </c>
      <c r="H25" t="s">
        <v>150</v>
      </c>
      <c r="I25" s="78">
        <v>11.4</v>
      </c>
      <c r="J25" t="s">
        <v>1294</v>
      </c>
      <c r="K25" t="s">
        <v>102</v>
      </c>
      <c r="L25" s="79">
        <v>0</v>
      </c>
      <c r="M25" s="79">
        <v>0</v>
      </c>
      <c r="N25" s="78">
        <v>-2390000</v>
      </c>
      <c r="O25" s="78">
        <v>100</v>
      </c>
      <c r="P25" s="78">
        <v>-2390</v>
      </c>
      <c r="Q25" s="79">
        <v>-2.5399999999999999E-2</v>
      </c>
      <c r="R25" s="79">
        <v>-2.0999999999999999E-3</v>
      </c>
    </row>
    <row r="26" spans="2:18">
      <c r="B26" t="s">
        <v>1297</v>
      </c>
      <c r="C26" t="s">
        <v>1273</v>
      </c>
      <c r="D26" t="s">
        <v>1298</v>
      </c>
      <c r="E26" t="s">
        <v>1299</v>
      </c>
      <c r="F26" t="s">
        <v>534</v>
      </c>
      <c r="G26" t="s">
        <v>690</v>
      </c>
      <c r="H26" t="s">
        <v>150</v>
      </c>
      <c r="I26" s="78">
        <v>8.14</v>
      </c>
      <c r="J26" t="s">
        <v>392</v>
      </c>
      <c r="K26" t="s">
        <v>110</v>
      </c>
      <c r="L26" s="79">
        <v>3.6999999999999998E-2</v>
      </c>
      <c r="M26" s="79">
        <v>2.3300000000000001E-2</v>
      </c>
      <c r="N26" s="78">
        <v>637212.73</v>
      </c>
      <c r="O26" s="78">
        <v>100.76000000000018</v>
      </c>
      <c r="P26" s="78">
        <v>2261.31963564646</v>
      </c>
      <c r="Q26" s="79">
        <v>2.41E-2</v>
      </c>
      <c r="R26" s="79">
        <v>2E-3</v>
      </c>
    </row>
    <row r="27" spans="2:18">
      <c r="B27" s="80" t="s">
        <v>1300</v>
      </c>
      <c r="I27" s="82">
        <v>4.8499999999999996</v>
      </c>
      <c r="M27" s="81">
        <v>1.1999999999999999E-3</v>
      </c>
      <c r="N27" s="82">
        <v>43031246.976000004</v>
      </c>
      <c r="P27" s="82">
        <v>50900.589656179298</v>
      </c>
      <c r="Q27" s="81">
        <v>0.54169999999999996</v>
      </c>
      <c r="R27" s="81">
        <v>4.3900000000000002E-2</v>
      </c>
    </row>
    <row r="28" spans="2:18">
      <c r="B28" t="s">
        <v>1301</v>
      </c>
      <c r="C28" t="s">
        <v>1273</v>
      </c>
      <c r="D28" t="s">
        <v>1302</v>
      </c>
      <c r="E28" t="s">
        <v>1303</v>
      </c>
      <c r="F28" t="s">
        <v>1200</v>
      </c>
      <c r="G28" t="s">
        <v>1304</v>
      </c>
      <c r="H28" t="s">
        <v>1267</v>
      </c>
      <c r="I28" s="78">
        <v>5.45</v>
      </c>
      <c r="J28" t="s">
        <v>1305</v>
      </c>
      <c r="K28" t="s">
        <v>102</v>
      </c>
      <c r="L28" s="79">
        <v>1.5699999999999999E-2</v>
      </c>
      <c r="M28" s="79">
        <v>-9.1999999999999998E-3</v>
      </c>
      <c r="N28" s="78">
        <v>81423.047999999995</v>
      </c>
      <c r="O28" s="78">
        <v>117.07</v>
      </c>
      <c r="P28" s="78">
        <v>95.321962293599995</v>
      </c>
      <c r="Q28" s="79">
        <v>1E-3</v>
      </c>
      <c r="R28" s="79">
        <v>1E-4</v>
      </c>
    </row>
    <row r="29" spans="2:18">
      <c r="B29" t="s">
        <v>1306</v>
      </c>
      <c r="C29" t="s">
        <v>1273</v>
      </c>
      <c r="D29" t="s">
        <v>1307</v>
      </c>
      <c r="E29" t="s">
        <v>1308</v>
      </c>
      <c r="F29" t="s">
        <v>1200</v>
      </c>
      <c r="G29" t="s">
        <v>1309</v>
      </c>
      <c r="H29" t="s">
        <v>1267</v>
      </c>
      <c r="I29" s="78">
        <v>5.55</v>
      </c>
      <c r="J29" t="s">
        <v>1305</v>
      </c>
      <c r="K29" t="s">
        <v>102</v>
      </c>
      <c r="L29" s="79">
        <v>3.1600000000000003E-2</v>
      </c>
      <c r="M29" s="79">
        <v>1.78E-2</v>
      </c>
      <c r="N29" s="78">
        <v>64582.048000000003</v>
      </c>
      <c r="O29" s="78">
        <v>107.81</v>
      </c>
      <c r="P29" s="78">
        <v>69.625905948799996</v>
      </c>
      <c r="Q29" s="79">
        <v>6.9999999999999999E-4</v>
      </c>
      <c r="R29" s="79">
        <v>1E-4</v>
      </c>
    </row>
    <row r="30" spans="2:18">
      <c r="B30" t="s">
        <v>1310</v>
      </c>
      <c r="C30" t="s">
        <v>1273</v>
      </c>
      <c r="D30" t="s">
        <v>1311</v>
      </c>
      <c r="E30" t="s">
        <v>1312</v>
      </c>
      <c r="F30" t="s">
        <v>1200</v>
      </c>
      <c r="G30" t="s">
        <v>1313</v>
      </c>
      <c r="H30" t="s">
        <v>1267</v>
      </c>
      <c r="I30" s="78">
        <v>6.07</v>
      </c>
      <c r="J30" t="s">
        <v>1305</v>
      </c>
      <c r="K30" t="s">
        <v>102</v>
      </c>
      <c r="L30" s="79">
        <v>1.84E-2</v>
      </c>
      <c r="M30" s="79">
        <v>-4.7000000000000002E-3</v>
      </c>
      <c r="N30" s="78">
        <v>120816.734</v>
      </c>
      <c r="O30" s="78">
        <v>116</v>
      </c>
      <c r="P30" s="78">
        <v>140.14741144000001</v>
      </c>
      <c r="Q30" s="79">
        <v>1.5E-3</v>
      </c>
      <c r="R30" s="79">
        <v>1E-4</v>
      </c>
    </row>
    <row r="31" spans="2:18">
      <c r="B31" t="s">
        <v>1314</v>
      </c>
      <c r="C31" t="s">
        <v>1273</v>
      </c>
      <c r="D31" t="s">
        <v>1315</v>
      </c>
      <c r="E31" t="s">
        <v>1308</v>
      </c>
      <c r="F31" t="s">
        <v>1200</v>
      </c>
      <c r="G31" t="s">
        <v>1316</v>
      </c>
      <c r="H31" t="s">
        <v>1267</v>
      </c>
      <c r="I31" s="78">
        <v>6.35</v>
      </c>
      <c r="J31" t="s">
        <v>1305</v>
      </c>
      <c r="K31" t="s">
        <v>102</v>
      </c>
      <c r="L31" s="79">
        <v>9.1999999999999998E-3</v>
      </c>
      <c r="M31" s="79">
        <v>-6.3E-3</v>
      </c>
      <c r="N31" s="78">
        <v>42285.868000000002</v>
      </c>
      <c r="O31" s="78">
        <v>112.21</v>
      </c>
      <c r="P31" s="78">
        <v>47.448972482800002</v>
      </c>
      <c r="Q31" s="79">
        <v>5.0000000000000001E-4</v>
      </c>
      <c r="R31" s="79">
        <v>0</v>
      </c>
    </row>
    <row r="32" spans="2:18">
      <c r="B32" t="s">
        <v>1317</v>
      </c>
      <c r="C32" t="s">
        <v>1273</v>
      </c>
      <c r="D32" t="s">
        <v>1318</v>
      </c>
      <c r="E32" t="s">
        <v>1319</v>
      </c>
      <c r="F32" t="s">
        <v>388</v>
      </c>
      <c r="G32" t="s">
        <v>1320</v>
      </c>
      <c r="H32" t="s">
        <v>211</v>
      </c>
      <c r="I32" s="78">
        <v>7.4</v>
      </c>
      <c r="J32" t="s">
        <v>123</v>
      </c>
      <c r="K32" t="s">
        <v>102</v>
      </c>
      <c r="L32" s="79">
        <v>3.3099999999999997E-2</v>
      </c>
      <c r="M32" s="79">
        <v>3.8E-3</v>
      </c>
      <c r="N32" s="78">
        <v>238662.65</v>
      </c>
      <c r="O32" s="78">
        <v>127.47</v>
      </c>
      <c r="P32" s="78">
        <v>304.22327995500001</v>
      </c>
      <c r="Q32" s="79">
        <v>3.2000000000000002E-3</v>
      </c>
      <c r="R32" s="79">
        <v>2.9999999999999997E-4</v>
      </c>
    </row>
    <row r="33" spans="2:18">
      <c r="B33" t="s">
        <v>1321</v>
      </c>
      <c r="C33" t="s">
        <v>1273</v>
      </c>
      <c r="D33" t="s">
        <v>1322</v>
      </c>
      <c r="E33" t="s">
        <v>1319</v>
      </c>
      <c r="F33" t="s">
        <v>388</v>
      </c>
      <c r="G33" t="s">
        <v>1323</v>
      </c>
      <c r="H33" t="s">
        <v>211</v>
      </c>
      <c r="I33" s="78">
        <v>7.43</v>
      </c>
      <c r="J33" t="s">
        <v>123</v>
      </c>
      <c r="K33" t="s">
        <v>102</v>
      </c>
      <c r="L33" s="79">
        <v>3.3099999999999997E-2</v>
      </c>
      <c r="M33" s="79">
        <v>2.3E-3</v>
      </c>
      <c r="N33" s="78">
        <v>5823252.6100000003</v>
      </c>
      <c r="O33" s="78">
        <v>129.63</v>
      </c>
      <c r="P33" s="78">
        <v>7548.6823583429996</v>
      </c>
      <c r="Q33" s="79">
        <v>8.0299999999999996E-2</v>
      </c>
      <c r="R33" s="79">
        <v>6.4999999999999997E-3</v>
      </c>
    </row>
    <row r="34" spans="2:18">
      <c r="B34" t="s">
        <v>1324</v>
      </c>
      <c r="C34" t="s">
        <v>1273</v>
      </c>
      <c r="D34" t="s">
        <v>1325</v>
      </c>
      <c r="E34" t="s">
        <v>1319</v>
      </c>
      <c r="F34" t="s">
        <v>388</v>
      </c>
      <c r="G34" t="s">
        <v>1326</v>
      </c>
      <c r="H34" t="s">
        <v>211</v>
      </c>
      <c r="I34" s="78">
        <v>7.38</v>
      </c>
      <c r="J34" t="s">
        <v>123</v>
      </c>
      <c r="K34" t="s">
        <v>102</v>
      </c>
      <c r="L34" s="79">
        <v>3.3099999999999997E-2</v>
      </c>
      <c r="M34" s="79">
        <v>4.7999999999999996E-3</v>
      </c>
      <c r="N34" s="78">
        <v>59029.18</v>
      </c>
      <c r="O34" s="78">
        <v>126.92</v>
      </c>
      <c r="P34" s="78">
        <v>74.919835255999999</v>
      </c>
      <c r="Q34" s="79">
        <v>8.0000000000000004E-4</v>
      </c>
      <c r="R34" s="79">
        <v>1E-4</v>
      </c>
    </row>
    <row r="35" spans="2:18">
      <c r="B35" t="s">
        <v>1327</v>
      </c>
      <c r="C35" t="s">
        <v>1273</v>
      </c>
      <c r="D35" t="s">
        <v>1328</v>
      </c>
      <c r="E35" t="s">
        <v>1312</v>
      </c>
      <c r="F35" t="s">
        <v>1265</v>
      </c>
      <c r="G35" t="s">
        <v>982</v>
      </c>
      <c r="H35" t="s">
        <v>1267</v>
      </c>
      <c r="I35" s="78">
        <v>3.92</v>
      </c>
      <c r="J35" t="s">
        <v>1305</v>
      </c>
      <c r="K35" t="s">
        <v>102</v>
      </c>
      <c r="L35" s="79">
        <v>1.78E-2</v>
      </c>
      <c r="M35" s="79">
        <v>-2.8E-3</v>
      </c>
      <c r="N35" s="78">
        <v>67272.868000000002</v>
      </c>
      <c r="O35" s="78">
        <v>116.61</v>
      </c>
      <c r="P35" s="78">
        <v>78.446891374800003</v>
      </c>
      <c r="Q35" s="79">
        <v>8.0000000000000004E-4</v>
      </c>
      <c r="R35" s="79">
        <v>1E-4</v>
      </c>
    </row>
    <row r="36" spans="2:18">
      <c r="B36" t="s">
        <v>1329</v>
      </c>
      <c r="C36" t="s">
        <v>1273</v>
      </c>
      <c r="D36" t="s">
        <v>1330</v>
      </c>
      <c r="E36" t="s">
        <v>1312</v>
      </c>
      <c r="F36" t="s">
        <v>1265</v>
      </c>
      <c r="G36" t="s">
        <v>982</v>
      </c>
      <c r="H36" t="s">
        <v>1267</v>
      </c>
      <c r="I36" s="78">
        <v>3.81</v>
      </c>
      <c r="J36" t="s">
        <v>1305</v>
      </c>
      <c r="K36" t="s">
        <v>102</v>
      </c>
      <c r="L36" s="79">
        <v>2.8199999999999999E-2</v>
      </c>
      <c r="M36" s="79">
        <v>1.7600000000000001E-2</v>
      </c>
      <c r="N36" s="78">
        <v>67272.868000000002</v>
      </c>
      <c r="O36" s="78">
        <v>104.35</v>
      </c>
      <c r="P36" s="78">
        <v>70.199237757999995</v>
      </c>
      <c r="Q36" s="79">
        <v>6.9999999999999999E-4</v>
      </c>
      <c r="R36" s="79">
        <v>1E-4</v>
      </c>
    </row>
    <row r="37" spans="2:18">
      <c r="B37" t="s">
        <v>1331</v>
      </c>
      <c r="C37" t="s">
        <v>1273</v>
      </c>
      <c r="D37" t="s">
        <v>1332</v>
      </c>
      <c r="E37" t="s">
        <v>1333</v>
      </c>
      <c r="F37" t="s">
        <v>1265</v>
      </c>
      <c r="G37" t="s">
        <v>1334</v>
      </c>
      <c r="H37" t="s">
        <v>1267</v>
      </c>
      <c r="I37" s="78">
        <v>5.67</v>
      </c>
      <c r="J37" t="s">
        <v>1305</v>
      </c>
      <c r="K37" t="s">
        <v>102</v>
      </c>
      <c r="L37" s="79">
        <v>1.9599999999999999E-2</v>
      </c>
      <c r="M37" s="79">
        <v>-6.6E-3</v>
      </c>
      <c r="N37" s="78">
        <v>7688.2619999999997</v>
      </c>
      <c r="O37" s="78">
        <v>118.43</v>
      </c>
      <c r="P37" s="78">
        <v>9.1052086865999993</v>
      </c>
      <c r="Q37" s="79">
        <v>1E-4</v>
      </c>
      <c r="R37" s="79">
        <v>0</v>
      </c>
    </row>
    <row r="38" spans="2:18">
      <c r="B38" t="s">
        <v>1335</v>
      </c>
      <c r="C38" t="s">
        <v>1273</v>
      </c>
      <c r="D38" t="s">
        <v>1336</v>
      </c>
      <c r="E38" t="s">
        <v>1337</v>
      </c>
      <c r="F38" t="s">
        <v>1265</v>
      </c>
      <c r="G38" t="s">
        <v>1338</v>
      </c>
      <c r="H38" t="s">
        <v>1267</v>
      </c>
      <c r="I38" s="78">
        <v>5.39</v>
      </c>
      <c r="J38" t="s">
        <v>1305</v>
      </c>
      <c r="K38" t="s">
        <v>102</v>
      </c>
      <c r="L38" s="79">
        <v>3.0800000000000001E-2</v>
      </c>
      <c r="M38" s="79">
        <v>1.6799999999999999E-2</v>
      </c>
      <c r="N38" s="78">
        <v>9098.3539999999994</v>
      </c>
      <c r="O38" s="78">
        <v>108</v>
      </c>
      <c r="P38" s="78">
        <v>9.8262223199999994</v>
      </c>
      <c r="Q38" s="79">
        <v>1E-4</v>
      </c>
      <c r="R38" s="79">
        <v>0</v>
      </c>
    </row>
    <row r="39" spans="2:18">
      <c r="B39" t="s">
        <v>1339</v>
      </c>
      <c r="C39" t="s">
        <v>1273</v>
      </c>
      <c r="D39" t="s">
        <v>1340</v>
      </c>
      <c r="E39" t="s">
        <v>1341</v>
      </c>
      <c r="F39" t="s">
        <v>1265</v>
      </c>
      <c r="G39" t="s">
        <v>1342</v>
      </c>
      <c r="H39" t="s">
        <v>1267</v>
      </c>
      <c r="I39" s="78">
        <v>0.01</v>
      </c>
      <c r="J39" t="s">
        <v>1305</v>
      </c>
      <c r="K39" t="s">
        <v>102</v>
      </c>
      <c r="L39" s="79">
        <v>1.7100000000000001E-2</v>
      </c>
      <c r="M39" s="79">
        <v>1.06E-2</v>
      </c>
      <c r="N39" s="78">
        <v>2609.4580000000001</v>
      </c>
      <c r="O39" s="78">
        <v>100.14</v>
      </c>
      <c r="P39" s="78">
        <v>2.6131112411999999</v>
      </c>
      <c r="Q39" s="79">
        <v>0</v>
      </c>
      <c r="R39" s="79">
        <v>0</v>
      </c>
    </row>
    <row r="40" spans="2:18">
      <c r="B40" t="s">
        <v>1343</v>
      </c>
      <c r="C40" t="s">
        <v>1273</v>
      </c>
      <c r="D40" t="s">
        <v>1344</v>
      </c>
      <c r="E40" t="s">
        <v>1333</v>
      </c>
      <c r="F40" t="s">
        <v>1265</v>
      </c>
      <c r="G40" t="s">
        <v>1345</v>
      </c>
      <c r="H40" t="s">
        <v>1267</v>
      </c>
      <c r="I40" s="78">
        <v>5.91</v>
      </c>
      <c r="J40" t="s">
        <v>1305</v>
      </c>
      <c r="K40" t="s">
        <v>102</v>
      </c>
      <c r="L40" s="79">
        <v>1.9599999999999999E-2</v>
      </c>
      <c r="M40" s="79">
        <v>-6.3E-3</v>
      </c>
      <c r="N40" s="78">
        <v>16035.718000000001</v>
      </c>
      <c r="O40" s="78">
        <v>119.03</v>
      </c>
      <c r="P40" s="78">
        <v>19.087315135400001</v>
      </c>
      <c r="Q40" s="79">
        <v>2.0000000000000001E-4</v>
      </c>
      <c r="R40" s="79">
        <v>0</v>
      </c>
    </row>
    <row r="41" spans="2:18">
      <c r="B41" t="s">
        <v>1346</v>
      </c>
      <c r="C41" t="s">
        <v>1273</v>
      </c>
      <c r="D41" t="s">
        <v>1347</v>
      </c>
      <c r="E41" t="s">
        <v>862</v>
      </c>
      <c r="F41" t="s">
        <v>410</v>
      </c>
      <c r="G41" t="s">
        <v>1348</v>
      </c>
      <c r="H41" t="s">
        <v>150</v>
      </c>
      <c r="I41" s="78">
        <v>2.67</v>
      </c>
      <c r="J41" t="s">
        <v>123</v>
      </c>
      <c r="K41" t="s">
        <v>102</v>
      </c>
      <c r="L41" s="79">
        <v>5.21E-2</v>
      </c>
      <c r="M41" s="79">
        <v>-1.6400000000000001E-2</v>
      </c>
      <c r="N41" s="78">
        <v>1124.9100000000001</v>
      </c>
      <c r="O41" s="78">
        <v>165.6</v>
      </c>
      <c r="P41" s="78">
        <v>1.8628509600000001</v>
      </c>
      <c r="Q41" s="79">
        <v>0</v>
      </c>
      <c r="R41" s="79">
        <v>0</v>
      </c>
    </row>
    <row r="42" spans="2:18">
      <c r="B42" t="s">
        <v>1349</v>
      </c>
      <c r="C42" t="s">
        <v>1273</v>
      </c>
      <c r="D42" t="s">
        <v>1350</v>
      </c>
      <c r="E42" t="s">
        <v>862</v>
      </c>
      <c r="F42" t="s">
        <v>410</v>
      </c>
      <c r="G42" t="s">
        <v>1351</v>
      </c>
      <c r="H42" t="s">
        <v>150</v>
      </c>
      <c r="I42" s="78">
        <v>2.67</v>
      </c>
      <c r="J42" t="s">
        <v>123</v>
      </c>
      <c r="K42" t="s">
        <v>102</v>
      </c>
      <c r="L42" s="79">
        <v>5.21E-2</v>
      </c>
      <c r="M42" s="79">
        <v>-1.6400000000000001E-2</v>
      </c>
      <c r="N42" s="78">
        <v>35040.61</v>
      </c>
      <c r="O42" s="78">
        <v>163.13999999999999</v>
      </c>
      <c r="P42" s="78">
        <v>57.165251154000003</v>
      </c>
      <c r="Q42" s="79">
        <v>5.9999999999999995E-4</v>
      </c>
      <c r="R42" s="79">
        <v>0</v>
      </c>
    </row>
    <row r="43" spans="2:18">
      <c r="B43" t="s">
        <v>1352</v>
      </c>
      <c r="C43" t="s">
        <v>1273</v>
      </c>
      <c r="D43" t="s">
        <v>1353</v>
      </c>
      <c r="E43" t="s">
        <v>862</v>
      </c>
      <c r="F43" t="s">
        <v>410</v>
      </c>
      <c r="G43" t="s">
        <v>1354</v>
      </c>
      <c r="H43" t="s">
        <v>150</v>
      </c>
      <c r="I43" s="78">
        <v>2.67</v>
      </c>
      <c r="J43" t="s">
        <v>123</v>
      </c>
      <c r="K43" t="s">
        <v>102</v>
      </c>
      <c r="L43" s="79">
        <v>5.21E-2</v>
      </c>
      <c r="M43" s="79">
        <v>-1.6400000000000001E-2</v>
      </c>
      <c r="N43" s="78">
        <v>25979.74</v>
      </c>
      <c r="O43" s="78">
        <v>160.31</v>
      </c>
      <c r="P43" s="78">
        <v>41.648121193999998</v>
      </c>
      <c r="Q43" s="79">
        <v>4.0000000000000002E-4</v>
      </c>
      <c r="R43" s="79">
        <v>0</v>
      </c>
    </row>
    <row r="44" spans="2:18">
      <c r="B44" t="s">
        <v>1355</v>
      </c>
      <c r="C44" t="s">
        <v>1273</v>
      </c>
      <c r="D44" t="s">
        <v>1356</v>
      </c>
      <c r="E44" t="s">
        <v>862</v>
      </c>
      <c r="F44" t="s">
        <v>410</v>
      </c>
      <c r="G44" t="s">
        <v>1357</v>
      </c>
      <c r="H44" t="s">
        <v>150</v>
      </c>
      <c r="I44" s="78">
        <v>2.67</v>
      </c>
      <c r="J44" t="s">
        <v>123</v>
      </c>
      <c r="K44" t="s">
        <v>102</v>
      </c>
      <c r="L44" s="79">
        <v>5.21E-2</v>
      </c>
      <c r="M44" s="79">
        <v>-1.6400000000000001E-2</v>
      </c>
      <c r="N44" s="78">
        <v>20216.36</v>
      </c>
      <c r="O44" s="78">
        <v>155.63999999999999</v>
      </c>
      <c r="P44" s="78">
        <v>31.464742703999999</v>
      </c>
      <c r="Q44" s="79">
        <v>2.9999999999999997E-4</v>
      </c>
      <c r="R44" s="79">
        <v>0</v>
      </c>
    </row>
    <row r="45" spans="2:18">
      <c r="B45" t="s">
        <v>1358</v>
      </c>
      <c r="C45" t="s">
        <v>1273</v>
      </c>
      <c r="D45" t="s">
        <v>1359</v>
      </c>
      <c r="E45" t="s">
        <v>862</v>
      </c>
      <c r="F45" t="s">
        <v>410</v>
      </c>
      <c r="G45" t="s">
        <v>1360</v>
      </c>
      <c r="H45" t="s">
        <v>150</v>
      </c>
      <c r="I45" s="78">
        <v>2.67</v>
      </c>
      <c r="J45" t="s">
        <v>123</v>
      </c>
      <c r="K45" t="s">
        <v>102</v>
      </c>
      <c r="L45" s="79">
        <v>5.21E-2</v>
      </c>
      <c r="M45" s="79">
        <v>-1.6400000000000001E-2</v>
      </c>
      <c r="N45" s="78">
        <v>25157.64</v>
      </c>
      <c r="O45" s="78">
        <v>153.19999999999999</v>
      </c>
      <c r="P45" s="78">
        <v>38.54150448</v>
      </c>
      <c r="Q45" s="79">
        <v>4.0000000000000002E-4</v>
      </c>
      <c r="R45" s="79">
        <v>0</v>
      </c>
    </row>
    <row r="46" spans="2:18">
      <c r="B46" t="s">
        <v>1361</v>
      </c>
      <c r="C46" t="s">
        <v>1273</v>
      </c>
      <c r="D46" t="s">
        <v>1362</v>
      </c>
      <c r="E46" t="s">
        <v>862</v>
      </c>
      <c r="F46" t="s">
        <v>410</v>
      </c>
      <c r="G46" t="s">
        <v>1363</v>
      </c>
      <c r="H46" t="s">
        <v>150</v>
      </c>
      <c r="I46" s="78">
        <v>2.67</v>
      </c>
      <c r="J46" t="s">
        <v>123</v>
      </c>
      <c r="K46" t="s">
        <v>102</v>
      </c>
      <c r="L46" s="79">
        <v>5.21E-2</v>
      </c>
      <c r="M46" s="79">
        <v>-1.6400000000000001E-2</v>
      </c>
      <c r="N46" s="78">
        <v>24220.19</v>
      </c>
      <c r="O46" s="78">
        <v>152.91999999999999</v>
      </c>
      <c r="P46" s="78">
        <v>37.037514547999997</v>
      </c>
      <c r="Q46" s="79">
        <v>4.0000000000000002E-4</v>
      </c>
      <c r="R46" s="79">
        <v>0</v>
      </c>
    </row>
    <row r="47" spans="2:18">
      <c r="B47" t="s">
        <v>1364</v>
      </c>
      <c r="C47" t="s">
        <v>1273</v>
      </c>
      <c r="D47" t="s">
        <v>1365</v>
      </c>
      <c r="E47" t="s">
        <v>862</v>
      </c>
      <c r="F47" t="s">
        <v>410</v>
      </c>
      <c r="G47" t="s">
        <v>1366</v>
      </c>
      <c r="H47" t="s">
        <v>150</v>
      </c>
      <c r="I47" s="78">
        <v>2.67</v>
      </c>
      <c r="J47" t="s">
        <v>123</v>
      </c>
      <c r="K47" t="s">
        <v>102</v>
      </c>
      <c r="L47" s="79">
        <v>5.21E-2</v>
      </c>
      <c r="M47" s="79">
        <v>-1.6400000000000001E-2</v>
      </c>
      <c r="N47" s="78">
        <v>21341.37</v>
      </c>
      <c r="O47" s="78">
        <v>152.44999999999999</v>
      </c>
      <c r="P47" s="78">
        <v>32.534918564999998</v>
      </c>
      <c r="Q47" s="79">
        <v>2.9999999999999997E-4</v>
      </c>
      <c r="R47" s="79">
        <v>0</v>
      </c>
    </row>
    <row r="48" spans="2:18">
      <c r="B48" t="s">
        <v>1367</v>
      </c>
      <c r="C48" t="s">
        <v>1273</v>
      </c>
      <c r="D48" t="s">
        <v>1368</v>
      </c>
      <c r="E48" t="s">
        <v>862</v>
      </c>
      <c r="F48" t="s">
        <v>410</v>
      </c>
      <c r="G48" t="s">
        <v>1369</v>
      </c>
      <c r="H48" t="s">
        <v>150</v>
      </c>
      <c r="I48" s="78">
        <v>2.67</v>
      </c>
      <c r="J48" t="s">
        <v>123</v>
      </c>
      <c r="K48" t="s">
        <v>102</v>
      </c>
      <c r="L48" s="79">
        <v>5.21E-2</v>
      </c>
      <c r="M48" s="79">
        <v>-1.6400000000000001E-2</v>
      </c>
      <c r="N48" s="78">
        <v>22125.52</v>
      </c>
      <c r="O48" s="78">
        <v>153.21</v>
      </c>
      <c r="P48" s="78">
        <v>33.898509191999999</v>
      </c>
      <c r="Q48" s="79">
        <v>4.0000000000000002E-4</v>
      </c>
      <c r="R48" s="79">
        <v>0</v>
      </c>
    </row>
    <row r="49" spans="2:18">
      <c r="B49" t="s">
        <v>1370</v>
      </c>
      <c r="C49" t="s">
        <v>1273</v>
      </c>
      <c r="D49" t="s">
        <v>1371</v>
      </c>
      <c r="E49" t="s">
        <v>862</v>
      </c>
      <c r="F49" t="s">
        <v>410</v>
      </c>
      <c r="G49" t="s">
        <v>1372</v>
      </c>
      <c r="H49" t="s">
        <v>150</v>
      </c>
      <c r="I49" s="78">
        <v>2.67</v>
      </c>
      <c r="J49" t="s">
        <v>123</v>
      </c>
      <c r="K49" t="s">
        <v>102</v>
      </c>
      <c r="L49" s="79">
        <v>5.21E-2</v>
      </c>
      <c r="M49" s="79">
        <v>-1.6400000000000001E-2</v>
      </c>
      <c r="N49" s="78">
        <v>15692.38</v>
      </c>
      <c r="O49" s="78">
        <v>154.88999999999999</v>
      </c>
      <c r="P49" s="78">
        <v>24.305927382</v>
      </c>
      <c r="Q49" s="79">
        <v>2.9999999999999997E-4</v>
      </c>
      <c r="R49" s="79">
        <v>0</v>
      </c>
    </row>
    <row r="50" spans="2:18">
      <c r="B50" t="s">
        <v>1373</v>
      </c>
      <c r="C50" t="s">
        <v>1273</v>
      </c>
      <c r="D50" t="s">
        <v>1374</v>
      </c>
      <c r="E50" t="s">
        <v>862</v>
      </c>
      <c r="F50" t="s">
        <v>410</v>
      </c>
      <c r="G50" t="s">
        <v>1375</v>
      </c>
      <c r="H50" t="s">
        <v>150</v>
      </c>
      <c r="I50" s="78">
        <v>2.67</v>
      </c>
      <c r="J50" t="s">
        <v>123</v>
      </c>
      <c r="K50" t="s">
        <v>102</v>
      </c>
      <c r="L50" s="79">
        <v>5.21E-2</v>
      </c>
      <c r="M50" s="79">
        <v>-1.6400000000000001E-2</v>
      </c>
      <c r="N50" s="78">
        <v>9459.91</v>
      </c>
      <c r="O50" s="78">
        <v>155.97999999999999</v>
      </c>
      <c r="P50" s="78">
        <v>14.755567618000001</v>
      </c>
      <c r="Q50" s="79">
        <v>2.0000000000000001E-4</v>
      </c>
      <c r="R50" s="79">
        <v>0</v>
      </c>
    </row>
    <row r="51" spans="2:18">
      <c r="B51" t="s">
        <v>1376</v>
      </c>
      <c r="C51" t="s">
        <v>1273</v>
      </c>
      <c r="D51" t="s">
        <v>1377</v>
      </c>
      <c r="E51" t="s">
        <v>862</v>
      </c>
      <c r="F51" t="s">
        <v>410</v>
      </c>
      <c r="G51" t="s">
        <v>1378</v>
      </c>
      <c r="H51" t="s">
        <v>150</v>
      </c>
      <c r="I51" s="78">
        <v>2.67</v>
      </c>
      <c r="J51" t="s">
        <v>123</v>
      </c>
      <c r="K51" t="s">
        <v>102</v>
      </c>
      <c r="L51" s="79">
        <v>5.21E-2</v>
      </c>
      <c r="M51" s="79">
        <v>-1.6400000000000001E-2</v>
      </c>
      <c r="N51" s="78">
        <v>9507.86</v>
      </c>
      <c r="O51" s="78">
        <v>156.44999999999999</v>
      </c>
      <c r="P51" s="78">
        <v>14.87504697</v>
      </c>
      <c r="Q51" s="79">
        <v>2.0000000000000001E-4</v>
      </c>
      <c r="R51" s="79">
        <v>0</v>
      </c>
    </row>
    <row r="52" spans="2:18">
      <c r="B52" t="s">
        <v>1379</v>
      </c>
      <c r="C52" t="s">
        <v>1273</v>
      </c>
      <c r="D52" t="s">
        <v>1380</v>
      </c>
      <c r="E52" t="s">
        <v>862</v>
      </c>
      <c r="F52" t="s">
        <v>410</v>
      </c>
      <c r="G52" t="s">
        <v>1381</v>
      </c>
      <c r="H52" t="s">
        <v>150</v>
      </c>
      <c r="I52" s="78">
        <v>2.67</v>
      </c>
      <c r="J52" t="s">
        <v>123</v>
      </c>
      <c r="K52" t="s">
        <v>102</v>
      </c>
      <c r="L52" s="79">
        <v>5.21E-2</v>
      </c>
      <c r="M52" s="79">
        <v>-1.6400000000000001E-2</v>
      </c>
      <c r="N52" s="78">
        <v>29071.72</v>
      </c>
      <c r="O52" s="78">
        <v>166.39</v>
      </c>
      <c r="P52" s="78">
        <v>48.372434908000002</v>
      </c>
      <c r="Q52" s="79">
        <v>5.0000000000000001E-4</v>
      </c>
      <c r="R52" s="79">
        <v>0</v>
      </c>
    </row>
    <row r="53" spans="2:18">
      <c r="B53" t="s">
        <v>1382</v>
      </c>
      <c r="C53" t="s">
        <v>1273</v>
      </c>
      <c r="D53" t="s">
        <v>1383</v>
      </c>
      <c r="E53" t="s">
        <v>862</v>
      </c>
      <c r="F53" t="s">
        <v>410</v>
      </c>
      <c r="G53" t="s">
        <v>1384</v>
      </c>
      <c r="H53" t="s">
        <v>150</v>
      </c>
      <c r="I53" s="78">
        <v>2.67</v>
      </c>
      <c r="J53" t="s">
        <v>123</v>
      </c>
      <c r="K53" t="s">
        <v>102</v>
      </c>
      <c r="L53" s="79">
        <v>5.21E-2</v>
      </c>
      <c r="M53" s="79">
        <v>-1.6400000000000001E-2</v>
      </c>
      <c r="N53" s="78">
        <v>12601.96</v>
      </c>
      <c r="O53" s="78">
        <v>167.17</v>
      </c>
      <c r="P53" s="78">
        <v>21.066696532000002</v>
      </c>
      <c r="Q53" s="79">
        <v>2.0000000000000001E-4</v>
      </c>
      <c r="R53" s="79">
        <v>0</v>
      </c>
    </row>
    <row r="54" spans="2:18">
      <c r="B54" t="s">
        <v>1385</v>
      </c>
      <c r="C54" t="s">
        <v>1273</v>
      </c>
      <c r="D54" t="s">
        <v>1386</v>
      </c>
      <c r="E54" t="s">
        <v>862</v>
      </c>
      <c r="F54" t="s">
        <v>410</v>
      </c>
      <c r="G54" t="s">
        <v>1387</v>
      </c>
      <c r="H54" t="s">
        <v>150</v>
      </c>
      <c r="I54" s="78">
        <v>2.67</v>
      </c>
      <c r="J54" t="s">
        <v>123</v>
      </c>
      <c r="K54" t="s">
        <v>102</v>
      </c>
      <c r="L54" s="79">
        <v>5.21E-2</v>
      </c>
      <c r="M54" s="79">
        <v>-1.6400000000000001E-2</v>
      </c>
      <c r="N54" s="78">
        <v>14422.93</v>
      </c>
      <c r="O54" s="78">
        <v>165.45</v>
      </c>
      <c r="P54" s="78">
        <v>23.862737684999999</v>
      </c>
      <c r="Q54" s="79">
        <v>2.9999999999999997E-4</v>
      </c>
      <c r="R54" s="79">
        <v>0</v>
      </c>
    </row>
    <row r="55" spans="2:18">
      <c r="B55" t="s">
        <v>1388</v>
      </c>
      <c r="C55" t="s">
        <v>1273</v>
      </c>
      <c r="D55" t="s">
        <v>1389</v>
      </c>
      <c r="E55" t="s">
        <v>862</v>
      </c>
      <c r="F55" t="s">
        <v>410</v>
      </c>
      <c r="G55" t="s">
        <v>1390</v>
      </c>
      <c r="H55" t="s">
        <v>150</v>
      </c>
      <c r="I55" s="78">
        <v>2.67</v>
      </c>
      <c r="J55" t="s">
        <v>123</v>
      </c>
      <c r="K55" t="s">
        <v>102</v>
      </c>
      <c r="L55" s="79">
        <v>5.21E-2</v>
      </c>
      <c r="M55" s="79">
        <v>-1.6400000000000001E-2</v>
      </c>
      <c r="N55" s="78">
        <v>16829.57</v>
      </c>
      <c r="O55" s="78">
        <v>165.45</v>
      </c>
      <c r="P55" s="78">
        <v>27.844523564999999</v>
      </c>
      <c r="Q55" s="79">
        <v>2.9999999999999997E-4</v>
      </c>
      <c r="R55" s="79">
        <v>0</v>
      </c>
    </row>
    <row r="56" spans="2:18">
      <c r="B56" t="s">
        <v>1391</v>
      </c>
      <c r="C56" t="s">
        <v>1273</v>
      </c>
      <c r="D56" t="s">
        <v>1392</v>
      </c>
      <c r="E56" t="s">
        <v>862</v>
      </c>
      <c r="F56" t="s">
        <v>410</v>
      </c>
      <c r="G56" t="s">
        <v>1393</v>
      </c>
      <c r="H56" t="s">
        <v>150</v>
      </c>
      <c r="I56" s="78">
        <v>2.67</v>
      </c>
      <c r="J56" t="s">
        <v>123</v>
      </c>
      <c r="K56" t="s">
        <v>102</v>
      </c>
      <c r="L56" s="79">
        <v>5.21E-2</v>
      </c>
      <c r="M56" s="79">
        <v>-1.6400000000000001E-2</v>
      </c>
      <c r="N56" s="78">
        <v>17063.75</v>
      </c>
      <c r="O56" s="78">
        <v>165.45</v>
      </c>
      <c r="P56" s="78">
        <v>28.231974375</v>
      </c>
      <c r="Q56" s="79">
        <v>2.9999999999999997E-4</v>
      </c>
      <c r="R56" s="79">
        <v>0</v>
      </c>
    </row>
    <row r="57" spans="2:18">
      <c r="B57" t="s">
        <v>1394</v>
      </c>
      <c r="C57" t="s">
        <v>1273</v>
      </c>
      <c r="D57" t="s">
        <v>1395</v>
      </c>
      <c r="E57" t="s">
        <v>862</v>
      </c>
      <c r="F57" t="s">
        <v>410</v>
      </c>
      <c r="G57" t="s">
        <v>1396</v>
      </c>
      <c r="H57" t="s">
        <v>150</v>
      </c>
      <c r="I57" s="78">
        <v>2.67</v>
      </c>
      <c r="J57" t="s">
        <v>123</v>
      </c>
      <c r="K57" t="s">
        <v>102</v>
      </c>
      <c r="L57" s="79">
        <v>5.21E-2</v>
      </c>
      <c r="M57" s="79">
        <v>-1.6400000000000001E-2</v>
      </c>
      <c r="N57" s="78">
        <v>16022.76</v>
      </c>
      <c r="O57" s="78">
        <v>166.75</v>
      </c>
      <c r="P57" s="78">
        <v>26.7179523</v>
      </c>
      <c r="Q57" s="79">
        <v>2.9999999999999997E-4</v>
      </c>
      <c r="R57" s="79">
        <v>0</v>
      </c>
    </row>
    <row r="58" spans="2:18">
      <c r="B58" t="s">
        <v>1397</v>
      </c>
      <c r="C58" t="s">
        <v>1273</v>
      </c>
      <c r="D58" t="s">
        <v>1398</v>
      </c>
      <c r="E58" t="s">
        <v>862</v>
      </c>
      <c r="F58" t="s">
        <v>410</v>
      </c>
      <c r="G58" t="s">
        <v>1399</v>
      </c>
      <c r="H58" t="s">
        <v>150</v>
      </c>
      <c r="I58" s="78">
        <v>2.67</v>
      </c>
      <c r="J58" t="s">
        <v>123</v>
      </c>
      <c r="K58" t="s">
        <v>102</v>
      </c>
      <c r="L58" s="79">
        <v>5.21E-2</v>
      </c>
      <c r="M58" s="79">
        <v>-1.6400000000000001E-2</v>
      </c>
      <c r="N58" s="78">
        <v>4071.7</v>
      </c>
      <c r="O58" s="78">
        <v>164.27</v>
      </c>
      <c r="P58" s="78">
        <v>6.6885815900000001</v>
      </c>
      <c r="Q58" s="79">
        <v>1E-4</v>
      </c>
      <c r="R58" s="79">
        <v>0</v>
      </c>
    </row>
    <row r="59" spans="2:18">
      <c r="B59" t="s">
        <v>1400</v>
      </c>
      <c r="C59" t="s">
        <v>1273</v>
      </c>
      <c r="D59" t="s">
        <v>1401</v>
      </c>
      <c r="E59" t="s">
        <v>862</v>
      </c>
      <c r="F59" t="s">
        <v>410</v>
      </c>
      <c r="G59" t="s">
        <v>1402</v>
      </c>
      <c r="H59" t="s">
        <v>150</v>
      </c>
      <c r="I59" s="78">
        <v>2.67</v>
      </c>
      <c r="J59" t="s">
        <v>123</v>
      </c>
      <c r="K59" t="s">
        <v>102</v>
      </c>
      <c r="L59" s="79">
        <v>5.21E-2</v>
      </c>
      <c r="M59" s="79">
        <v>-1.6400000000000001E-2</v>
      </c>
      <c r="N59" s="78">
        <v>52764.34</v>
      </c>
      <c r="O59" s="78">
        <v>162.66</v>
      </c>
      <c r="P59" s="78">
        <v>85.826475443999996</v>
      </c>
      <c r="Q59" s="79">
        <v>8.9999999999999998E-4</v>
      </c>
      <c r="R59" s="79">
        <v>1E-4</v>
      </c>
    </row>
    <row r="60" spans="2:18">
      <c r="B60" t="s">
        <v>1403</v>
      </c>
      <c r="C60" t="s">
        <v>1273</v>
      </c>
      <c r="D60" t="s">
        <v>1404</v>
      </c>
      <c r="E60" t="s">
        <v>1405</v>
      </c>
      <c r="F60" t="s">
        <v>410</v>
      </c>
      <c r="G60" t="s">
        <v>1363</v>
      </c>
      <c r="H60" t="s">
        <v>150</v>
      </c>
      <c r="I60" s="78">
        <v>2.7</v>
      </c>
      <c r="J60" t="s">
        <v>123</v>
      </c>
      <c r="K60" t="s">
        <v>102</v>
      </c>
      <c r="L60" s="79">
        <v>3.8800000000000001E-2</v>
      </c>
      <c r="M60" s="79">
        <v>-1.6299999999999999E-2</v>
      </c>
      <c r="N60" s="78">
        <v>24220.16</v>
      </c>
      <c r="O60" s="78">
        <v>147.32</v>
      </c>
      <c r="P60" s="78">
        <v>35.681139711999997</v>
      </c>
      <c r="Q60" s="79">
        <v>4.0000000000000002E-4</v>
      </c>
      <c r="R60" s="79">
        <v>0</v>
      </c>
    </row>
    <row r="61" spans="2:18">
      <c r="B61" t="s">
        <v>1406</v>
      </c>
      <c r="C61" t="s">
        <v>1273</v>
      </c>
      <c r="D61" t="s">
        <v>1407</v>
      </c>
      <c r="E61" t="s">
        <v>1405</v>
      </c>
      <c r="F61" t="s">
        <v>410</v>
      </c>
      <c r="G61" t="s">
        <v>1366</v>
      </c>
      <c r="H61" t="s">
        <v>150</v>
      </c>
      <c r="I61" s="78">
        <v>2.7</v>
      </c>
      <c r="J61" t="s">
        <v>123</v>
      </c>
      <c r="K61" t="s">
        <v>102</v>
      </c>
      <c r="L61" s="79">
        <v>3.8800000000000001E-2</v>
      </c>
      <c r="M61" s="79">
        <v>-1.6299999999999999E-2</v>
      </c>
      <c r="N61" s="78">
        <v>21341.4</v>
      </c>
      <c r="O61" s="78">
        <v>146.88</v>
      </c>
      <c r="P61" s="78">
        <v>31.346248320000001</v>
      </c>
      <c r="Q61" s="79">
        <v>2.9999999999999997E-4</v>
      </c>
      <c r="R61" s="79">
        <v>0</v>
      </c>
    </row>
    <row r="62" spans="2:18">
      <c r="B62" t="s">
        <v>1408</v>
      </c>
      <c r="C62" t="s">
        <v>1273</v>
      </c>
      <c r="D62" t="s">
        <v>1409</v>
      </c>
      <c r="E62" t="s">
        <v>1405</v>
      </c>
      <c r="F62" t="s">
        <v>410</v>
      </c>
      <c r="G62" t="s">
        <v>1369</v>
      </c>
      <c r="H62" t="s">
        <v>150</v>
      </c>
      <c r="I62" s="78">
        <v>2.7</v>
      </c>
      <c r="J62" t="s">
        <v>123</v>
      </c>
      <c r="K62" t="s">
        <v>102</v>
      </c>
      <c r="L62" s="79">
        <v>3.8800000000000001E-2</v>
      </c>
      <c r="M62" s="79">
        <v>-1.6299999999999999E-2</v>
      </c>
      <c r="N62" s="78">
        <v>22125.48</v>
      </c>
      <c r="O62" s="78">
        <v>147.6</v>
      </c>
      <c r="P62" s="78">
        <v>32.657208480000001</v>
      </c>
      <c r="Q62" s="79">
        <v>2.9999999999999997E-4</v>
      </c>
      <c r="R62" s="79">
        <v>0</v>
      </c>
    </row>
    <row r="63" spans="2:18">
      <c r="B63" t="s">
        <v>1410</v>
      </c>
      <c r="C63" t="s">
        <v>1273</v>
      </c>
      <c r="D63" t="s">
        <v>1411</v>
      </c>
      <c r="E63" t="s">
        <v>1405</v>
      </c>
      <c r="F63" t="s">
        <v>410</v>
      </c>
      <c r="G63" t="s">
        <v>1372</v>
      </c>
      <c r="H63" t="s">
        <v>150</v>
      </c>
      <c r="I63" s="78">
        <v>2.7</v>
      </c>
      <c r="J63" t="s">
        <v>123</v>
      </c>
      <c r="K63" t="s">
        <v>102</v>
      </c>
      <c r="L63" s="79">
        <v>3.8800000000000001E-2</v>
      </c>
      <c r="M63" s="79">
        <v>-1.6299999999999999E-2</v>
      </c>
      <c r="N63" s="78">
        <v>15692.38</v>
      </c>
      <c r="O63" s="78">
        <v>149.22</v>
      </c>
      <c r="P63" s="78">
        <v>23.416169436000001</v>
      </c>
      <c r="Q63" s="79">
        <v>2.0000000000000001E-4</v>
      </c>
      <c r="R63" s="79">
        <v>0</v>
      </c>
    </row>
    <row r="64" spans="2:18">
      <c r="B64" t="s">
        <v>1412</v>
      </c>
      <c r="C64" t="s">
        <v>1273</v>
      </c>
      <c r="D64" t="s">
        <v>1413</v>
      </c>
      <c r="E64" t="s">
        <v>1405</v>
      </c>
      <c r="F64" t="s">
        <v>410</v>
      </c>
      <c r="G64" t="s">
        <v>1375</v>
      </c>
      <c r="H64" t="s">
        <v>150</v>
      </c>
      <c r="I64" s="78">
        <v>2.7</v>
      </c>
      <c r="J64" t="s">
        <v>123</v>
      </c>
      <c r="K64" t="s">
        <v>102</v>
      </c>
      <c r="L64" s="79">
        <v>3.8800000000000001E-2</v>
      </c>
      <c r="M64" s="79">
        <v>-1.6299999999999999E-2</v>
      </c>
      <c r="N64" s="78">
        <v>9459.86</v>
      </c>
      <c r="O64" s="78">
        <v>150.27000000000001</v>
      </c>
      <c r="P64" s="78">
        <v>14.215331622000001</v>
      </c>
      <c r="Q64" s="79">
        <v>2.0000000000000001E-4</v>
      </c>
      <c r="R64" s="79">
        <v>0</v>
      </c>
    </row>
    <row r="65" spans="2:18">
      <c r="B65" t="s">
        <v>1414</v>
      </c>
      <c r="C65" t="s">
        <v>1273</v>
      </c>
      <c r="D65" t="s">
        <v>1415</v>
      </c>
      <c r="E65" t="s">
        <v>1405</v>
      </c>
      <c r="F65" t="s">
        <v>410</v>
      </c>
      <c r="G65" t="s">
        <v>1378</v>
      </c>
      <c r="H65" t="s">
        <v>150</v>
      </c>
      <c r="I65" s="78">
        <v>2.7</v>
      </c>
      <c r="J65" t="s">
        <v>123</v>
      </c>
      <c r="K65" t="s">
        <v>102</v>
      </c>
      <c r="L65" s="79">
        <v>3.8800000000000001E-2</v>
      </c>
      <c r="M65" s="79">
        <v>-1.6299999999999999E-2</v>
      </c>
      <c r="N65" s="78">
        <v>9507.94</v>
      </c>
      <c r="O65" s="78">
        <v>150.72</v>
      </c>
      <c r="P65" s="78">
        <v>14.330367168</v>
      </c>
      <c r="Q65" s="79">
        <v>2.0000000000000001E-4</v>
      </c>
      <c r="R65" s="79">
        <v>0</v>
      </c>
    </row>
    <row r="66" spans="2:18">
      <c r="B66" t="s">
        <v>1416</v>
      </c>
      <c r="C66" t="s">
        <v>1273</v>
      </c>
      <c r="D66" t="s">
        <v>1417</v>
      </c>
      <c r="E66" t="s">
        <v>1405</v>
      </c>
      <c r="F66" t="s">
        <v>410</v>
      </c>
      <c r="G66" t="s">
        <v>1381</v>
      </c>
      <c r="H66" t="s">
        <v>150</v>
      </c>
      <c r="I66" s="78">
        <v>2.7</v>
      </c>
      <c r="J66" t="s">
        <v>123</v>
      </c>
      <c r="K66" t="s">
        <v>102</v>
      </c>
      <c r="L66" s="79">
        <v>3.8800000000000001E-2</v>
      </c>
      <c r="M66" s="79">
        <v>-1.6299999999999999E-2</v>
      </c>
      <c r="N66" s="78">
        <v>29071.71</v>
      </c>
      <c r="O66" s="78">
        <v>160.30000000000001</v>
      </c>
      <c r="P66" s="78">
        <v>46.601951130000003</v>
      </c>
      <c r="Q66" s="79">
        <v>5.0000000000000001E-4</v>
      </c>
      <c r="R66" s="79">
        <v>0</v>
      </c>
    </row>
    <row r="67" spans="2:18">
      <c r="B67" t="s">
        <v>1418</v>
      </c>
      <c r="C67" t="s">
        <v>1273</v>
      </c>
      <c r="D67" t="s">
        <v>1419</v>
      </c>
      <c r="E67" t="s">
        <v>1405</v>
      </c>
      <c r="F67" t="s">
        <v>410</v>
      </c>
      <c r="G67" t="s">
        <v>1348</v>
      </c>
      <c r="H67" t="s">
        <v>150</v>
      </c>
      <c r="I67" s="78">
        <v>2.7</v>
      </c>
      <c r="J67" t="s">
        <v>123</v>
      </c>
      <c r="K67" t="s">
        <v>102</v>
      </c>
      <c r="L67" s="79">
        <v>3.8800000000000001E-2</v>
      </c>
      <c r="M67" s="79">
        <v>-1.6299999999999999E-2</v>
      </c>
      <c r="N67" s="78">
        <v>1124.8699999999999</v>
      </c>
      <c r="O67" s="78">
        <v>159.55000000000001</v>
      </c>
      <c r="P67" s="78">
        <v>1.7947300850000001</v>
      </c>
      <c r="Q67" s="79">
        <v>0</v>
      </c>
      <c r="R67" s="79">
        <v>0</v>
      </c>
    </row>
    <row r="68" spans="2:18">
      <c r="B68" t="s">
        <v>1420</v>
      </c>
      <c r="C68" t="s">
        <v>1273</v>
      </c>
      <c r="D68" t="s">
        <v>1421</v>
      </c>
      <c r="E68" t="s">
        <v>1405</v>
      </c>
      <c r="F68" t="s">
        <v>410</v>
      </c>
      <c r="G68" t="s">
        <v>1351</v>
      </c>
      <c r="H68" t="s">
        <v>150</v>
      </c>
      <c r="I68" s="78">
        <v>2.7</v>
      </c>
      <c r="J68" t="s">
        <v>123</v>
      </c>
      <c r="K68" t="s">
        <v>102</v>
      </c>
      <c r="L68" s="79">
        <v>3.8800000000000001E-2</v>
      </c>
      <c r="M68" s="79">
        <v>-1.6299999999999999E-2</v>
      </c>
      <c r="N68" s="78">
        <v>35040.550000000003</v>
      </c>
      <c r="O68" s="78">
        <v>157.16999999999999</v>
      </c>
      <c r="P68" s="78">
        <v>55.073232435000001</v>
      </c>
      <c r="Q68" s="79">
        <v>5.9999999999999995E-4</v>
      </c>
      <c r="R68" s="79">
        <v>0</v>
      </c>
    </row>
    <row r="69" spans="2:18">
      <c r="B69" t="s">
        <v>1422</v>
      </c>
      <c r="C69" t="s">
        <v>1273</v>
      </c>
      <c r="D69" t="s">
        <v>1423</v>
      </c>
      <c r="E69" t="s">
        <v>1405</v>
      </c>
      <c r="F69" t="s">
        <v>410</v>
      </c>
      <c r="G69" t="s">
        <v>1354</v>
      </c>
      <c r="H69" t="s">
        <v>150</v>
      </c>
      <c r="I69" s="78">
        <v>2.7</v>
      </c>
      <c r="J69" t="s">
        <v>123</v>
      </c>
      <c r="K69" t="s">
        <v>102</v>
      </c>
      <c r="L69" s="79">
        <v>3.8800000000000001E-2</v>
      </c>
      <c r="M69" s="79">
        <v>-1.6299999999999999E-2</v>
      </c>
      <c r="N69" s="78">
        <v>25979.82</v>
      </c>
      <c r="O69" s="78">
        <v>154.44</v>
      </c>
      <c r="P69" s="78">
        <v>40.123234007999997</v>
      </c>
      <c r="Q69" s="79">
        <v>4.0000000000000002E-4</v>
      </c>
      <c r="R69" s="79">
        <v>0</v>
      </c>
    </row>
    <row r="70" spans="2:18">
      <c r="B70" t="s">
        <v>1424</v>
      </c>
      <c r="C70" t="s">
        <v>1273</v>
      </c>
      <c r="D70" t="s">
        <v>1425</v>
      </c>
      <c r="E70" t="s">
        <v>1405</v>
      </c>
      <c r="F70" t="s">
        <v>410</v>
      </c>
      <c r="G70" t="s">
        <v>1357</v>
      </c>
      <c r="H70" t="s">
        <v>150</v>
      </c>
      <c r="I70" s="78">
        <v>2.7</v>
      </c>
      <c r="J70" t="s">
        <v>123</v>
      </c>
      <c r="K70" t="s">
        <v>102</v>
      </c>
      <c r="L70" s="79">
        <v>3.8800000000000001E-2</v>
      </c>
      <c r="M70" s="79">
        <v>-1.6299999999999999E-2</v>
      </c>
      <c r="N70" s="78">
        <v>20216.349999999999</v>
      </c>
      <c r="O70" s="78">
        <v>149.94999999999999</v>
      </c>
      <c r="P70" s="78">
        <v>30.314416824999999</v>
      </c>
      <c r="Q70" s="79">
        <v>2.9999999999999997E-4</v>
      </c>
      <c r="R70" s="79">
        <v>0</v>
      </c>
    </row>
    <row r="71" spans="2:18">
      <c r="B71" t="s">
        <v>1426</v>
      </c>
      <c r="C71" t="s">
        <v>1273</v>
      </c>
      <c r="D71" t="s">
        <v>1427</v>
      </c>
      <c r="E71" t="s">
        <v>1405</v>
      </c>
      <c r="F71" t="s">
        <v>410</v>
      </c>
      <c r="G71" t="s">
        <v>1360</v>
      </c>
      <c r="H71" t="s">
        <v>150</v>
      </c>
      <c r="I71" s="78">
        <v>2.7</v>
      </c>
      <c r="J71" t="s">
        <v>123</v>
      </c>
      <c r="K71" t="s">
        <v>102</v>
      </c>
      <c r="L71" s="79">
        <v>3.8800000000000001E-2</v>
      </c>
      <c r="M71" s="79">
        <v>-1.6299999999999999E-2</v>
      </c>
      <c r="N71" s="78">
        <v>25157.62</v>
      </c>
      <c r="O71" s="78">
        <v>147.59</v>
      </c>
      <c r="P71" s="78">
        <v>37.130131358</v>
      </c>
      <c r="Q71" s="79">
        <v>4.0000000000000002E-4</v>
      </c>
      <c r="R71" s="79">
        <v>0</v>
      </c>
    </row>
    <row r="72" spans="2:18">
      <c r="B72" t="s">
        <v>1428</v>
      </c>
      <c r="C72" t="s">
        <v>1273</v>
      </c>
      <c r="D72" t="s">
        <v>1429</v>
      </c>
      <c r="E72" t="s">
        <v>1405</v>
      </c>
      <c r="F72" t="s">
        <v>410</v>
      </c>
      <c r="G72" t="s">
        <v>1384</v>
      </c>
      <c r="H72" t="s">
        <v>150</v>
      </c>
      <c r="I72" s="78">
        <v>2.7</v>
      </c>
      <c r="J72" t="s">
        <v>123</v>
      </c>
      <c r="K72" t="s">
        <v>102</v>
      </c>
      <c r="L72" s="79">
        <v>3.8800000000000001E-2</v>
      </c>
      <c r="M72" s="79">
        <v>-1.6299999999999999E-2</v>
      </c>
      <c r="N72" s="78">
        <v>12585.2</v>
      </c>
      <c r="O72" s="78">
        <v>161.06</v>
      </c>
      <c r="P72" s="78">
        <v>20.269723119999998</v>
      </c>
      <c r="Q72" s="79">
        <v>2.0000000000000001E-4</v>
      </c>
      <c r="R72" s="79">
        <v>0</v>
      </c>
    </row>
    <row r="73" spans="2:18">
      <c r="B73" t="s">
        <v>1430</v>
      </c>
      <c r="C73" t="s">
        <v>1273</v>
      </c>
      <c r="D73" t="s">
        <v>1431</v>
      </c>
      <c r="E73" t="s">
        <v>1405</v>
      </c>
      <c r="F73" t="s">
        <v>410</v>
      </c>
      <c r="G73" t="s">
        <v>1387</v>
      </c>
      <c r="H73" t="s">
        <v>150</v>
      </c>
      <c r="I73" s="78">
        <v>2.7</v>
      </c>
      <c r="J73" t="s">
        <v>123</v>
      </c>
      <c r="K73" t="s">
        <v>102</v>
      </c>
      <c r="L73" s="79">
        <v>3.8800000000000001E-2</v>
      </c>
      <c r="M73" s="79">
        <v>-1.6299999999999999E-2</v>
      </c>
      <c r="N73" s="78">
        <v>14422.97</v>
      </c>
      <c r="O73" s="78">
        <v>159.4</v>
      </c>
      <c r="P73" s="78">
        <v>22.990214179999999</v>
      </c>
      <c r="Q73" s="79">
        <v>2.0000000000000001E-4</v>
      </c>
      <c r="R73" s="79">
        <v>0</v>
      </c>
    </row>
    <row r="74" spans="2:18">
      <c r="B74" t="s">
        <v>1432</v>
      </c>
      <c r="C74" t="s">
        <v>1273</v>
      </c>
      <c r="D74" t="s">
        <v>1433</v>
      </c>
      <c r="E74" t="s">
        <v>1405</v>
      </c>
      <c r="F74" t="s">
        <v>410</v>
      </c>
      <c r="G74" t="s">
        <v>1393</v>
      </c>
      <c r="H74" t="s">
        <v>150</v>
      </c>
      <c r="I74" s="78">
        <v>2.7</v>
      </c>
      <c r="J74" t="s">
        <v>123</v>
      </c>
      <c r="K74" t="s">
        <v>102</v>
      </c>
      <c r="L74" s="79">
        <v>3.8800000000000001E-2</v>
      </c>
      <c r="M74" s="79">
        <v>-1.6299999999999999E-2</v>
      </c>
      <c r="N74" s="78">
        <v>17063.7</v>
      </c>
      <c r="O74" s="78">
        <v>159.4</v>
      </c>
      <c r="P74" s="78">
        <v>27.199537800000002</v>
      </c>
      <c r="Q74" s="79">
        <v>2.9999999999999997E-4</v>
      </c>
      <c r="R74" s="79">
        <v>0</v>
      </c>
    </row>
    <row r="75" spans="2:18">
      <c r="B75" t="s">
        <v>1434</v>
      </c>
      <c r="C75" t="s">
        <v>1273</v>
      </c>
      <c r="D75" t="s">
        <v>1435</v>
      </c>
      <c r="E75" t="s">
        <v>1405</v>
      </c>
      <c r="F75" t="s">
        <v>410</v>
      </c>
      <c r="G75" t="s">
        <v>1396</v>
      </c>
      <c r="H75" t="s">
        <v>150</v>
      </c>
      <c r="I75" s="78">
        <v>2.7</v>
      </c>
      <c r="J75" t="s">
        <v>123</v>
      </c>
      <c r="K75" t="s">
        <v>102</v>
      </c>
      <c r="L75" s="79">
        <v>3.8800000000000001E-2</v>
      </c>
      <c r="M75" s="79">
        <v>-1.6299999999999999E-2</v>
      </c>
      <c r="N75" s="78">
        <v>16022.67</v>
      </c>
      <c r="O75" s="78">
        <v>160.65</v>
      </c>
      <c r="P75" s="78">
        <v>25.740419355</v>
      </c>
      <c r="Q75" s="79">
        <v>2.9999999999999997E-4</v>
      </c>
      <c r="R75" s="79">
        <v>0</v>
      </c>
    </row>
    <row r="76" spans="2:18">
      <c r="B76" t="s">
        <v>1436</v>
      </c>
      <c r="C76" t="s">
        <v>1273</v>
      </c>
      <c r="D76" t="s">
        <v>1437</v>
      </c>
      <c r="E76" t="s">
        <v>1405</v>
      </c>
      <c r="F76" t="s">
        <v>410</v>
      </c>
      <c r="G76" t="s">
        <v>1399</v>
      </c>
      <c r="H76" t="s">
        <v>150</v>
      </c>
      <c r="I76" s="78">
        <v>2.7</v>
      </c>
      <c r="J76" t="s">
        <v>123</v>
      </c>
      <c r="K76" t="s">
        <v>102</v>
      </c>
      <c r="L76" s="79">
        <v>3.8800000000000001E-2</v>
      </c>
      <c r="M76" s="79">
        <v>-1.6299999999999999E-2</v>
      </c>
      <c r="N76" s="78">
        <v>4071.66</v>
      </c>
      <c r="O76" s="78">
        <v>158.26</v>
      </c>
      <c r="P76" s="78">
        <v>6.4438091159999997</v>
      </c>
      <c r="Q76" s="79">
        <v>1E-4</v>
      </c>
      <c r="R76" s="79">
        <v>0</v>
      </c>
    </row>
    <row r="77" spans="2:18">
      <c r="B77" t="s">
        <v>1438</v>
      </c>
      <c r="C77" t="s">
        <v>1273</v>
      </c>
      <c r="D77" t="s">
        <v>1439</v>
      </c>
      <c r="E77" t="s">
        <v>1405</v>
      </c>
      <c r="F77" t="s">
        <v>410</v>
      </c>
      <c r="G77" t="s">
        <v>1402</v>
      </c>
      <c r="H77" t="s">
        <v>150</v>
      </c>
      <c r="I77" s="78">
        <v>2.7</v>
      </c>
      <c r="J77" t="s">
        <v>123</v>
      </c>
      <c r="K77" t="s">
        <v>102</v>
      </c>
      <c r="L77" s="79">
        <v>3.8800000000000001E-2</v>
      </c>
      <c r="M77" s="79">
        <v>-1.6299999999999999E-2</v>
      </c>
      <c r="N77" s="78">
        <v>52764.29</v>
      </c>
      <c r="O77" s="78">
        <v>156.71</v>
      </c>
      <c r="P77" s="78">
        <v>82.686918859000002</v>
      </c>
      <c r="Q77" s="79">
        <v>8.9999999999999998E-4</v>
      </c>
      <c r="R77" s="79">
        <v>1E-4</v>
      </c>
    </row>
    <row r="78" spans="2:18">
      <c r="B78" t="s">
        <v>1440</v>
      </c>
      <c r="C78" t="s">
        <v>1273</v>
      </c>
      <c r="D78" t="s">
        <v>1441</v>
      </c>
      <c r="E78" t="s">
        <v>1405</v>
      </c>
      <c r="F78" t="s">
        <v>410</v>
      </c>
      <c r="G78" t="s">
        <v>1390</v>
      </c>
      <c r="H78" t="s">
        <v>150</v>
      </c>
      <c r="I78" s="78">
        <v>2.7</v>
      </c>
      <c r="J78" t="s">
        <v>123</v>
      </c>
      <c r="K78" t="s">
        <v>102</v>
      </c>
      <c r="L78" s="79">
        <v>3.8800000000000001E-2</v>
      </c>
      <c r="M78" s="79">
        <v>-1.6299999999999999E-2</v>
      </c>
      <c r="N78" s="78">
        <v>16829.52</v>
      </c>
      <c r="O78" s="78">
        <v>159.4</v>
      </c>
      <c r="P78" s="78">
        <v>26.82625488</v>
      </c>
      <c r="Q78" s="79">
        <v>2.9999999999999997E-4</v>
      </c>
      <c r="R78" s="79">
        <v>0</v>
      </c>
    </row>
    <row r="79" spans="2:18">
      <c r="B79" t="s">
        <v>1442</v>
      </c>
      <c r="C79" t="s">
        <v>1273</v>
      </c>
      <c r="D79" t="s">
        <v>1443</v>
      </c>
      <c r="E79" t="s">
        <v>1444</v>
      </c>
      <c r="F79" t="s">
        <v>1250</v>
      </c>
      <c r="G79" t="s">
        <v>1445</v>
      </c>
      <c r="H79" t="s">
        <v>1267</v>
      </c>
      <c r="I79" s="78">
        <v>1.52</v>
      </c>
      <c r="J79" t="s">
        <v>1305</v>
      </c>
      <c r="K79" t="s">
        <v>102</v>
      </c>
      <c r="L79" s="79">
        <v>2.1000000000000001E-2</v>
      </c>
      <c r="M79" s="79">
        <v>1.5900000000000001E-2</v>
      </c>
      <c r="N79" s="78">
        <v>21302.378000000001</v>
      </c>
      <c r="O79" s="78">
        <v>101</v>
      </c>
      <c r="P79" s="78">
        <v>21.515401780000001</v>
      </c>
      <c r="Q79" s="79">
        <v>2.0000000000000001E-4</v>
      </c>
      <c r="R79" s="79">
        <v>0</v>
      </c>
    </row>
    <row r="80" spans="2:18">
      <c r="B80" t="s">
        <v>1446</v>
      </c>
      <c r="C80" t="s">
        <v>1273</v>
      </c>
      <c r="D80" t="s">
        <v>1447</v>
      </c>
      <c r="E80" t="s">
        <v>1444</v>
      </c>
      <c r="F80" t="s">
        <v>1250</v>
      </c>
      <c r="G80" t="s">
        <v>1445</v>
      </c>
      <c r="H80" t="s">
        <v>1267</v>
      </c>
      <c r="I80" s="78">
        <v>2.2200000000000002</v>
      </c>
      <c r="J80" t="s">
        <v>1305</v>
      </c>
      <c r="K80" t="s">
        <v>102</v>
      </c>
      <c r="L80" s="79">
        <v>3.44E-2</v>
      </c>
      <c r="M80" s="79">
        <v>-9.5999999999999992E-3</v>
      </c>
      <c r="N80" s="78">
        <v>80533.801000000007</v>
      </c>
      <c r="O80" s="78">
        <v>114.48</v>
      </c>
      <c r="P80" s="78">
        <v>92.195095384799998</v>
      </c>
      <c r="Q80" s="79">
        <v>1E-3</v>
      </c>
      <c r="R80" s="79">
        <v>1E-4</v>
      </c>
    </row>
    <row r="81" spans="2:18">
      <c r="B81" t="s">
        <v>1448</v>
      </c>
      <c r="C81" t="s">
        <v>1273</v>
      </c>
      <c r="D81" t="s">
        <v>1449</v>
      </c>
      <c r="E81" t="s">
        <v>1450</v>
      </c>
      <c r="F81" t="s">
        <v>1250</v>
      </c>
      <c r="G81" t="s">
        <v>1451</v>
      </c>
      <c r="H81" t="s">
        <v>1267</v>
      </c>
      <c r="I81" s="78">
        <v>3.82</v>
      </c>
      <c r="J81" t="s">
        <v>1305</v>
      </c>
      <c r="K81" t="s">
        <v>102</v>
      </c>
      <c r="L81" s="79">
        <v>3.3399999999999999E-2</v>
      </c>
      <c r="M81" s="79">
        <v>1.78E-2</v>
      </c>
      <c r="N81" s="78">
        <v>20395.7</v>
      </c>
      <c r="O81" s="78">
        <v>106.41</v>
      </c>
      <c r="P81" s="78">
        <v>21.70306437</v>
      </c>
      <c r="Q81" s="79">
        <v>2.0000000000000001E-4</v>
      </c>
      <c r="R81" s="79">
        <v>0</v>
      </c>
    </row>
    <row r="82" spans="2:18">
      <c r="B82" t="s">
        <v>1452</v>
      </c>
      <c r="C82" t="s">
        <v>1273</v>
      </c>
      <c r="D82" t="s">
        <v>1453</v>
      </c>
      <c r="E82" t="s">
        <v>1454</v>
      </c>
      <c r="F82" t="s">
        <v>1250</v>
      </c>
      <c r="G82" t="s">
        <v>1455</v>
      </c>
      <c r="H82" t="s">
        <v>1267</v>
      </c>
      <c r="I82" s="78">
        <v>4.0999999999999996</v>
      </c>
      <c r="J82" t="s">
        <v>1305</v>
      </c>
      <c r="K82" t="s">
        <v>102</v>
      </c>
      <c r="L82" s="79">
        <v>2.5899999999999999E-2</v>
      </c>
      <c r="M82" s="79">
        <v>-3.8999999999999998E-3</v>
      </c>
      <c r="N82" s="78">
        <v>22915.214</v>
      </c>
      <c r="O82" s="78">
        <v>116.19</v>
      </c>
      <c r="P82" s="78">
        <v>26.625187146599998</v>
      </c>
      <c r="Q82" s="79">
        <v>2.9999999999999997E-4</v>
      </c>
      <c r="R82" s="79">
        <v>0</v>
      </c>
    </row>
    <row r="83" spans="2:18">
      <c r="B83" t="s">
        <v>1456</v>
      </c>
      <c r="C83" t="s">
        <v>1273</v>
      </c>
      <c r="D83" t="s">
        <v>1457</v>
      </c>
      <c r="E83" t="s">
        <v>1450</v>
      </c>
      <c r="F83" t="s">
        <v>1250</v>
      </c>
      <c r="G83" t="s">
        <v>1458</v>
      </c>
      <c r="H83" t="s">
        <v>1267</v>
      </c>
      <c r="I83" s="78">
        <v>4.08</v>
      </c>
      <c r="J83" t="s">
        <v>1305</v>
      </c>
      <c r="K83" t="s">
        <v>102</v>
      </c>
      <c r="L83" s="79">
        <v>3.44E-2</v>
      </c>
      <c r="M83" s="79">
        <v>1.72E-2</v>
      </c>
      <c r="N83" s="78">
        <v>18248.47</v>
      </c>
      <c r="O83" s="78">
        <v>107.48</v>
      </c>
      <c r="P83" s="78">
        <v>19.613455556000002</v>
      </c>
      <c r="Q83" s="79">
        <v>2.0000000000000001E-4</v>
      </c>
      <c r="R83" s="79">
        <v>0</v>
      </c>
    </row>
    <row r="84" spans="2:18">
      <c r="B84" t="s">
        <v>1459</v>
      </c>
      <c r="C84" t="s">
        <v>1273</v>
      </c>
      <c r="D84" t="s">
        <v>1460</v>
      </c>
      <c r="E84" t="s">
        <v>1461</v>
      </c>
      <c r="F84" t="s">
        <v>429</v>
      </c>
      <c r="G84" t="s">
        <v>1462</v>
      </c>
      <c r="H84" t="s">
        <v>150</v>
      </c>
      <c r="I84" s="78">
        <v>5.15</v>
      </c>
      <c r="J84" t="s">
        <v>392</v>
      </c>
      <c r="K84" t="s">
        <v>102</v>
      </c>
      <c r="L84" s="79">
        <v>2.5000000000000001E-2</v>
      </c>
      <c r="M84" s="79">
        <v>-1.9E-3</v>
      </c>
      <c r="N84" s="78">
        <v>8298031.0899999999</v>
      </c>
      <c r="O84" s="78">
        <v>118.62</v>
      </c>
      <c r="P84" s="78">
        <v>9843.1244789579996</v>
      </c>
      <c r="Q84" s="79">
        <v>0.1048</v>
      </c>
      <c r="R84" s="79">
        <v>8.5000000000000006E-3</v>
      </c>
    </row>
    <row r="85" spans="2:18">
      <c r="B85" t="s">
        <v>1463</v>
      </c>
      <c r="C85" t="s">
        <v>1273</v>
      </c>
      <c r="D85" t="s">
        <v>1464</v>
      </c>
      <c r="E85" t="s">
        <v>862</v>
      </c>
      <c r="F85" t="s">
        <v>433</v>
      </c>
      <c r="G85" t="s">
        <v>1465</v>
      </c>
      <c r="H85" t="s">
        <v>211</v>
      </c>
      <c r="I85" s="78">
        <v>12.36</v>
      </c>
      <c r="J85" t="s">
        <v>123</v>
      </c>
      <c r="K85" t="s">
        <v>102</v>
      </c>
      <c r="L85" s="79">
        <v>0.03</v>
      </c>
      <c r="M85" s="79">
        <v>1.24E-2</v>
      </c>
      <c r="N85" s="78">
        <v>232431.06</v>
      </c>
      <c r="O85" s="78">
        <v>126.89</v>
      </c>
      <c r="P85" s="78">
        <v>294.93177203400001</v>
      </c>
      <c r="Q85" s="79">
        <v>3.0999999999999999E-3</v>
      </c>
      <c r="R85" s="79">
        <v>2.9999999999999997E-4</v>
      </c>
    </row>
    <row r="86" spans="2:18">
      <c r="B86" t="s">
        <v>1466</v>
      </c>
      <c r="C86" t="s">
        <v>1273</v>
      </c>
      <c r="D86" t="s">
        <v>1467</v>
      </c>
      <c r="E86" t="s">
        <v>862</v>
      </c>
      <c r="F86" t="s">
        <v>429</v>
      </c>
      <c r="G86" t="s">
        <v>1465</v>
      </c>
      <c r="H86" t="s">
        <v>150</v>
      </c>
      <c r="I86" s="78">
        <v>12.36</v>
      </c>
      <c r="J86" t="s">
        <v>123</v>
      </c>
      <c r="K86" t="s">
        <v>102</v>
      </c>
      <c r="L86" s="79">
        <v>0.03</v>
      </c>
      <c r="M86" s="79">
        <v>1.24E-2</v>
      </c>
      <c r="N86" s="78">
        <v>3588642.36</v>
      </c>
      <c r="O86" s="78">
        <v>126.89</v>
      </c>
      <c r="P86" s="78">
        <v>4553.6282906039996</v>
      </c>
      <c r="Q86" s="79">
        <v>4.8500000000000001E-2</v>
      </c>
      <c r="R86" s="79">
        <v>3.8999999999999998E-3</v>
      </c>
    </row>
    <row r="87" spans="2:18">
      <c r="B87" t="s">
        <v>1468</v>
      </c>
      <c r="C87" t="s">
        <v>1273</v>
      </c>
      <c r="D87" t="s">
        <v>1469</v>
      </c>
      <c r="E87" t="s">
        <v>1470</v>
      </c>
      <c r="F87" t="s">
        <v>433</v>
      </c>
      <c r="G87" t="s">
        <v>1471</v>
      </c>
      <c r="H87" t="s">
        <v>211</v>
      </c>
      <c r="I87" s="78">
        <v>2.62</v>
      </c>
      <c r="J87" t="s">
        <v>844</v>
      </c>
      <c r="K87" t="s">
        <v>110</v>
      </c>
      <c r="L87" s="79">
        <v>1.9099999999999999E-2</v>
      </c>
      <c r="M87" s="79">
        <v>2.1999999999999999E-2</v>
      </c>
      <c r="N87" s="78">
        <v>40356</v>
      </c>
      <c r="O87" s="78">
        <v>99.93</v>
      </c>
      <c r="P87" s="78">
        <v>142.0343383176</v>
      </c>
      <c r="Q87" s="79">
        <v>1.5E-3</v>
      </c>
      <c r="R87" s="79">
        <v>1E-4</v>
      </c>
    </row>
    <row r="88" spans="2:18">
      <c r="B88" t="s">
        <v>1472</v>
      </c>
      <c r="C88" t="s">
        <v>1273</v>
      </c>
      <c r="D88" t="s">
        <v>1473</v>
      </c>
      <c r="E88" t="s">
        <v>1470</v>
      </c>
      <c r="F88" t="s">
        <v>433</v>
      </c>
      <c r="G88" t="s">
        <v>1471</v>
      </c>
      <c r="H88" t="s">
        <v>211</v>
      </c>
      <c r="I88" s="78">
        <v>2.7</v>
      </c>
      <c r="J88" t="s">
        <v>844</v>
      </c>
      <c r="K88" t="s">
        <v>110</v>
      </c>
      <c r="L88" s="79">
        <v>6.0000000000000001E-3</v>
      </c>
      <c r="M88" s="79">
        <v>5.1000000000000004E-3</v>
      </c>
      <c r="N88" s="78">
        <v>18836.7</v>
      </c>
      <c r="O88" s="78">
        <v>100.08833341296511</v>
      </c>
      <c r="P88" s="78">
        <v>66.401460310199994</v>
      </c>
      <c r="Q88" s="79">
        <v>6.9999999999999999E-4</v>
      </c>
      <c r="R88" s="79">
        <v>1E-4</v>
      </c>
    </row>
    <row r="89" spans="2:18">
      <c r="B89" t="s">
        <v>1474</v>
      </c>
      <c r="C89" t="s">
        <v>1273</v>
      </c>
      <c r="D89" t="s">
        <v>1475</v>
      </c>
      <c r="E89" t="s">
        <v>1470</v>
      </c>
      <c r="F89" t="s">
        <v>433</v>
      </c>
      <c r="G89" t="s">
        <v>1471</v>
      </c>
      <c r="H89" t="s">
        <v>211</v>
      </c>
      <c r="I89" s="78">
        <v>2.7</v>
      </c>
      <c r="J89" t="s">
        <v>844</v>
      </c>
      <c r="K89" t="s">
        <v>110</v>
      </c>
      <c r="L89" s="79">
        <v>6.0000000000000001E-3</v>
      </c>
      <c r="M89" s="79">
        <v>5.7000000000000002E-3</v>
      </c>
      <c r="N89" s="78">
        <v>-18836.7</v>
      </c>
      <c r="O89" s="78">
        <v>100</v>
      </c>
      <c r="P89" s="78">
        <v>-66.3428574</v>
      </c>
      <c r="Q89" s="79">
        <v>-6.9999999999999999E-4</v>
      </c>
      <c r="R89" s="79">
        <v>-1E-4</v>
      </c>
    </row>
    <row r="90" spans="2:18">
      <c r="B90" t="s">
        <v>1476</v>
      </c>
      <c r="C90" t="s">
        <v>1273</v>
      </c>
      <c r="D90" t="s">
        <v>1477</v>
      </c>
      <c r="E90" t="s">
        <v>1470</v>
      </c>
      <c r="F90" t="s">
        <v>433</v>
      </c>
      <c r="G90" t="s">
        <v>1478</v>
      </c>
      <c r="H90" t="s">
        <v>211</v>
      </c>
      <c r="I90" s="78">
        <v>2.63</v>
      </c>
      <c r="J90" t="s">
        <v>844</v>
      </c>
      <c r="K90" t="s">
        <v>110</v>
      </c>
      <c r="L90" s="79">
        <v>1.9099999999999999E-2</v>
      </c>
      <c r="M90" s="79">
        <v>1.9400000000000001E-2</v>
      </c>
      <c r="N90" s="78">
        <v>21519.3</v>
      </c>
      <c r="O90" s="78">
        <v>99.98</v>
      </c>
      <c r="P90" s="78">
        <v>75.775816405079993</v>
      </c>
      <c r="Q90" s="79">
        <v>8.0000000000000004E-4</v>
      </c>
      <c r="R90" s="79">
        <v>1E-4</v>
      </c>
    </row>
    <row r="91" spans="2:18">
      <c r="B91" t="s">
        <v>1479</v>
      </c>
      <c r="C91" t="s">
        <v>1273</v>
      </c>
      <c r="D91" t="s">
        <v>1480</v>
      </c>
      <c r="E91" t="s">
        <v>1481</v>
      </c>
      <c r="F91" t="s">
        <v>429</v>
      </c>
      <c r="G91" t="s">
        <v>1482</v>
      </c>
      <c r="H91" t="s">
        <v>150</v>
      </c>
      <c r="I91" s="78">
        <v>2.37</v>
      </c>
      <c r="J91" t="s">
        <v>392</v>
      </c>
      <c r="K91" t="s">
        <v>106</v>
      </c>
      <c r="L91" s="79">
        <v>4.19E-2</v>
      </c>
      <c r="M91" s="79">
        <v>2.4299999999999999E-2</v>
      </c>
      <c r="N91" s="78">
        <v>429811.59</v>
      </c>
      <c r="O91" s="78">
        <v>107.35</v>
      </c>
      <c r="P91" s="78">
        <v>1434.9625272001499</v>
      </c>
      <c r="Q91" s="79">
        <v>1.5299999999999999E-2</v>
      </c>
      <c r="R91" s="79">
        <v>1.1999999999999999E-3</v>
      </c>
    </row>
    <row r="92" spans="2:18">
      <c r="B92" t="s">
        <v>1483</v>
      </c>
      <c r="C92" t="s">
        <v>1273</v>
      </c>
      <c r="D92" t="s">
        <v>1484</v>
      </c>
      <c r="E92" t="s">
        <v>862</v>
      </c>
      <c r="F92" t="s">
        <v>429</v>
      </c>
      <c r="G92" t="s">
        <v>1485</v>
      </c>
      <c r="H92" t="s">
        <v>150</v>
      </c>
      <c r="I92" s="78">
        <v>2.78</v>
      </c>
      <c r="J92" t="s">
        <v>123</v>
      </c>
      <c r="K92" t="s">
        <v>102</v>
      </c>
      <c r="L92" s="79">
        <v>4.7399999999999998E-2</v>
      </c>
      <c r="M92" s="79">
        <v>-1.66E-2</v>
      </c>
      <c r="N92" s="78">
        <v>137049.85999999999</v>
      </c>
      <c r="O92" s="78">
        <v>149.66999999999999</v>
      </c>
      <c r="P92" s="78">
        <v>205.122525462</v>
      </c>
      <c r="Q92" s="79">
        <v>2.2000000000000001E-3</v>
      </c>
      <c r="R92" s="79">
        <v>2.0000000000000001E-4</v>
      </c>
    </row>
    <row r="93" spans="2:18">
      <c r="B93" t="s">
        <v>1486</v>
      </c>
      <c r="C93" t="s">
        <v>1263</v>
      </c>
      <c r="D93" t="s">
        <v>1487</v>
      </c>
      <c r="E93" t="s">
        <v>1488</v>
      </c>
      <c r="F93" t="s">
        <v>433</v>
      </c>
      <c r="G93" t="s">
        <v>1489</v>
      </c>
      <c r="H93" t="s">
        <v>211</v>
      </c>
      <c r="I93" s="78">
        <v>2.58</v>
      </c>
      <c r="J93" t="s">
        <v>396</v>
      </c>
      <c r="K93" t="s">
        <v>102</v>
      </c>
      <c r="L93" s="79">
        <v>2.5000000000000001E-3</v>
      </c>
      <c r="M93" s="79">
        <v>-5.9999999999999995E-4</v>
      </c>
      <c r="N93" s="78">
        <v>3121000</v>
      </c>
      <c r="O93" s="78">
        <v>100</v>
      </c>
      <c r="P93" s="78">
        <v>3121</v>
      </c>
      <c r="Q93" s="79">
        <v>3.32E-2</v>
      </c>
      <c r="R93" s="79">
        <v>2.7000000000000001E-3</v>
      </c>
    </row>
    <row r="94" spans="2:18">
      <c r="B94" t="s">
        <v>1486</v>
      </c>
      <c r="C94" t="s">
        <v>1263</v>
      </c>
      <c r="D94" t="s">
        <v>1490</v>
      </c>
      <c r="E94" t="s">
        <v>1488</v>
      </c>
      <c r="F94" t="s">
        <v>433</v>
      </c>
      <c r="G94" t="s">
        <v>1489</v>
      </c>
      <c r="H94" t="s">
        <v>211</v>
      </c>
      <c r="I94" s="78">
        <v>2.58</v>
      </c>
      <c r="J94" t="s">
        <v>396</v>
      </c>
      <c r="K94" t="s">
        <v>102</v>
      </c>
      <c r="L94" s="79">
        <v>2.5000000000000001E-3</v>
      </c>
      <c r="M94" s="79">
        <v>3.0000000000000001E-3</v>
      </c>
      <c r="N94" s="78">
        <v>-3121000</v>
      </c>
      <c r="O94" s="78">
        <v>100</v>
      </c>
      <c r="P94" s="78">
        <v>-3121</v>
      </c>
      <c r="Q94" s="79">
        <v>-3.32E-2</v>
      </c>
      <c r="R94" s="79">
        <v>-2.7000000000000001E-3</v>
      </c>
    </row>
    <row r="95" spans="2:18">
      <c r="B95" t="s">
        <v>1491</v>
      </c>
      <c r="C95" t="s">
        <v>1273</v>
      </c>
      <c r="D95" t="s">
        <v>1492</v>
      </c>
      <c r="E95" t="s">
        <v>1493</v>
      </c>
      <c r="F95" t="s">
        <v>448</v>
      </c>
      <c r="G95" t="s">
        <v>1494</v>
      </c>
      <c r="H95" t="s">
        <v>211</v>
      </c>
      <c r="I95" s="78">
        <v>1.57</v>
      </c>
      <c r="J95" t="s">
        <v>396</v>
      </c>
      <c r="K95" t="s">
        <v>102</v>
      </c>
      <c r="L95" s="79">
        <v>5.1799999999999999E-2</v>
      </c>
      <c r="M95" s="79">
        <v>-1.44E-2</v>
      </c>
      <c r="N95" s="78">
        <v>4022537.48</v>
      </c>
      <c r="O95" s="78">
        <v>115.62</v>
      </c>
      <c r="P95" s="78">
        <v>4650.857834376</v>
      </c>
      <c r="Q95" s="79">
        <v>4.9500000000000002E-2</v>
      </c>
      <c r="R95" s="79">
        <v>4.0000000000000001E-3</v>
      </c>
    </row>
    <row r="96" spans="2:18">
      <c r="B96" t="s">
        <v>1495</v>
      </c>
      <c r="C96" t="s">
        <v>1273</v>
      </c>
      <c r="D96" t="s">
        <v>1496</v>
      </c>
      <c r="E96" t="s">
        <v>1493</v>
      </c>
      <c r="F96" t="s">
        <v>448</v>
      </c>
      <c r="G96" t="s">
        <v>1494</v>
      </c>
      <c r="H96" t="s">
        <v>211</v>
      </c>
      <c r="I96" s="78">
        <v>1.57</v>
      </c>
      <c r="J96" t="s">
        <v>396</v>
      </c>
      <c r="K96" t="s">
        <v>102</v>
      </c>
      <c r="L96" s="79">
        <v>5.1799999999999999E-2</v>
      </c>
      <c r="M96" s="79">
        <v>-1.44E-2</v>
      </c>
      <c r="N96" s="78">
        <v>1731519.7209999999</v>
      </c>
      <c r="O96" s="78">
        <v>115.62</v>
      </c>
      <c r="P96" s="78">
        <v>2001.9831014202</v>
      </c>
      <c r="Q96" s="79">
        <v>2.1299999999999999E-2</v>
      </c>
      <c r="R96" s="79">
        <v>1.6999999999999999E-3</v>
      </c>
    </row>
    <row r="97" spans="2:18">
      <c r="B97" t="s">
        <v>1497</v>
      </c>
      <c r="C97" t="s">
        <v>1273</v>
      </c>
      <c r="D97" t="s">
        <v>1498</v>
      </c>
      <c r="E97" t="s">
        <v>1499</v>
      </c>
      <c r="F97" t="s">
        <v>454</v>
      </c>
      <c r="G97" t="s">
        <v>1500</v>
      </c>
      <c r="H97" t="s">
        <v>150</v>
      </c>
      <c r="I97" s="78">
        <v>16.54</v>
      </c>
      <c r="J97" t="s">
        <v>952</v>
      </c>
      <c r="K97" t="s">
        <v>102</v>
      </c>
      <c r="L97" s="79">
        <v>6.0000000000000001E-3</v>
      </c>
      <c r="M97" s="79">
        <v>2.75E-2</v>
      </c>
      <c r="N97" s="78">
        <v>1259602.96</v>
      </c>
      <c r="O97" s="78">
        <v>100.47255163642994</v>
      </c>
      <c r="P97" s="78">
        <v>1265.5552344</v>
      </c>
      <c r="Q97" s="79">
        <v>1.35E-2</v>
      </c>
      <c r="R97" s="79">
        <v>1.1000000000000001E-3</v>
      </c>
    </row>
    <row r="98" spans="2:18">
      <c r="B98" t="s">
        <v>1501</v>
      </c>
      <c r="C98" t="s">
        <v>1273</v>
      </c>
      <c r="D98" t="s">
        <v>1502</v>
      </c>
      <c r="E98" t="s">
        <v>1499</v>
      </c>
      <c r="F98" t="s">
        <v>454</v>
      </c>
      <c r="G98" t="s">
        <v>1500</v>
      </c>
      <c r="H98" t="s">
        <v>150</v>
      </c>
      <c r="I98" s="78">
        <v>20</v>
      </c>
      <c r="J98" t="s">
        <v>952</v>
      </c>
      <c r="K98" t="s">
        <v>102</v>
      </c>
      <c r="L98" s="79">
        <v>0</v>
      </c>
      <c r="M98" s="79">
        <v>4.1799999999999997E-2</v>
      </c>
      <c r="N98" s="78">
        <v>-1259602.96</v>
      </c>
      <c r="O98" s="78">
        <v>100</v>
      </c>
      <c r="P98" s="78">
        <v>-1259.6029599999999</v>
      </c>
      <c r="Q98" s="79">
        <v>-1.34E-2</v>
      </c>
      <c r="R98" s="79">
        <v>-1.1000000000000001E-3</v>
      </c>
    </row>
    <row r="99" spans="2:18">
      <c r="B99" t="s">
        <v>1503</v>
      </c>
      <c r="C99" t="s">
        <v>1273</v>
      </c>
      <c r="D99" t="s">
        <v>1504</v>
      </c>
      <c r="E99" t="s">
        <v>1499</v>
      </c>
      <c r="F99" t="s">
        <v>454</v>
      </c>
      <c r="G99" t="s">
        <v>1505</v>
      </c>
      <c r="H99" t="s">
        <v>150</v>
      </c>
      <c r="I99" s="78">
        <v>10.72</v>
      </c>
      <c r="J99" t="s">
        <v>952</v>
      </c>
      <c r="K99" t="s">
        <v>102</v>
      </c>
      <c r="L99" s="79">
        <v>2.5000000000000001E-2</v>
      </c>
      <c r="M99" s="79">
        <v>3.7499999999999999E-2</v>
      </c>
      <c r="N99" s="78">
        <v>244808.71</v>
      </c>
      <c r="O99" s="78">
        <v>100.69</v>
      </c>
      <c r="P99" s="78">
        <v>246.49789009899999</v>
      </c>
      <c r="Q99" s="79">
        <v>2.5999999999999999E-3</v>
      </c>
      <c r="R99" s="79">
        <v>2.0000000000000001E-4</v>
      </c>
    </row>
    <row r="100" spans="2:18">
      <c r="B100" t="s">
        <v>1506</v>
      </c>
      <c r="C100" t="s">
        <v>1273</v>
      </c>
      <c r="D100" t="s">
        <v>1507</v>
      </c>
      <c r="E100" t="s">
        <v>1499</v>
      </c>
      <c r="F100" t="s">
        <v>454</v>
      </c>
      <c r="G100" t="s">
        <v>1508</v>
      </c>
      <c r="H100" t="s">
        <v>150</v>
      </c>
      <c r="I100" s="78">
        <v>10.71</v>
      </c>
      <c r="J100" t="s">
        <v>952</v>
      </c>
      <c r="K100" t="s">
        <v>102</v>
      </c>
      <c r="L100" s="79">
        <v>2.5000000000000001E-2</v>
      </c>
      <c r="M100" s="79">
        <v>3.7600000000000001E-2</v>
      </c>
      <c r="N100" s="78">
        <v>94908.62</v>
      </c>
      <c r="O100" s="78">
        <v>100.52</v>
      </c>
      <c r="P100" s="78">
        <v>95.402144824000004</v>
      </c>
      <c r="Q100" s="79">
        <v>1E-3</v>
      </c>
      <c r="R100" s="79">
        <v>1E-4</v>
      </c>
    </row>
    <row r="101" spans="2:18">
      <c r="B101" t="s">
        <v>1509</v>
      </c>
      <c r="C101" t="s">
        <v>1273</v>
      </c>
      <c r="D101" t="s">
        <v>1510</v>
      </c>
      <c r="E101" t="s">
        <v>1511</v>
      </c>
      <c r="F101" t="s">
        <v>454</v>
      </c>
      <c r="G101" t="s">
        <v>1512</v>
      </c>
      <c r="H101" t="s">
        <v>150</v>
      </c>
      <c r="I101" s="78">
        <v>10.66</v>
      </c>
      <c r="J101" t="s">
        <v>127</v>
      </c>
      <c r="K101" t="s">
        <v>102</v>
      </c>
      <c r="L101" s="79">
        <v>2.35E-2</v>
      </c>
      <c r="M101" s="79">
        <v>3.7999999999999999E-2</v>
      </c>
      <c r="N101" s="78">
        <v>146775.06</v>
      </c>
      <c r="O101" s="78">
        <v>101.58</v>
      </c>
      <c r="P101" s="78">
        <v>149.09410594799999</v>
      </c>
      <c r="Q101" s="79">
        <v>1.6000000000000001E-3</v>
      </c>
      <c r="R101" s="79">
        <v>1E-4</v>
      </c>
    </row>
    <row r="102" spans="2:18">
      <c r="B102" t="s">
        <v>1513</v>
      </c>
      <c r="C102" t="s">
        <v>1273</v>
      </c>
      <c r="D102" t="s">
        <v>1514</v>
      </c>
      <c r="E102" t="s">
        <v>1511</v>
      </c>
      <c r="F102" t="s">
        <v>454</v>
      </c>
      <c r="G102" t="s">
        <v>1515</v>
      </c>
      <c r="H102" t="s">
        <v>150</v>
      </c>
      <c r="I102" s="78">
        <v>10.66</v>
      </c>
      <c r="J102" t="s">
        <v>127</v>
      </c>
      <c r="K102" t="s">
        <v>102</v>
      </c>
      <c r="L102" s="79">
        <v>2.35E-2</v>
      </c>
      <c r="M102" s="79">
        <v>3.7999999999999999E-2</v>
      </c>
      <c r="N102" s="78">
        <v>148800.47</v>
      </c>
      <c r="O102" s="78">
        <v>101.58</v>
      </c>
      <c r="P102" s="78">
        <v>151.151517426</v>
      </c>
      <c r="Q102" s="79">
        <v>1.6000000000000001E-3</v>
      </c>
      <c r="R102" s="79">
        <v>1E-4</v>
      </c>
    </row>
    <row r="103" spans="2:18">
      <c r="B103" t="s">
        <v>1516</v>
      </c>
      <c r="C103" t="s">
        <v>1273</v>
      </c>
      <c r="D103" t="s">
        <v>1517</v>
      </c>
      <c r="E103" t="s">
        <v>1511</v>
      </c>
      <c r="F103" t="s">
        <v>454</v>
      </c>
      <c r="G103" t="s">
        <v>1518</v>
      </c>
      <c r="H103" t="s">
        <v>150</v>
      </c>
      <c r="I103" s="78">
        <v>10.66</v>
      </c>
      <c r="J103" t="s">
        <v>127</v>
      </c>
      <c r="K103" t="s">
        <v>102</v>
      </c>
      <c r="L103" s="79">
        <v>2.35E-2</v>
      </c>
      <c r="M103" s="79">
        <v>3.7999999999999999E-2</v>
      </c>
      <c r="N103" s="78">
        <v>68805.17</v>
      </c>
      <c r="O103" s="78">
        <v>101.58</v>
      </c>
      <c r="P103" s="78">
        <v>69.892291685999993</v>
      </c>
      <c r="Q103" s="79">
        <v>6.9999999999999999E-4</v>
      </c>
      <c r="R103" s="79">
        <v>1E-4</v>
      </c>
    </row>
    <row r="104" spans="2:18">
      <c r="B104" t="s">
        <v>1519</v>
      </c>
      <c r="C104" t="s">
        <v>1273</v>
      </c>
      <c r="D104" t="s">
        <v>1520</v>
      </c>
      <c r="E104" t="s">
        <v>1511</v>
      </c>
      <c r="F104" t="s">
        <v>454</v>
      </c>
      <c r="G104" t="s">
        <v>1521</v>
      </c>
      <c r="H104" t="s">
        <v>150</v>
      </c>
      <c r="I104" s="78">
        <v>10.66</v>
      </c>
      <c r="J104" t="s">
        <v>127</v>
      </c>
      <c r="K104" t="s">
        <v>102</v>
      </c>
      <c r="L104" s="79">
        <v>2.35E-2</v>
      </c>
      <c r="M104" s="79">
        <v>3.7999999999999999E-2</v>
      </c>
      <c r="N104" s="78">
        <v>56899.199999999997</v>
      </c>
      <c r="O104" s="78">
        <v>101.58</v>
      </c>
      <c r="P104" s="78">
        <v>57.798207359999999</v>
      </c>
      <c r="Q104" s="79">
        <v>5.9999999999999995E-4</v>
      </c>
      <c r="R104" s="79">
        <v>0</v>
      </c>
    </row>
    <row r="105" spans="2:18">
      <c r="B105" t="s">
        <v>1522</v>
      </c>
      <c r="C105" t="s">
        <v>1273</v>
      </c>
      <c r="D105" t="s">
        <v>1523</v>
      </c>
      <c r="E105" t="s">
        <v>1511</v>
      </c>
      <c r="F105" t="s">
        <v>454</v>
      </c>
      <c r="G105" t="s">
        <v>1524</v>
      </c>
      <c r="H105" t="s">
        <v>150</v>
      </c>
      <c r="I105" s="78">
        <v>10.66</v>
      </c>
      <c r="J105" t="s">
        <v>127</v>
      </c>
      <c r="K105" t="s">
        <v>102</v>
      </c>
      <c r="L105" s="79">
        <v>2.35E-2</v>
      </c>
      <c r="M105" s="79">
        <v>3.7999999999999999E-2</v>
      </c>
      <c r="N105" s="78">
        <v>53859.96</v>
      </c>
      <c r="O105" s="78">
        <v>101.57</v>
      </c>
      <c r="P105" s="78">
        <v>54.705561371999998</v>
      </c>
      <c r="Q105" s="79">
        <v>5.9999999999999995E-4</v>
      </c>
      <c r="R105" s="79">
        <v>0</v>
      </c>
    </row>
    <row r="106" spans="2:18">
      <c r="B106" t="s">
        <v>1525</v>
      </c>
      <c r="C106" t="s">
        <v>1273</v>
      </c>
      <c r="D106" t="s">
        <v>1526</v>
      </c>
      <c r="E106" t="s">
        <v>1511</v>
      </c>
      <c r="F106" t="s">
        <v>454</v>
      </c>
      <c r="G106" t="s">
        <v>1527</v>
      </c>
      <c r="H106" t="s">
        <v>150</v>
      </c>
      <c r="I106" s="78">
        <v>10.66</v>
      </c>
      <c r="J106" t="s">
        <v>127</v>
      </c>
      <c r="K106" t="s">
        <v>102</v>
      </c>
      <c r="L106" s="79">
        <v>2.35E-2</v>
      </c>
      <c r="M106" s="79">
        <v>3.7999999999999999E-2</v>
      </c>
      <c r="N106" s="78">
        <v>50119.98</v>
      </c>
      <c r="O106" s="78">
        <v>101.58</v>
      </c>
      <c r="P106" s="78">
        <v>50.911875684000002</v>
      </c>
      <c r="Q106" s="79">
        <v>5.0000000000000001E-4</v>
      </c>
      <c r="R106" s="79">
        <v>0</v>
      </c>
    </row>
    <row r="107" spans="2:18">
      <c r="B107" t="s">
        <v>1528</v>
      </c>
      <c r="C107" t="s">
        <v>1273</v>
      </c>
      <c r="D107" t="s">
        <v>1529</v>
      </c>
      <c r="E107" t="s">
        <v>1511</v>
      </c>
      <c r="F107" t="s">
        <v>454</v>
      </c>
      <c r="G107" t="s">
        <v>1530</v>
      </c>
      <c r="H107" t="s">
        <v>150</v>
      </c>
      <c r="I107" s="78">
        <v>10.66</v>
      </c>
      <c r="J107" t="s">
        <v>127</v>
      </c>
      <c r="K107" t="s">
        <v>102</v>
      </c>
      <c r="L107" s="79">
        <v>2.35E-2</v>
      </c>
      <c r="M107" s="79">
        <v>3.7999999999999999E-2</v>
      </c>
      <c r="N107" s="78">
        <v>7362.6</v>
      </c>
      <c r="O107" s="78">
        <v>101.58</v>
      </c>
      <c r="P107" s="78">
        <v>7.4789290800000003</v>
      </c>
      <c r="Q107" s="79">
        <v>1E-4</v>
      </c>
      <c r="R107" s="79">
        <v>0</v>
      </c>
    </row>
    <row r="108" spans="2:18">
      <c r="B108" t="s">
        <v>1531</v>
      </c>
      <c r="C108" t="s">
        <v>1273</v>
      </c>
      <c r="D108" t="s">
        <v>1532</v>
      </c>
      <c r="E108" t="s">
        <v>1511</v>
      </c>
      <c r="F108" t="s">
        <v>454</v>
      </c>
      <c r="G108" t="s">
        <v>1533</v>
      </c>
      <c r="H108" t="s">
        <v>150</v>
      </c>
      <c r="I108" s="78">
        <v>10.66</v>
      </c>
      <c r="J108" t="s">
        <v>127</v>
      </c>
      <c r="K108" t="s">
        <v>102</v>
      </c>
      <c r="L108" s="79">
        <v>2.35E-2</v>
      </c>
      <c r="M108" s="79">
        <v>3.7999999999999999E-2</v>
      </c>
      <c r="N108" s="78">
        <v>34178.79</v>
      </c>
      <c r="O108" s="78">
        <v>101.58</v>
      </c>
      <c r="P108" s="78">
        <v>34.718814881999997</v>
      </c>
      <c r="Q108" s="79">
        <v>4.0000000000000002E-4</v>
      </c>
      <c r="R108" s="79">
        <v>0</v>
      </c>
    </row>
    <row r="109" spans="2:18">
      <c r="B109" t="s">
        <v>1534</v>
      </c>
      <c r="C109" t="s">
        <v>1273</v>
      </c>
      <c r="D109" t="s">
        <v>1535</v>
      </c>
      <c r="E109" t="s">
        <v>1511</v>
      </c>
      <c r="F109" t="s">
        <v>454</v>
      </c>
      <c r="G109" t="s">
        <v>317</v>
      </c>
      <c r="H109" t="s">
        <v>150</v>
      </c>
      <c r="I109" s="78">
        <v>10.61</v>
      </c>
      <c r="J109" t="s">
        <v>127</v>
      </c>
      <c r="K109" t="s">
        <v>102</v>
      </c>
      <c r="L109" s="79">
        <v>2.35E-2</v>
      </c>
      <c r="M109" s="79">
        <v>3.9199999999999999E-2</v>
      </c>
      <c r="N109" s="78">
        <v>121776.55</v>
      </c>
      <c r="O109" s="78">
        <v>100.36</v>
      </c>
      <c r="P109" s="78">
        <v>122.21494558000001</v>
      </c>
      <c r="Q109" s="79">
        <v>1.2999999999999999E-3</v>
      </c>
      <c r="R109" s="79">
        <v>1E-4</v>
      </c>
    </row>
    <row r="110" spans="2:18">
      <c r="B110" t="s">
        <v>1536</v>
      </c>
      <c r="C110" t="s">
        <v>1273</v>
      </c>
      <c r="D110" t="s">
        <v>1537</v>
      </c>
      <c r="E110" t="s">
        <v>1511</v>
      </c>
      <c r="F110" t="s">
        <v>454</v>
      </c>
      <c r="G110" t="s">
        <v>1538</v>
      </c>
      <c r="H110" t="s">
        <v>150</v>
      </c>
      <c r="I110" s="78">
        <v>10.66</v>
      </c>
      <c r="J110" t="s">
        <v>127</v>
      </c>
      <c r="K110" t="s">
        <v>102</v>
      </c>
      <c r="L110" s="79">
        <v>2.35E-2</v>
      </c>
      <c r="M110" s="79">
        <v>3.7999999999999999E-2</v>
      </c>
      <c r="N110" s="78">
        <v>77667.91</v>
      </c>
      <c r="O110" s="78">
        <v>101.57</v>
      </c>
      <c r="P110" s="78">
        <v>78.887296187000004</v>
      </c>
      <c r="Q110" s="79">
        <v>8.0000000000000004E-4</v>
      </c>
      <c r="R110" s="79">
        <v>1E-4</v>
      </c>
    </row>
    <row r="111" spans="2:18">
      <c r="B111" t="s">
        <v>1539</v>
      </c>
      <c r="C111" t="s">
        <v>1273</v>
      </c>
      <c r="D111" t="s">
        <v>1540</v>
      </c>
      <c r="E111" t="s">
        <v>1541</v>
      </c>
      <c r="F111" t="s">
        <v>454</v>
      </c>
      <c r="G111" t="s">
        <v>821</v>
      </c>
      <c r="H111" t="s">
        <v>150</v>
      </c>
      <c r="I111" s="78">
        <v>9.17</v>
      </c>
      <c r="J111" t="s">
        <v>952</v>
      </c>
      <c r="K111" t="s">
        <v>102</v>
      </c>
      <c r="L111" s="79">
        <v>6.0000000000000001E-3</v>
      </c>
      <c r="M111" s="79">
        <v>6.4999999999999997E-3</v>
      </c>
      <c r="N111" s="78">
        <v>128790</v>
      </c>
      <c r="O111" s="78">
        <v>100</v>
      </c>
      <c r="P111" s="78">
        <v>128.79</v>
      </c>
      <c r="Q111" s="79">
        <v>1.4E-3</v>
      </c>
      <c r="R111" s="79">
        <v>1E-4</v>
      </c>
    </row>
    <row r="112" spans="2:18">
      <c r="B112" t="s">
        <v>1542</v>
      </c>
      <c r="C112" t="s">
        <v>1273</v>
      </c>
      <c r="D112" t="s">
        <v>1543</v>
      </c>
      <c r="E112" t="s">
        <v>1541</v>
      </c>
      <c r="F112" t="s">
        <v>454</v>
      </c>
      <c r="G112" t="s">
        <v>821</v>
      </c>
      <c r="H112" t="s">
        <v>150</v>
      </c>
      <c r="I112" s="78">
        <v>9.17</v>
      </c>
      <c r="J112" t="s">
        <v>952</v>
      </c>
      <c r="K112" t="s">
        <v>102</v>
      </c>
      <c r="L112" s="79">
        <v>0</v>
      </c>
      <c r="M112" s="79">
        <v>6.4999999999999997E-3</v>
      </c>
      <c r="N112" s="78">
        <v>-128790</v>
      </c>
      <c r="O112" s="78">
        <v>100</v>
      </c>
      <c r="P112" s="78">
        <v>-128.79</v>
      </c>
      <c r="Q112" s="79">
        <v>-1.4E-3</v>
      </c>
      <c r="R112" s="79">
        <v>-1E-4</v>
      </c>
    </row>
    <row r="113" spans="2:18">
      <c r="B113" t="s">
        <v>1544</v>
      </c>
      <c r="C113" t="s">
        <v>1273</v>
      </c>
      <c r="D113" t="s">
        <v>1545</v>
      </c>
      <c r="E113" t="s">
        <v>1493</v>
      </c>
      <c r="F113" t="s">
        <v>448</v>
      </c>
      <c r="G113" t="s">
        <v>1546</v>
      </c>
      <c r="H113" t="s">
        <v>211</v>
      </c>
      <c r="I113" s="78">
        <v>1.57</v>
      </c>
      <c r="J113" t="s">
        <v>396</v>
      </c>
      <c r="K113" t="s">
        <v>102</v>
      </c>
      <c r="L113" s="79">
        <v>5.1499999999999997E-2</v>
      </c>
      <c r="M113" s="79">
        <v>-1.2E-2</v>
      </c>
      <c r="N113" s="78">
        <v>856837.35600000003</v>
      </c>
      <c r="O113" s="78">
        <v>115.62</v>
      </c>
      <c r="P113" s="78">
        <v>990.67535100719999</v>
      </c>
      <c r="Q113" s="79">
        <v>1.0500000000000001E-2</v>
      </c>
      <c r="R113" s="79">
        <v>8.9999999999999998E-4</v>
      </c>
    </row>
    <row r="114" spans="2:18">
      <c r="B114" t="s">
        <v>1547</v>
      </c>
      <c r="C114" t="s">
        <v>1273</v>
      </c>
      <c r="D114" t="s">
        <v>1548</v>
      </c>
      <c r="E114" t="s">
        <v>1549</v>
      </c>
      <c r="F114" t="s">
        <v>534</v>
      </c>
      <c r="G114" t="s">
        <v>1550</v>
      </c>
      <c r="H114" t="s">
        <v>150</v>
      </c>
      <c r="I114" s="78">
        <v>1.91</v>
      </c>
      <c r="J114" t="s">
        <v>123</v>
      </c>
      <c r="K114" t="s">
        <v>102</v>
      </c>
      <c r="L114" s="79">
        <v>6.0000000000000001E-3</v>
      </c>
      <c r="M114" s="79">
        <v>3.8E-3</v>
      </c>
      <c r="N114" s="78">
        <v>2033454.72</v>
      </c>
      <c r="O114" s="78">
        <v>100.54149375895619</v>
      </c>
      <c r="P114" s="78">
        <v>2044.4657503999999</v>
      </c>
      <c r="Q114" s="79">
        <v>2.18E-2</v>
      </c>
      <c r="R114" s="79">
        <v>1.8E-3</v>
      </c>
    </row>
    <row r="115" spans="2:18">
      <c r="B115" t="s">
        <v>1551</v>
      </c>
      <c r="C115" t="s">
        <v>1273</v>
      </c>
      <c r="D115" t="s">
        <v>1552</v>
      </c>
      <c r="E115" t="s">
        <v>1549</v>
      </c>
      <c r="F115" t="s">
        <v>534</v>
      </c>
      <c r="G115" t="s">
        <v>1550</v>
      </c>
      <c r="H115" t="s">
        <v>150</v>
      </c>
      <c r="I115" s="78">
        <v>3</v>
      </c>
      <c r="J115" t="s">
        <v>123</v>
      </c>
      <c r="K115" t="s">
        <v>102</v>
      </c>
      <c r="L115" s="79">
        <v>0</v>
      </c>
      <c r="M115" s="79">
        <v>5.5999999999999999E-3</v>
      </c>
      <c r="N115" s="78">
        <v>-2033454.72</v>
      </c>
      <c r="O115" s="78">
        <v>100</v>
      </c>
      <c r="P115" s="78">
        <v>-2033.45472</v>
      </c>
      <c r="Q115" s="79">
        <v>-2.1600000000000001E-2</v>
      </c>
      <c r="R115" s="79">
        <v>-1.8E-3</v>
      </c>
    </row>
    <row r="116" spans="2:18">
      <c r="B116" t="s">
        <v>1553</v>
      </c>
      <c r="C116" t="s">
        <v>1273</v>
      </c>
      <c r="D116" t="s">
        <v>1554</v>
      </c>
      <c r="E116" t="s">
        <v>1549</v>
      </c>
      <c r="F116" t="s">
        <v>534</v>
      </c>
      <c r="G116" t="s">
        <v>1555</v>
      </c>
      <c r="H116" t="s">
        <v>150</v>
      </c>
      <c r="I116" s="78">
        <v>0.01</v>
      </c>
      <c r="J116" t="s">
        <v>123</v>
      </c>
      <c r="K116" t="s">
        <v>102</v>
      </c>
      <c r="L116" s="79">
        <v>2.1000000000000001E-2</v>
      </c>
      <c r="M116" s="79">
        <v>8.72E-2</v>
      </c>
      <c r="N116" s="78">
        <v>328823.28000000003</v>
      </c>
      <c r="O116" s="78">
        <v>99.98</v>
      </c>
      <c r="P116" s="78">
        <v>328.75751534400001</v>
      </c>
      <c r="Q116" s="79">
        <v>3.5000000000000001E-3</v>
      </c>
      <c r="R116" s="79">
        <v>2.9999999999999997E-4</v>
      </c>
    </row>
    <row r="117" spans="2:18">
      <c r="B117" t="s">
        <v>1556</v>
      </c>
      <c r="C117" t="s">
        <v>1273</v>
      </c>
      <c r="D117" t="s">
        <v>1557</v>
      </c>
      <c r="E117" t="s">
        <v>1558</v>
      </c>
      <c r="F117" t="s">
        <v>534</v>
      </c>
      <c r="G117" t="s">
        <v>1559</v>
      </c>
      <c r="H117" t="s">
        <v>150</v>
      </c>
      <c r="I117" s="78">
        <v>9.2200000000000006</v>
      </c>
      <c r="J117" t="s">
        <v>952</v>
      </c>
      <c r="K117" t="s">
        <v>102</v>
      </c>
      <c r="L117" s="79">
        <v>1.3899999999999999E-2</v>
      </c>
      <c r="M117" s="79">
        <v>8.8000000000000005E-3</v>
      </c>
      <c r="N117" s="78">
        <v>99030.95</v>
      </c>
      <c r="O117" s="78">
        <v>105.74</v>
      </c>
      <c r="P117" s="78">
        <v>104.71532653</v>
      </c>
      <c r="Q117" s="79">
        <v>1.1000000000000001E-3</v>
      </c>
      <c r="R117" s="79">
        <v>1E-4</v>
      </c>
    </row>
    <row r="118" spans="2:18">
      <c r="B118" t="s">
        <v>1560</v>
      </c>
      <c r="C118" t="s">
        <v>1273</v>
      </c>
      <c r="D118" t="s">
        <v>1561</v>
      </c>
      <c r="E118" t="s">
        <v>1558</v>
      </c>
      <c r="F118" t="s">
        <v>534</v>
      </c>
      <c r="G118" t="s">
        <v>1538</v>
      </c>
      <c r="H118" t="s">
        <v>150</v>
      </c>
      <c r="I118" s="78">
        <v>9.17</v>
      </c>
      <c r="J118" t="s">
        <v>396</v>
      </c>
      <c r="K118" t="s">
        <v>102</v>
      </c>
      <c r="L118" s="79">
        <v>1.77E-2</v>
      </c>
      <c r="M118" s="79">
        <v>6.4999999999999997E-3</v>
      </c>
      <c r="N118" s="78">
        <v>1811773.85</v>
      </c>
      <c r="O118" s="78">
        <v>113.6</v>
      </c>
      <c r="P118" s="78">
        <v>2058.1750935999999</v>
      </c>
      <c r="Q118" s="79">
        <v>2.1899999999999999E-2</v>
      </c>
      <c r="R118" s="79">
        <v>1.8E-3</v>
      </c>
    </row>
    <row r="119" spans="2:18">
      <c r="B119" t="s">
        <v>1562</v>
      </c>
      <c r="C119" t="s">
        <v>1273</v>
      </c>
      <c r="D119" t="s">
        <v>1563</v>
      </c>
      <c r="E119" t="s">
        <v>1558</v>
      </c>
      <c r="F119" t="s">
        <v>534</v>
      </c>
      <c r="G119" t="s">
        <v>1564</v>
      </c>
      <c r="H119" t="s">
        <v>150</v>
      </c>
      <c r="I119" s="78">
        <v>9.14</v>
      </c>
      <c r="J119" t="s">
        <v>952</v>
      </c>
      <c r="K119" t="s">
        <v>102</v>
      </c>
      <c r="L119" s="79">
        <v>0</v>
      </c>
      <c r="M119" s="79">
        <v>6.1999999999999998E-3</v>
      </c>
      <c r="N119" s="78">
        <v>98298.33</v>
      </c>
      <c r="O119" s="78">
        <v>115.96</v>
      </c>
      <c r="P119" s="78">
        <v>113.986743468</v>
      </c>
      <c r="Q119" s="79">
        <v>1.1999999999999999E-3</v>
      </c>
      <c r="R119" s="79">
        <v>1E-4</v>
      </c>
    </row>
    <row r="120" spans="2:18">
      <c r="B120" t="s">
        <v>1565</v>
      </c>
      <c r="C120" t="s">
        <v>1273</v>
      </c>
      <c r="D120" t="s">
        <v>1566</v>
      </c>
      <c r="E120" t="s">
        <v>1567</v>
      </c>
      <c r="F120" t="s">
        <v>462</v>
      </c>
      <c r="G120" t="s">
        <v>317</v>
      </c>
      <c r="H120" t="s">
        <v>211</v>
      </c>
      <c r="I120" s="78">
        <v>0.84</v>
      </c>
      <c r="J120" t="s">
        <v>396</v>
      </c>
      <c r="K120" t="s">
        <v>102</v>
      </c>
      <c r="L120" s="79">
        <v>4.4999999999999998E-2</v>
      </c>
      <c r="M120" s="79">
        <v>-1.7500000000000002E-2</v>
      </c>
      <c r="N120" s="78">
        <v>2465227</v>
      </c>
      <c r="O120" s="78">
        <v>109.97</v>
      </c>
      <c r="P120" s="78">
        <v>2711.0101319</v>
      </c>
      <c r="Q120" s="79">
        <v>2.8899999999999999E-2</v>
      </c>
      <c r="R120" s="79">
        <v>2.3E-3</v>
      </c>
    </row>
    <row r="121" spans="2:18">
      <c r="B121" t="s">
        <v>1568</v>
      </c>
      <c r="C121" t="s">
        <v>1273</v>
      </c>
      <c r="D121" t="s">
        <v>1569</v>
      </c>
      <c r="E121" t="s">
        <v>1567</v>
      </c>
      <c r="F121" t="s">
        <v>462</v>
      </c>
      <c r="G121" t="s">
        <v>317</v>
      </c>
      <c r="H121" t="s">
        <v>211</v>
      </c>
      <c r="I121" s="78">
        <v>0.85</v>
      </c>
      <c r="J121" t="s">
        <v>396</v>
      </c>
      <c r="K121" t="s">
        <v>102</v>
      </c>
      <c r="L121" s="79">
        <v>4.4999999999999998E-2</v>
      </c>
      <c r="M121" s="79">
        <v>-1.7000000000000001E-2</v>
      </c>
      <c r="N121" s="78">
        <v>735620.45</v>
      </c>
      <c r="O121" s="78">
        <v>110.43</v>
      </c>
      <c r="P121" s="78">
        <v>812.34566293499995</v>
      </c>
      <c r="Q121" s="79">
        <v>8.6E-3</v>
      </c>
      <c r="R121" s="79">
        <v>6.9999999999999999E-4</v>
      </c>
    </row>
    <row r="122" spans="2:18">
      <c r="B122" t="s">
        <v>1570</v>
      </c>
      <c r="C122" t="s">
        <v>1273</v>
      </c>
      <c r="D122" t="s">
        <v>1571</v>
      </c>
      <c r="E122" t="s">
        <v>1567</v>
      </c>
      <c r="F122" t="s">
        <v>462</v>
      </c>
      <c r="G122" t="s">
        <v>317</v>
      </c>
      <c r="H122" t="s">
        <v>211</v>
      </c>
      <c r="I122" s="78">
        <v>0.84</v>
      </c>
      <c r="J122" t="s">
        <v>396</v>
      </c>
      <c r="K122" t="s">
        <v>102</v>
      </c>
      <c r="L122" s="79">
        <v>4.4999999999999998E-2</v>
      </c>
      <c r="M122" s="79">
        <v>-1.6E-2</v>
      </c>
      <c r="N122" s="78">
        <v>699999.93</v>
      </c>
      <c r="O122" s="78">
        <v>110.3</v>
      </c>
      <c r="P122" s="78">
        <v>772.09992279000005</v>
      </c>
      <c r="Q122" s="79">
        <v>8.2000000000000007E-3</v>
      </c>
      <c r="R122" s="79">
        <v>6.9999999999999999E-4</v>
      </c>
    </row>
    <row r="123" spans="2:18">
      <c r="B123" t="s">
        <v>1572</v>
      </c>
      <c r="C123" t="s">
        <v>1273</v>
      </c>
      <c r="D123" t="s">
        <v>1573</v>
      </c>
      <c r="E123" t="s">
        <v>1574</v>
      </c>
      <c r="F123" t="s">
        <v>236</v>
      </c>
      <c r="G123" t="s">
        <v>1533</v>
      </c>
      <c r="H123" t="s">
        <v>483</v>
      </c>
      <c r="I123" s="78">
        <v>1.44</v>
      </c>
      <c r="J123" t="s">
        <v>548</v>
      </c>
      <c r="K123" t="s">
        <v>102</v>
      </c>
      <c r="L123" s="79">
        <v>9.0399999999999994E-2</v>
      </c>
      <c r="M123" s="79">
        <v>1.0500000000000001E-2</v>
      </c>
      <c r="N123" s="78">
        <v>947658.38</v>
      </c>
      <c r="O123" s="78">
        <v>113.63</v>
      </c>
      <c r="P123" s="78">
        <v>1076.8242171940001</v>
      </c>
      <c r="Q123" s="79">
        <v>1.15E-2</v>
      </c>
      <c r="R123" s="79">
        <v>8.9999999999999998E-4</v>
      </c>
    </row>
    <row r="124" spans="2:18">
      <c r="B124" t="s">
        <v>1575</v>
      </c>
      <c r="C124" t="s">
        <v>1273</v>
      </c>
      <c r="D124" t="s">
        <v>1576</v>
      </c>
      <c r="E124" t="s">
        <v>1577</v>
      </c>
      <c r="F124" t="s">
        <v>236</v>
      </c>
      <c r="G124" t="s">
        <v>1578</v>
      </c>
      <c r="H124" t="s">
        <v>483</v>
      </c>
      <c r="I124" s="78">
        <v>0.99</v>
      </c>
      <c r="J124" t="s">
        <v>396</v>
      </c>
      <c r="K124" t="s">
        <v>102</v>
      </c>
      <c r="L124" s="79">
        <v>0.04</v>
      </c>
      <c r="M124" s="79">
        <v>-5.8999999999999999E-3</v>
      </c>
      <c r="N124" s="78">
        <v>1961015.98</v>
      </c>
      <c r="O124" s="78">
        <v>109.18</v>
      </c>
      <c r="P124" s="78">
        <v>2141.0372469640001</v>
      </c>
      <c r="Q124" s="79">
        <v>2.2800000000000001E-2</v>
      </c>
      <c r="R124" s="79">
        <v>1.8E-3</v>
      </c>
    </row>
    <row r="125" spans="2:18">
      <c r="B125" t="s">
        <v>1579</v>
      </c>
      <c r="C125" t="s">
        <v>1273</v>
      </c>
      <c r="D125" t="s">
        <v>1580</v>
      </c>
      <c r="E125" t="s">
        <v>1581</v>
      </c>
      <c r="F125" t="s">
        <v>236</v>
      </c>
      <c r="G125" t="s">
        <v>1582</v>
      </c>
      <c r="H125" t="s">
        <v>483</v>
      </c>
      <c r="I125" s="78">
        <v>1.7</v>
      </c>
      <c r="J125" t="s">
        <v>123</v>
      </c>
      <c r="K125" t="s">
        <v>102</v>
      </c>
      <c r="L125" s="79">
        <v>0</v>
      </c>
      <c r="M125" s="79">
        <v>0</v>
      </c>
      <c r="N125" s="78">
        <v>3094203.37</v>
      </c>
      <c r="O125" s="78">
        <v>100</v>
      </c>
      <c r="P125" s="78">
        <v>3094.2033700000002</v>
      </c>
      <c r="Q125" s="79">
        <v>3.2899999999999999E-2</v>
      </c>
      <c r="R125" s="79">
        <v>2.7000000000000001E-3</v>
      </c>
    </row>
    <row r="126" spans="2:18">
      <c r="B126" t="s">
        <v>1583</v>
      </c>
      <c r="C126" t="s">
        <v>1273</v>
      </c>
      <c r="D126" t="s">
        <v>1584</v>
      </c>
      <c r="E126" t="s">
        <v>1581</v>
      </c>
      <c r="F126" t="s">
        <v>236</v>
      </c>
      <c r="G126" t="s">
        <v>1582</v>
      </c>
      <c r="H126" t="s">
        <v>483</v>
      </c>
      <c r="I126" s="78">
        <v>1.7</v>
      </c>
      <c r="J126" t="s">
        <v>123</v>
      </c>
      <c r="K126" t="s">
        <v>102</v>
      </c>
      <c r="L126" s="79">
        <v>0</v>
      </c>
      <c r="M126" s="79">
        <v>0</v>
      </c>
      <c r="N126" s="78">
        <v>-3094203.37</v>
      </c>
      <c r="O126" s="78">
        <v>100</v>
      </c>
      <c r="P126" s="78">
        <v>-3094.2033700000002</v>
      </c>
      <c r="Q126" s="79">
        <v>-3.2899999999999999E-2</v>
      </c>
      <c r="R126" s="79">
        <v>-2.7000000000000001E-3</v>
      </c>
    </row>
    <row r="127" spans="2:18">
      <c r="B127" t="s">
        <v>1585</v>
      </c>
      <c r="C127" t="s">
        <v>1273</v>
      </c>
      <c r="D127" t="s">
        <v>1586</v>
      </c>
      <c r="E127" t="s">
        <v>1587</v>
      </c>
      <c r="F127" t="s">
        <v>236</v>
      </c>
      <c r="G127" t="s">
        <v>1588</v>
      </c>
      <c r="H127" t="s">
        <v>483</v>
      </c>
      <c r="I127" s="78">
        <v>6.03</v>
      </c>
      <c r="J127" t="s">
        <v>396</v>
      </c>
      <c r="K127" t="s">
        <v>102</v>
      </c>
      <c r="L127" s="79">
        <v>3.85E-2</v>
      </c>
      <c r="M127" s="79">
        <v>3.9300000000000002E-2</v>
      </c>
      <c r="N127" s="78">
        <v>343327.57</v>
      </c>
      <c r="O127" s="78">
        <v>102.25</v>
      </c>
      <c r="P127" s="78">
        <v>351.05244032500002</v>
      </c>
      <c r="Q127" s="79">
        <v>3.7000000000000002E-3</v>
      </c>
      <c r="R127" s="79">
        <v>2.9999999999999997E-4</v>
      </c>
    </row>
    <row r="128" spans="2:18">
      <c r="B128" t="s">
        <v>1589</v>
      </c>
      <c r="C128" t="s">
        <v>1273</v>
      </c>
      <c r="D128" t="s">
        <v>1590</v>
      </c>
      <c r="E128" t="s">
        <v>1587</v>
      </c>
      <c r="F128" t="s">
        <v>236</v>
      </c>
      <c r="G128" t="s">
        <v>1588</v>
      </c>
      <c r="H128" t="s">
        <v>483</v>
      </c>
      <c r="I128" s="78">
        <v>6.03</v>
      </c>
      <c r="J128" t="s">
        <v>396</v>
      </c>
      <c r="K128" t="s">
        <v>102</v>
      </c>
      <c r="L128" s="79">
        <v>2.5000000000000001E-3</v>
      </c>
      <c r="M128" s="79">
        <v>1.11E-2</v>
      </c>
      <c r="N128" s="78">
        <v>179399.88</v>
      </c>
      <c r="O128" s="78">
        <v>100.06095890365144</v>
      </c>
      <c r="P128" s="78">
        <v>179.50924019999999</v>
      </c>
      <c r="Q128" s="79">
        <v>1.9E-3</v>
      </c>
      <c r="R128" s="79">
        <v>2.0000000000000001E-4</v>
      </c>
    </row>
    <row r="129" spans="2:18">
      <c r="B129" t="s">
        <v>1591</v>
      </c>
      <c r="C129" t="s">
        <v>1273</v>
      </c>
      <c r="D129" t="s">
        <v>1592</v>
      </c>
      <c r="E129" t="s">
        <v>1587</v>
      </c>
      <c r="F129" t="s">
        <v>236</v>
      </c>
      <c r="G129" t="s">
        <v>1588</v>
      </c>
      <c r="H129" t="s">
        <v>483</v>
      </c>
      <c r="I129" s="78">
        <v>6.03</v>
      </c>
      <c r="J129" t="s">
        <v>396</v>
      </c>
      <c r="K129" t="s">
        <v>102</v>
      </c>
      <c r="L129" s="79">
        <v>0</v>
      </c>
      <c r="M129" s="79">
        <v>4.4499999999999998E-2</v>
      </c>
      <c r="N129" s="78">
        <v>-179399.88</v>
      </c>
      <c r="O129" s="78">
        <v>100</v>
      </c>
      <c r="P129" s="78">
        <v>-179.39988</v>
      </c>
      <c r="Q129" s="79">
        <v>-1.9E-3</v>
      </c>
      <c r="R129" s="79">
        <v>-2.0000000000000001E-4</v>
      </c>
    </row>
    <row r="130" spans="2:18">
      <c r="B130" t="s">
        <v>1593</v>
      </c>
      <c r="C130" t="s">
        <v>1273</v>
      </c>
      <c r="D130" t="s">
        <v>1594</v>
      </c>
      <c r="E130" t="s">
        <v>1587</v>
      </c>
      <c r="F130" t="s">
        <v>236</v>
      </c>
      <c r="G130" t="s">
        <v>1595</v>
      </c>
      <c r="H130" t="s">
        <v>483</v>
      </c>
      <c r="I130" s="78">
        <v>6.03</v>
      </c>
      <c r="J130" t="s">
        <v>396</v>
      </c>
      <c r="K130" t="s">
        <v>102</v>
      </c>
      <c r="L130" s="79">
        <v>3.85E-2</v>
      </c>
      <c r="M130" s="79">
        <v>3.7699999999999997E-2</v>
      </c>
      <c r="N130" s="78">
        <v>195727.55</v>
      </c>
      <c r="O130" s="78">
        <v>102.25</v>
      </c>
      <c r="P130" s="78">
        <v>200.13141987500001</v>
      </c>
      <c r="Q130" s="79">
        <v>2.0999999999999999E-3</v>
      </c>
      <c r="R130" s="79">
        <v>2.0000000000000001E-4</v>
      </c>
    </row>
    <row r="131" spans="2:18">
      <c r="B131" t="s">
        <v>1596</v>
      </c>
      <c r="C131" t="s">
        <v>1273</v>
      </c>
      <c r="D131" t="s">
        <v>1597</v>
      </c>
      <c r="E131" t="s">
        <v>1587</v>
      </c>
      <c r="F131" t="s">
        <v>236</v>
      </c>
      <c r="G131" t="s">
        <v>1598</v>
      </c>
      <c r="H131" t="s">
        <v>483</v>
      </c>
      <c r="I131" s="78">
        <v>6.03</v>
      </c>
      <c r="J131" t="s">
        <v>396</v>
      </c>
      <c r="K131" t="s">
        <v>102</v>
      </c>
      <c r="L131" s="79">
        <v>3.85E-2</v>
      </c>
      <c r="M131" s="79">
        <v>3.7699999999999997E-2</v>
      </c>
      <c r="N131" s="78">
        <v>81353.89</v>
      </c>
      <c r="O131" s="78">
        <v>102.25</v>
      </c>
      <c r="P131" s="78">
        <v>83.184352524999994</v>
      </c>
      <c r="Q131" s="79">
        <v>8.9999999999999998E-4</v>
      </c>
      <c r="R131" s="79">
        <v>1E-4</v>
      </c>
    </row>
    <row r="132" spans="2:18">
      <c r="B132" t="s">
        <v>1596</v>
      </c>
      <c r="C132" t="s">
        <v>1273</v>
      </c>
      <c r="D132" t="s">
        <v>1599</v>
      </c>
      <c r="E132" t="s">
        <v>1587</v>
      </c>
      <c r="F132" t="s">
        <v>236</v>
      </c>
      <c r="G132" t="s">
        <v>1598</v>
      </c>
      <c r="H132" t="s">
        <v>483</v>
      </c>
      <c r="I132" s="78">
        <v>6.03</v>
      </c>
      <c r="J132" t="s">
        <v>396</v>
      </c>
      <c r="K132" t="s">
        <v>102</v>
      </c>
      <c r="L132" s="79">
        <v>3.5000000000000001E-3</v>
      </c>
      <c r="M132" s="79">
        <v>6.7999999999999996E-3</v>
      </c>
      <c r="N132" s="78">
        <v>283608.12</v>
      </c>
      <c r="O132" s="78">
        <v>100.08534247891069</v>
      </c>
      <c r="P132" s="78">
        <v>283.85015820000001</v>
      </c>
      <c r="Q132" s="79">
        <v>3.0000000000000001E-3</v>
      </c>
      <c r="R132" s="79">
        <v>2.0000000000000001E-4</v>
      </c>
    </row>
    <row r="133" spans="2:18">
      <c r="B133" t="s">
        <v>1600</v>
      </c>
      <c r="C133" t="s">
        <v>1273</v>
      </c>
      <c r="D133" t="s">
        <v>1601</v>
      </c>
      <c r="E133" t="s">
        <v>1587</v>
      </c>
      <c r="F133" t="s">
        <v>236</v>
      </c>
      <c r="G133" t="s">
        <v>1598</v>
      </c>
      <c r="H133" t="s">
        <v>483</v>
      </c>
      <c r="I133" s="78">
        <v>6.03</v>
      </c>
      <c r="J133" t="s">
        <v>396</v>
      </c>
      <c r="K133" t="s">
        <v>102</v>
      </c>
      <c r="L133" s="79">
        <v>3.5000000000000001E-3</v>
      </c>
      <c r="M133" s="79">
        <v>6.7999999999999996E-3</v>
      </c>
      <c r="N133" s="78">
        <v>-283608.12</v>
      </c>
      <c r="O133" s="78">
        <v>100</v>
      </c>
      <c r="P133" s="78">
        <v>-283.60811999999999</v>
      </c>
      <c r="Q133" s="79">
        <v>-3.0000000000000001E-3</v>
      </c>
      <c r="R133" s="79">
        <v>-2.0000000000000001E-4</v>
      </c>
    </row>
    <row r="134" spans="2:18">
      <c r="B134" t="s">
        <v>1602</v>
      </c>
      <c r="C134" t="s">
        <v>1273</v>
      </c>
      <c r="D134" t="s">
        <v>1603</v>
      </c>
      <c r="E134" t="s">
        <v>1587</v>
      </c>
      <c r="F134" t="s">
        <v>236</v>
      </c>
      <c r="G134" t="s">
        <v>1604</v>
      </c>
      <c r="H134" t="s">
        <v>483</v>
      </c>
      <c r="I134" s="78">
        <v>6.03</v>
      </c>
      <c r="J134" t="s">
        <v>396</v>
      </c>
      <c r="K134" t="s">
        <v>102</v>
      </c>
      <c r="L134" s="79">
        <v>3.85E-2</v>
      </c>
      <c r="M134" s="79">
        <v>3.9600000000000003E-2</v>
      </c>
      <c r="N134" s="78">
        <v>75252.39</v>
      </c>
      <c r="O134" s="78">
        <v>102.25</v>
      </c>
      <c r="P134" s="78">
        <v>76.945568774999998</v>
      </c>
      <c r="Q134" s="79">
        <v>8.0000000000000004E-4</v>
      </c>
      <c r="R134" s="79">
        <v>1E-4</v>
      </c>
    </row>
    <row r="135" spans="2:18">
      <c r="B135" t="s">
        <v>1605</v>
      </c>
      <c r="C135" t="s">
        <v>1273</v>
      </c>
      <c r="D135" t="s">
        <v>1606</v>
      </c>
      <c r="E135" t="s">
        <v>1587</v>
      </c>
      <c r="F135" t="s">
        <v>236</v>
      </c>
      <c r="G135" t="s">
        <v>1607</v>
      </c>
      <c r="H135" t="s">
        <v>483</v>
      </c>
      <c r="I135" s="78">
        <v>6.03</v>
      </c>
      <c r="J135" t="s">
        <v>396</v>
      </c>
      <c r="K135" t="s">
        <v>102</v>
      </c>
      <c r="L135" s="79">
        <v>3.85E-2</v>
      </c>
      <c r="M135" s="79">
        <v>3.8100000000000002E-2</v>
      </c>
      <c r="N135" s="78">
        <v>43654.51</v>
      </c>
      <c r="O135" s="78">
        <v>102.25</v>
      </c>
      <c r="P135" s="78">
        <v>44.636736474999999</v>
      </c>
      <c r="Q135" s="79">
        <v>5.0000000000000001E-4</v>
      </c>
      <c r="R135" s="79">
        <v>0</v>
      </c>
    </row>
    <row r="136" spans="2:18">
      <c r="B136" t="s">
        <v>1608</v>
      </c>
      <c r="C136" t="s">
        <v>1273</v>
      </c>
      <c r="D136" t="s">
        <v>1609</v>
      </c>
      <c r="E136" t="s">
        <v>1587</v>
      </c>
      <c r="F136" t="s">
        <v>236</v>
      </c>
      <c r="G136" t="s">
        <v>1610</v>
      </c>
      <c r="H136" t="s">
        <v>483</v>
      </c>
      <c r="I136" s="78">
        <v>6.03</v>
      </c>
      <c r="J136" t="s">
        <v>396</v>
      </c>
      <c r="K136" t="s">
        <v>102</v>
      </c>
      <c r="L136" s="79">
        <v>3.85E-2</v>
      </c>
      <c r="M136" s="79">
        <v>4.9299999999999997E-2</v>
      </c>
      <c r="N136" s="78">
        <v>470552.86</v>
      </c>
      <c r="O136" s="78">
        <v>101.76</v>
      </c>
      <c r="P136" s="78">
        <v>478.83459033600002</v>
      </c>
      <c r="Q136" s="79">
        <v>5.1000000000000004E-3</v>
      </c>
      <c r="R136" s="79">
        <v>4.0000000000000002E-4</v>
      </c>
    </row>
    <row r="137" spans="2:18">
      <c r="B137" t="s">
        <v>1611</v>
      </c>
      <c r="C137" t="s">
        <v>1273</v>
      </c>
      <c r="D137" t="s">
        <v>1612</v>
      </c>
      <c r="E137" t="s">
        <v>1587</v>
      </c>
      <c r="F137" t="s">
        <v>236</v>
      </c>
      <c r="G137" t="s">
        <v>1126</v>
      </c>
      <c r="H137" t="s">
        <v>483</v>
      </c>
      <c r="I137" s="78">
        <v>6.05</v>
      </c>
      <c r="J137" t="s">
        <v>396</v>
      </c>
      <c r="K137" t="s">
        <v>102</v>
      </c>
      <c r="L137" s="79">
        <v>3.85E-2</v>
      </c>
      <c r="M137" s="79">
        <v>4.1000000000000002E-2</v>
      </c>
      <c r="N137" s="78">
        <v>85067.199999999997</v>
      </c>
      <c r="O137" s="78">
        <v>102.16</v>
      </c>
      <c r="P137" s="78">
        <v>86.904651520000002</v>
      </c>
      <c r="Q137" s="79">
        <v>8.9999999999999998E-4</v>
      </c>
      <c r="R137" s="79">
        <v>1E-4</v>
      </c>
    </row>
    <row r="138" spans="2:18">
      <c r="B138" t="s">
        <v>1613</v>
      </c>
      <c r="C138" t="s">
        <v>1273</v>
      </c>
      <c r="D138" t="s">
        <v>1614</v>
      </c>
      <c r="E138" t="s">
        <v>1587</v>
      </c>
      <c r="F138" t="s">
        <v>236</v>
      </c>
      <c r="G138" t="s">
        <v>1615</v>
      </c>
      <c r="H138" t="s">
        <v>483</v>
      </c>
      <c r="I138" s="78">
        <v>6.05</v>
      </c>
      <c r="J138" t="s">
        <v>396</v>
      </c>
      <c r="K138" t="s">
        <v>102</v>
      </c>
      <c r="L138" s="79">
        <v>3.85E-2</v>
      </c>
      <c r="M138" s="79">
        <v>4.5100000000000001E-2</v>
      </c>
      <c r="N138" s="78">
        <v>208111.84</v>
      </c>
      <c r="O138" s="78">
        <v>102.15</v>
      </c>
      <c r="P138" s="78">
        <v>212.58624456000001</v>
      </c>
      <c r="Q138" s="79">
        <v>2.3E-3</v>
      </c>
      <c r="R138" s="79">
        <v>2.0000000000000001E-4</v>
      </c>
    </row>
    <row r="139" spans="2:18">
      <c r="B139" t="s">
        <v>1616</v>
      </c>
      <c r="C139" t="s">
        <v>1273</v>
      </c>
      <c r="D139" t="s">
        <v>1617</v>
      </c>
      <c r="E139" t="s">
        <v>1587</v>
      </c>
      <c r="F139" t="s">
        <v>236</v>
      </c>
      <c r="G139" t="s">
        <v>1618</v>
      </c>
      <c r="H139" t="s">
        <v>483</v>
      </c>
      <c r="I139" s="78">
        <v>6.05</v>
      </c>
      <c r="J139" t="s">
        <v>396</v>
      </c>
      <c r="K139" t="s">
        <v>102</v>
      </c>
      <c r="L139" s="79">
        <v>3.85E-2</v>
      </c>
      <c r="M139" s="79">
        <v>4.0300000000000002E-2</v>
      </c>
      <c r="N139" s="78">
        <v>309168.06</v>
      </c>
      <c r="O139" s="78">
        <v>102.19</v>
      </c>
      <c r="P139" s="78">
        <v>315.93884051399999</v>
      </c>
      <c r="Q139" s="79">
        <v>3.3999999999999998E-3</v>
      </c>
      <c r="R139" s="79">
        <v>2.9999999999999997E-4</v>
      </c>
    </row>
    <row r="140" spans="2:18">
      <c r="B140" t="s">
        <v>1619</v>
      </c>
      <c r="C140" t="s">
        <v>1273</v>
      </c>
      <c r="D140" t="s">
        <v>1620</v>
      </c>
      <c r="E140" t="s">
        <v>1587</v>
      </c>
      <c r="F140" t="s">
        <v>236</v>
      </c>
      <c r="G140" t="s">
        <v>1621</v>
      </c>
      <c r="H140" t="s">
        <v>483</v>
      </c>
      <c r="I140" s="78">
        <v>6.04</v>
      </c>
      <c r="J140" t="s">
        <v>396</v>
      </c>
      <c r="K140" t="s">
        <v>102</v>
      </c>
      <c r="L140" s="79">
        <v>3.85E-2</v>
      </c>
      <c r="M140" s="79">
        <v>4.2700000000000002E-2</v>
      </c>
      <c r="N140" s="78">
        <v>206618.57</v>
      </c>
      <c r="O140" s="78">
        <v>100.82</v>
      </c>
      <c r="P140" s="78">
        <v>208.31284227399999</v>
      </c>
      <c r="Q140" s="79">
        <v>2.2000000000000001E-3</v>
      </c>
      <c r="R140" s="79">
        <v>2.0000000000000001E-4</v>
      </c>
    </row>
    <row r="141" spans="2:18">
      <c r="B141" t="s">
        <v>1619</v>
      </c>
      <c r="C141" t="s">
        <v>1273</v>
      </c>
      <c r="D141" t="s">
        <v>1622</v>
      </c>
      <c r="E141" t="s">
        <v>1587</v>
      </c>
      <c r="F141" t="s">
        <v>236</v>
      </c>
      <c r="G141" t="s">
        <v>1623</v>
      </c>
      <c r="H141" t="s">
        <v>483</v>
      </c>
      <c r="I141" s="78">
        <v>6.04</v>
      </c>
      <c r="J141" t="s">
        <v>396</v>
      </c>
      <c r="K141" t="s">
        <v>102</v>
      </c>
      <c r="L141" s="79">
        <v>3.85E-2</v>
      </c>
      <c r="M141" s="79">
        <v>4.4699999999999997E-2</v>
      </c>
      <c r="N141" s="78">
        <v>156821</v>
      </c>
      <c r="O141" s="78">
        <v>100.2</v>
      </c>
      <c r="P141" s="78">
        <v>157.13464200000001</v>
      </c>
      <c r="Q141" s="79">
        <v>1.6999999999999999E-3</v>
      </c>
      <c r="R141" s="79">
        <v>1E-4</v>
      </c>
    </row>
    <row r="142" spans="2:18">
      <c r="B142" t="s">
        <v>1624</v>
      </c>
      <c r="C142" t="s">
        <v>1273</v>
      </c>
      <c r="D142" t="s">
        <v>1625</v>
      </c>
      <c r="E142" t="s">
        <v>1587</v>
      </c>
      <c r="F142" t="s">
        <v>236</v>
      </c>
      <c r="G142" t="s">
        <v>1626</v>
      </c>
      <c r="H142" t="s">
        <v>483</v>
      </c>
      <c r="I142" s="78">
        <v>6.02</v>
      </c>
      <c r="J142" t="s">
        <v>396</v>
      </c>
      <c r="K142" t="s">
        <v>102</v>
      </c>
      <c r="L142" s="79">
        <v>3.85E-2</v>
      </c>
      <c r="M142" s="79">
        <v>4.9500000000000002E-2</v>
      </c>
      <c r="N142" s="78">
        <v>149186</v>
      </c>
      <c r="O142" s="78">
        <v>98.74</v>
      </c>
      <c r="P142" s="78">
        <v>147.3062564</v>
      </c>
      <c r="Q142" s="79">
        <v>1.6000000000000001E-3</v>
      </c>
      <c r="R142" s="79">
        <v>1E-4</v>
      </c>
    </row>
    <row r="143" spans="2:18">
      <c r="B143" t="s">
        <v>1627</v>
      </c>
      <c r="C143" t="s">
        <v>1273</v>
      </c>
      <c r="D143" t="s">
        <v>1628</v>
      </c>
      <c r="E143" t="s">
        <v>1629</v>
      </c>
      <c r="F143" t="s">
        <v>236</v>
      </c>
      <c r="G143" t="s">
        <v>1630</v>
      </c>
      <c r="H143" t="s">
        <v>483</v>
      </c>
      <c r="I143" s="78">
        <v>4.22</v>
      </c>
      <c r="J143" t="s">
        <v>396</v>
      </c>
      <c r="K143" t="s">
        <v>102</v>
      </c>
      <c r="L143" s="79">
        <v>1.95E-2</v>
      </c>
      <c r="M143" s="79">
        <v>2.4299999999999999E-2</v>
      </c>
      <c r="N143" s="78">
        <v>708619.56</v>
      </c>
      <c r="O143" s="78">
        <v>100</v>
      </c>
      <c r="P143" s="78">
        <v>708.61955999999998</v>
      </c>
      <c r="Q143" s="79">
        <v>7.4999999999999997E-3</v>
      </c>
      <c r="R143" s="79">
        <v>5.9999999999999995E-4</v>
      </c>
    </row>
    <row r="144" spans="2:18">
      <c r="B144" t="s">
        <v>1631</v>
      </c>
      <c r="C144" t="s">
        <v>1273</v>
      </c>
      <c r="D144" t="s">
        <v>1632</v>
      </c>
      <c r="E144" t="s">
        <v>1633</v>
      </c>
      <c r="F144" t="s">
        <v>236</v>
      </c>
      <c r="G144" t="s">
        <v>1634</v>
      </c>
      <c r="H144" t="s">
        <v>483</v>
      </c>
      <c r="I144" s="78">
        <v>0</v>
      </c>
      <c r="J144" t="s">
        <v>474</v>
      </c>
      <c r="K144" t="s">
        <v>102</v>
      </c>
      <c r="L144" s="79">
        <v>0</v>
      </c>
      <c r="M144" s="79">
        <v>1E-4</v>
      </c>
      <c r="N144" s="78">
        <v>164766.57</v>
      </c>
      <c r="O144" s="78">
        <v>46.8</v>
      </c>
      <c r="P144" s="78">
        <v>77.110754760000006</v>
      </c>
      <c r="Q144" s="79">
        <v>8.0000000000000004E-4</v>
      </c>
      <c r="R144" s="79">
        <v>1E-4</v>
      </c>
    </row>
    <row r="145" spans="2:18">
      <c r="B145" t="s">
        <v>1635</v>
      </c>
      <c r="C145" t="s">
        <v>1273</v>
      </c>
      <c r="D145" t="s">
        <v>1636</v>
      </c>
      <c r="E145" t="s">
        <v>1633</v>
      </c>
      <c r="F145" t="s">
        <v>236</v>
      </c>
      <c r="G145" t="s">
        <v>1637</v>
      </c>
      <c r="H145" t="s">
        <v>483</v>
      </c>
      <c r="I145" s="78">
        <v>0</v>
      </c>
      <c r="J145" t="s">
        <v>474</v>
      </c>
      <c r="K145" t="s">
        <v>102</v>
      </c>
      <c r="L145" s="79">
        <v>0</v>
      </c>
      <c r="M145" s="79">
        <v>0</v>
      </c>
      <c r="N145" s="78">
        <v>33036.410000000003</v>
      </c>
      <c r="O145" s="78">
        <v>48.910843999999997</v>
      </c>
      <c r="P145" s="78">
        <v>16.158386958300401</v>
      </c>
      <c r="Q145" s="79">
        <v>2.0000000000000001E-4</v>
      </c>
      <c r="R145" s="79">
        <v>0</v>
      </c>
    </row>
    <row r="146" spans="2:18">
      <c r="B146" t="s">
        <v>1638</v>
      </c>
      <c r="C146" t="s">
        <v>1273</v>
      </c>
      <c r="D146" t="s">
        <v>1639</v>
      </c>
      <c r="E146" t="s">
        <v>1633</v>
      </c>
      <c r="F146" t="s">
        <v>236</v>
      </c>
      <c r="G146" t="s">
        <v>1640</v>
      </c>
      <c r="H146" t="s">
        <v>483</v>
      </c>
      <c r="I146" s="78">
        <v>0</v>
      </c>
      <c r="J146" t="s">
        <v>474</v>
      </c>
      <c r="K146" t="s">
        <v>102</v>
      </c>
      <c r="L146" s="79">
        <v>0</v>
      </c>
      <c r="M146" s="79">
        <v>0</v>
      </c>
      <c r="N146" s="78">
        <v>427919.86</v>
      </c>
      <c r="O146" s="78">
        <v>48.662109999999998</v>
      </c>
      <c r="P146" s="78">
        <v>208.23483298504601</v>
      </c>
      <c r="Q146" s="79">
        <v>2.2000000000000001E-3</v>
      </c>
      <c r="R146" s="79">
        <v>2.0000000000000001E-4</v>
      </c>
    </row>
    <row r="147" spans="2:18">
      <c r="B147" t="s">
        <v>1641</v>
      </c>
      <c r="C147" t="s">
        <v>1273</v>
      </c>
      <c r="D147" t="s">
        <v>1642</v>
      </c>
      <c r="E147" t="s">
        <v>1581</v>
      </c>
      <c r="F147" t="s">
        <v>236</v>
      </c>
      <c r="G147" t="s">
        <v>1643</v>
      </c>
      <c r="H147" t="s">
        <v>483</v>
      </c>
      <c r="I147" s="78">
        <v>1.61</v>
      </c>
      <c r="J147" t="s">
        <v>474</v>
      </c>
      <c r="K147" t="s">
        <v>102</v>
      </c>
      <c r="L147" s="79">
        <v>4.5400000000000003E-2</v>
      </c>
      <c r="M147" s="79">
        <v>0</v>
      </c>
      <c r="N147" s="78">
        <v>1841437.9</v>
      </c>
      <c r="O147" s="78">
        <v>98.462591349234202</v>
      </c>
      <c r="P147" s="78">
        <v>1813.1274744269199</v>
      </c>
      <c r="Q147" s="79">
        <v>1.9300000000000001E-2</v>
      </c>
      <c r="R147" s="79">
        <v>1.6000000000000001E-3</v>
      </c>
    </row>
    <row r="148" spans="2:18">
      <c r="B148" t="s">
        <v>1644</v>
      </c>
      <c r="C148" t="s">
        <v>1263</v>
      </c>
      <c r="D148" t="s">
        <v>1645</v>
      </c>
      <c r="E148" t="s">
        <v>1646</v>
      </c>
      <c r="F148" t="s">
        <v>236</v>
      </c>
      <c r="G148" t="s">
        <v>1647</v>
      </c>
      <c r="H148" t="s">
        <v>483</v>
      </c>
      <c r="I148" s="78">
        <v>0.59</v>
      </c>
      <c r="J148" t="s">
        <v>396</v>
      </c>
      <c r="K148" t="s">
        <v>102</v>
      </c>
      <c r="L148" s="79">
        <v>0.05</v>
      </c>
      <c r="M148" s="79">
        <v>-5.5999999999999999E-3</v>
      </c>
      <c r="N148" s="78">
        <v>409639.65</v>
      </c>
      <c r="O148" s="78">
        <v>108.23</v>
      </c>
      <c r="P148" s="78">
        <v>443.35299319500001</v>
      </c>
      <c r="Q148" s="79">
        <v>4.7000000000000002E-3</v>
      </c>
      <c r="R148" s="79">
        <v>4.0000000000000002E-4</v>
      </c>
    </row>
    <row r="149" spans="2:18">
      <c r="B149" s="80" t="s">
        <v>1648</v>
      </c>
      <c r="I149" s="82">
        <v>0</v>
      </c>
      <c r="M149" s="81">
        <v>0</v>
      </c>
      <c r="N149" s="82">
        <v>0</v>
      </c>
      <c r="P149" s="82">
        <v>0</v>
      </c>
      <c r="Q149" s="81">
        <v>0</v>
      </c>
      <c r="R149" s="81">
        <v>0</v>
      </c>
    </row>
    <row r="150" spans="2:18">
      <c r="B150" t="s">
        <v>236</v>
      </c>
      <c r="D150" t="s">
        <v>236</v>
      </c>
      <c r="F150" t="s">
        <v>236</v>
      </c>
      <c r="I150" s="78">
        <v>0</v>
      </c>
      <c r="J150" t="s">
        <v>236</v>
      </c>
      <c r="K150" t="s">
        <v>236</v>
      </c>
      <c r="L150" s="79">
        <v>0</v>
      </c>
      <c r="M150" s="79">
        <v>0</v>
      </c>
      <c r="N150" s="78">
        <v>0</v>
      </c>
      <c r="O150" s="78">
        <v>0</v>
      </c>
      <c r="P150" s="78">
        <v>0</v>
      </c>
      <c r="Q150" s="79">
        <v>0</v>
      </c>
      <c r="R150" s="79">
        <v>0</v>
      </c>
    </row>
    <row r="151" spans="2:18">
      <c r="B151" s="80" t="s">
        <v>1649</v>
      </c>
      <c r="I151" s="82">
        <v>0</v>
      </c>
      <c r="M151" s="81">
        <v>0</v>
      </c>
      <c r="N151" s="82">
        <v>0</v>
      </c>
      <c r="P151" s="82">
        <v>0</v>
      </c>
      <c r="Q151" s="81">
        <v>0</v>
      </c>
      <c r="R151" s="81">
        <v>0</v>
      </c>
    </row>
    <row r="152" spans="2:18">
      <c r="B152" s="80" t="s">
        <v>1650</v>
      </c>
      <c r="I152" s="82">
        <v>0</v>
      </c>
      <c r="M152" s="81">
        <v>0</v>
      </c>
      <c r="N152" s="82">
        <v>0</v>
      </c>
      <c r="P152" s="82">
        <v>0</v>
      </c>
      <c r="Q152" s="81">
        <v>0</v>
      </c>
      <c r="R152" s="81">
        <v>0</v>
      </c>
    </row>
    <row r="153" spans="2:18">
      <c r="B153" t="s">
        <v>236</v>
      </c>
      <c r="D153" t="s">
        <v>236</v>
      </c>
      <c r="F153" t="s">
        <v>236</v>
      </c>
      <c r="I153" s="78">
        <v>0</v>
      </c>
      <c r="J153" t="s">
        <v>236</v>
      </c>
      <c r="K153" t="s">
        <v>236</v>
      </c>
      <c r="L153" s="79">
        <v>0</v>
      </c>
      <c r="M153" s="79">
        <v>0</v>
      </c>
      <c r="N153" s="78">
        <v>0</v>
      </c>
      <c r="O153" s="78">
        <v>0</v>
      </c>
      <c r="P153" s="78">
        <v>0</v>
      </c>
      <c r="Q153" s="79">
        <v>0</v>
      </c>
      <c r="R153" s="79">
        <v>0</v>
      </c>
    </row>
    <row r="154" spans="2:18">
      <c r="B154" s="80" t="s">
        <v>1651</v>
      </c>
      <c r="I154" s="82">
        <v>0</v>
      </c>
      <c r="M154" s="81">
        <v>0</v>
      </c>
      <c r="N154" s="82">
        <v>0</v>
      </c>
      <c r="P154" s="82">
        <v>0</v>
      </c>
      <c r="Q154" s="81">
        <v>0</v>
      </c>
      <c r="R154" s="81">
        <v>0</v>
      </c>
    </row>
    <row r="155" spans="2:18">
      <c r="B155" t="s">
        <v>236</v>
      </c>
      <c r="D155" t="s">
        <v>236</v>
      </c>
      <c r="F155" t="s">
        <v>236</v>
      </c>
      <c r="I155" s="78">
        <v>0</v>
      </c>
      <c r="J155" t="s">
        <v>236</v>
      </c>
      <c r="K155" t="s">
        <v>236</v>
      </c>
      <c r="L155" s="79">
        <v>0</v>
      </c>
      <c r="M155" s="79">
        <v>0</v>
      </c>
      <c r="N155" s="78">
        <v>0</v>
      </c>
      <c r="O155" s="78">
        <v>0</v>
      </c>
      <c r="P155" s="78">
        <v>0</v>
      </c>
      <c r="Q155" s="79">
        <v>0</v>
      </c>
      <c r="R155" s="79">
        <v>0</v>
      </c>
    </row>
    <row r="156" spans="2:18">
      <c r="B156" s="80" t="s">
        <v>1652</v>
      </c>
      <c r="I156" s="82">
        <v>0</v>
      </c>
      <c r="M156" s="81">
        <v>0</v>
      </c>
      <c r="N156" s="82">
        <v>0</v>
      </c>
      <c r="P156" s="82">
        <v>0</v>
      </c>
      <c r="Q156" s="81">
        <v>0</v>
      </c>
      <c r="R156" s="81">
        <v>0</v>
      </c>
    </row>
    <row r="157" spans="2:18">
      <c r="B157" t="s">
        <v>236</v>
      </c>
      <c r="D157" t="s">
        <v>236</v>
      </c>
      <c r="F157" t="s">
        <v>236</v>
      </c>
      <c r="I157" s="78">
        <v>0</v>
      </c>
      <c r="J157" t="s">
        <v>236</v>
      </c>
      <c r="K157" t="s">
        <v>236</v>
      </c>
      <c r="L157" s="79">
        <v>0</v>
      </c>
      <c r="M157" s="79">
        <v>0</v>
      </c>
      <c r="N157" s="78">
        <v>0</v>
      </c>
      <c r="O157" s="78">
        <v>0</v>
      </c>
      <c r="P157" s="78">
        <v>0</v>
      </c>
      <c r="Q157" s="79">
        <v>0</v>
      </c>
      <c r="R157" s="79">
        <v>0</v>
      </c>
    </row>
    <row r="158" spans="2:18">
      <c r="B158" s="80" t="s">
        <v>1653</v>
      </c>
      <c r="I158" s="82">
        <v>3.34</v>
      </c>
      <c r="M158" s="81">
        <v>1.52E-2</v>
      </c>
      <c r="N158" s="82">
        <v>2406590.4920000001</v>
      </c>
      <c r="P158" s="82">
        <v>2538.5612040241999</v>
      </c>
      <c r="Q158" s="81">
        <v>2.7E-2</v>
      </c>
      <c r="R158" s="81">
        <v>2.2000000000000001E-3</v>
      </c>
    </row>
    <row r="159" spans="2:18">
      <c r="B159" t="s">
        <v>1654</v>
      </c>
      <c r="C159" t="s">
        <v>1273</v>
      </c>
      <c r="D159" t="s">
        <v>1655</v>
      </c>
      <c r="E159" t="s">
        <v>1656</v>
      </c>
      <c r="F159" t="s">
        <v>410</v>
      </c>
      <c r="G159" t="s">
        <v>1657</v>
      </c>
      <c r="H159" t="s">
        <v>150</v>
      </c>
      <c r="I159" s="78">
        <v>0.99</v>
      </c>
      <c r="J159" t="s">
        <v>396</v>
      </c>
      <c r="K159" t="s">
        <v>102</v>
      </c>
      <c r="L159" s="79">
        <v>4.7500000000000001E-2</v>
      </c>
      <c r="M159" s="79">
        <v>0</v>
      </c>
      <c r="N159" s="78">
        <v>461009.16399999999</v>
      </c>
      <c r="O159" s="78">
        <v>111.15</v>
      </c>
      <c r="P159" s="78">
        <v>512.41168578600002</v>
      </c>
      <c r="Q159" s="79">
        <v>5.4999999999999997E-3</v>
      </c>
      <c r="R159" s="79">
        <v>4.0000000000000002E-4</v>
      </c>
    </row>
    <row r="160" spans="2:18">
      <c r="B160" t="s">
        <v>1658</v>
      </c>
      <c r="C160" t="s">
        <v>1263</v>
      </c>
      <c r="D160" t="s">
        <v>1659</v>
      </c>
      <c r="E160" t="s">
        <v>1660</v>
      </c>
      <c r="F160" t="s">
        <v>454</v>
      </c>
      <c r="G160" t="s">
        <v>1661</v>
      </c>
      <c r="H160" t="s">
        <v>150</v>
      </c>
      <c r="I160" s="78">
        <v>2.13</v>
      </c>
      <c r="J160" t="s">
        <v>132</v>
      </c>
      <c r="K160" t="s">
        <v>102</v>
      </c>
      <c r="L160" s="79">
        <v>4.5100000000000001E-2</v>
      </c>
      <c r="M160" s="79">
        <v>1.9199999999999998E-2</v>
      </c>
      <c r="N160" s="78">
        <v>747500.15</v>
      </c>
      <c r="O160" s="78">
        <v>107.91</v>
      </c>
      <c r="P160" s="78">
        <v>806.627411865</v>
      </c>
      <c r="Q160" s="79">
        <v>8.6E-3</v>
      </c>
      <c r="R160" s="79">
        <v>6.9999999999999999E-4</v>
      </c>
    </row>
    <row r="161" spans="2:18">
      <c r="B161" t="s">
        <v>1662</v>
      </c>
      <c r="C161" t="s">
        <v>1263</v>
      </c>
      <c r="D161" t="s">
        <v>1663</v>
      </c>
      <c r="E161" t="s">
        <v>1664</v>
      </c>
      <c r="F161" t="s">
        <v>454</v>
      </c>
      <c r="G161" t="s">
        <v>1665</v>
      </c>
      <c r="H161" t="s">
        <v>150</v>
      </c>
      <c r="I161" s="78">
        <v>5.7</v>
      </c>
      <c r="J161" t="s">
        <v>396</v>
      </c>
      <c r="K161" t="s">
        <v>102</v>
      </c>
      <c r="L161" s="79">
        <v>2.1999999999999999E-2</v>
      </c>
      <c r="M161" s="79">
        <v>2.0799999999999999E-2</v>
      </c>
      <c r="N161" s="78">
        <v>1028581.18</v>
      </c>
      <c r="O161" s="78">
        <v>101.34</v>
      </c>
      <c r="P161" s="78">
        <v>1042.364167812</v>
      </c>
      <c r="Q161" s="79">
        <v>1.11E-2</v>
      </c>
      <c r="R161" s="79">
        <v>8.9999999999999998E-4</v>
      </c>
    </row>
    <row r="162" spans="2:18">
      <c r="B162" t="s">
        <v>1666</v>
      </c>
      <c r="C162" t="s">
        <v>1263</v>
      </c>
      <c r="D162" t="s">
        <v>1667</v>
      </c>
      <c r="E162" t="s">
        <v>1668</v>
      </c>
      <c r="F162" t="s">
        <v>236</v>
      </c>
      <c r="G162" t="s">
        <v>1669</v>
      </c>
      <c r="H162" t="s">
        <v>483</v>
      </c>
      <c r="I162" s="78">
        <v>3.37</v>
      </c>
      <c r="J162" t="s">
        <v>474</v>
      </c>
      <c r="K162" t="s">
        <v>102</v>
      </c>
      <c r="L162" s="79">
        <v>5.0000000000000001E-3</v>
      </c>
      <c r="M162" s="79">
        <v>3.3999999999999998E-3</v>
      </c>
      <c r="N162" s="78">
        <v>1442000</v>
      </c>
      <c r="O162" s="78">
        <v>100.30302639389737</v>
      </c>
      <c r="P162" s="78">
        <v>1446.3696405999999</v>
      </c>
      <c r="Q162" s="79">
        <v>1.54E-2</v>
      </c>
      <c r="R162" s="79">
        <v>1.1999999999999999E-3</v>
      </c>
    </row>
    <row r="163" spans="2:18">
      <c r="B163" t="s">
        <v>1670</v>
      </c>
      <c r="C163" t="s">
        <v>1263</v>
      </c>
      <c r="D163" t="s">
        <v>1671</v>
      </c>
      <c r="E163" t="s">
        <v>1668</v>
      </c>
      <c r="F163" t="s">
        <v>236</v>
      </c>
      <c r="G163" t="s">
        <v>1669</v>
      </c>
      <c r="H163" t="s">
        <v>483</v>
      </c>
      <c r="I163" s="78">
        <v>3.37</v>
      </c>
      <c r="J163" t="s">
        <v>474</v>
      </c>
      <c r="K163" t="s">
        <v>102</v>
      </c>
      <c r="L163" s="79">
        <v>5.0000000000000001E-3</v>
      </c>
      <c r="M163" s="79">
        <v>3.3999999999999998E-3</v>
      </c>
      <c r="N163" s="78">
        <v>-1442000</v>
      </c>
      <c r="O163" s="78">
        <v>100</v>
      </c>
      <c r="P163" s="78">
        <v>-1442</v>
      </c>
      <c r="Q163" s="79">
        <v>-1.5299999999999999E-2</v>
      </c>
      <c r="R163" s="79">
        <v>-1.1999999999999999E-3</v>
      </c>
    </row>
    <row r="164" spans="2:18">
      <c r="B164" t="s">
        <v>1672</v>
      </c>
      <c r="C164" t="s">
        <v>1263</v>
      </c>
      <c r="D164" t="s">
        <v>1673</v>
      </c>
      <c r="E164" t="s">
        <v>1674</v>
      </c>
      <c r="F164" t="s">
        <v>236</v>
      </c>
      <c r="G164" t="s">
        <v>1675</v>
      </c>
      <c r="H164" t="s">
        <v>483</v>
      </c>
      <c r="I164" s="78">
        <v>1.71</v>
      </c>
      <c r="J164" t="s">
        <v>1676</v>
      </c>
      <c r="K164" t="s">
        <v>102</v>
      </c>
      <c r="L164" s="79">
        <v>1.9E-2</v>
      </c>
      <c r="M164" s="79">
        <v>7.9000000000000008E-3</v>
      </c>
      <c r="N164" s="78">
        <v>169499.99799999999</v>
      </c>
      <c r="O164" s="78">
        <v>101.94</v>
      </c>
      <c r="P164" s="78">
        <v>172.78829796119999</v>
      </c>
      <c r="Q164" s="79">
        <v>1.8E-3</v>
      </c>
      <c r="R164" s="79">
        <v>1E-4</v>
      </c>
    </row>
    <row r="165" spans="2:18">
      <c r="B165" s="80" t="s">
        <v>240</v>
      </c>
      <c r="I165" s="82">
        <v>2.27</v>
      </c>
      <c r="M165" s="81">
        <v>3.27E-2</v>
      </c>
      <c r="N165" s="82">
        <v>8108835.3720000004</v>
      </c>
      <c r="P165" s="82">
        <v>21761.485990798472</v>
      </c>
      <c r="Q165" s="81">
        <v>0.2316</v>
      </c>
      <c r="R165" s="81">
        <v>1.8800000000000001E-2</v>
      </c>
    </row>
    <row r="166" spans="2:18">
      <c r="B166" s="80" t="s">
        <v>1677</v>
      </c>
      <c r="I166" s="82">
        <v>1.39</v>
      </c>
      <c r="M166" s="81">
        <v>2.8000000000000001E-2</v>
      </c>
      <c r="N166" s="82">
        <v>3337170.0219999999</v>
      </c>
      <c r="P166" s="82">
        <v>10675.80839981447</v>
      </c>
      <c r="Q166" s="81">
        <v>0.11360000000000001</v>
      </c>
      <c r="R166" s="81">
        <v>9.1999999999999998E-3</v>
      </c>
    </row>
    <row r="167" spans="2:18">
      <c r="B167" t="s">
        <v>1678</v>
      </c>
      <c r="C167" t="s">
        <v>1273</v>
      </c>
      <c r="D167" t="s">
        <v>1679</v>
      </c>
      <c r="E167" t="s">
        <v>1680</v>
      </c>
      <c r="F167" t="s">
        <v>1250</v>
      </c>
      <c r="G167" t="s">
        <v>1681</v>
      </c>
      <c r="H167" t="s">
        <v>1267</v>
      </c>
      <c r="I167" s="78">
        <v>1.6</v>
      </c>
      <c r="J167" t="s">
        <v>634</v>
      </c>
      <c r="K167" t="s">
        <v>113</v>
      </c>
      <c r="L167" s="79">
        <v>2.7099999999999999E-2</v>
      </c>
      <c r="M167" s="79">
        <v>4.2299999999999997E-2</v>
      </c>
      <c r="N167" s="78">
        <v>217998.9</v>
      </c>
      <c r="O167" s="78">
        <v>99.331992539409754</v>
      </c>
      <c r="P167" s="78">
        <v>908.26649570670997</v>
      </c>
      <c r="Q167" s="79">
        <v>9.7000000000000003E-3</v>
      </c>
      <c r="R167" s="79">
        <v>8.0000000000000004E-4</v>
      </c>
    </row>
    <row r="168" spans="2:18">
      <c r="B168" t="s">
        <v>1682</v>
      </c>
      <c r="C168" t="s">
        <v>1273</v>
      </c>
      <c r="D168" t="s">
        <v>1683</v>
      </c>
      <c r="E168" t="s">
        <v>1684</v>
      </c>
      <c r="F168" t="s">
        <v>1685</v>
      </c>
      <c r="G168" t="s">
        <v>1187</v>
      </c>
      <c r="H168" t="s">
        <v>1267</v>
      </c>
      <c r="I168" s="78">
        <v>1.86</v>
      </c>
      <c r="J168" t="s">
        <v>634</v>
      </c>
      <c r="K168" t="s">
        <v>110</v>
      </c>
      <c r="L168" s="79">
        <v>2.06E-2</v>
      </c>
      <c r="M168" s="79">
        <v>2.1000000000000001E-2</v>
      </c>
      <c r="N168" s="78">
        <v>486000</v>
      </c>
      <c r="O168" s="78">
        <v>100</v>
      </c>
      <c r="P168" s="78">
        <v>1711.692</v>
      </c>
      <c r="Q168" s="79">
        <v>1.8200000000000001E-2</v>
      </c>
      <c r="R168" s="79">
        <v>1.5E-3</v>
      </c>
    </row>
    <row r="169" spans="2:18">
      <c r="B169" t="s">
        <v>1686</v>
      </c>
      <c r="C169" t="s">
        <v>1273</v>
      </c>
      <c r="D169" t="s">
        <v>1687</v>
      </c>
      <c r="E169" t="s">
        <v>1688</v>
      </c>
      <c r="F169" t="s">
        <v>236</v>
      </c>
      <c r="G169" t="s">
        <v>1689</v>
      </c>
      <c r="H169" t="s">
        <v>483</v>
      </c>
      <c r="I169" s="78">
        <v>2.87</v>
      </c>
      <c r="J169" t="s">
        <v>634</v>
      </c>
      <c r="K169" t="s">
        <v>106</v>
      </c>
      <c r="L169" s="79">
        <v>0</v>
      </c>
      <c r="M169" s="79">
        <v>3.2599999999999997E-2</v>
      </c>
      <c r="N169" s="78">
        <v>76259.55</v>
      </c>
      <c r="O169" s="78">
        <v>100</v>
      </c>
      <c r="P169" s="78">
        <v>237.16720050000001</v>
      </c>
      <c r="Q169" s="79">
        <v>2.5000000000000001E-3</v>
      </c>
      <c r="R169" s="79">
        <v>2.0000000000000001E-4</v>
      </c>
    </row>
    <row r="170" spans="2:18">
      <c r="B170" t="s">
        <v>1690</v>
      </c>
      <c r="C170" t="s">
        <v>1273</v>
      </c>
      <c r="D170" t="s">
        <v>1691</v>
      </c>
      <c r="E170" t="s">
        <v>1688</v>
      </c>
      <c r="F170" t="s">
        <v>236</v>
      </c>
      <c r="G170" t="s">
        <v>1689</v>
      </c>
      <c r="H170" t="s">
        <v>483</v>
      </c>
      <c r="I170" s="78">
        <v>2.87</v>
      </c>
      <c r="J170" t="s">
        <v>634</v>
      </c>
      <c r="K170" t="s">
        <v>106</v>
      </c>
      <c r="L170" s="79">
        <v>0</v>
      </c>
      <c r="M170" s="79">
        <v>3.2599999999999997E-2</v>
      </c>
      <c r="N170" s="78">
        <v>-76259.55</v>
      </c>
      <c r="O170" s="78">
        <v>100</v>
      </c>
      <c r="P170" s="78">
        <v>-237.16720050000001</v>
      </c>
      <c r="Q170" s="79">
        <v>-2.5000000000000001E-3</v>
      </c>
      <c r="R170" s="79">
        <v>-2.0000000000000001E-4</v>
      </c>
    </row>
    <row r="171" spans="2:18">
      <c r="B171" t="s">
        <v>1692</v>
      </c>
      <c r="C171" t="s">
        <v>1273</v>
      </c>
      <c r="D171" t="s">
        <v>1693</v>
      </c>
      <c r="E171" t="s">
        <v>1694</v>
      </c>
      <c r="F171" t="s">
        <v>236</v>
      </c>
      <c r="G171" t="s">
        <v>1695</v>
      </c>
      <c r="H171" t="s">
        <v>483</v>
      </c>
      <c r="I171" s="78">
        <v>1.37</v>
      </c>
      <c r="J171" t="s">
        <v>634</v>
      </c>
      <c r="K171" t="s">
        <v>106</v>
      </c>
      <c r="L171" s="79">
        <v>0</v>
      </c>
      <c r="M171" s="79">
        <v>2.63E-2</v>
      </c>
      <c r="N171" s="78">
        <v>195384.25</v>
      </c>
      <c r="O171" s="78">
        <v>100</v>
      </c>
      <c r="P171" s="78">
        <v>607.64501749999999</v>
      </c>
      <c r="Q171" s="79">
        <v>6.4999999999999997E-3</v>
      </c>
      <c r="R171" s="79">
        <v>5.0000000000000001E-4</v>
      </c>
    </row>
    <row r="172" spans="2:18">
      <c r="B172" t="s">
        <v>1696</v>
      </c>
      <c r="C172" t="s">
        <v>1273</v>
      </c>
      <c r="D172" t="s">
        <v>1697</v>
      </c>
      <c r="E172" t="s">
        <v>1694</v>
      </c>
      <c r="F172" t="s">
        <v>236</v>
      </c>
      <c r="G172" t="s">
        <v>1695</v>
      </c>
      <c r="H172" t="s">
        <v>483</v>
      </c>
      <c r="I172" s="78">
        <v>1.41</v>
      </c>
      <c r="J172" t="s">
        <v>634</v>
      </c>
      <c r="K172" t="s">
        <v>106</v>
      </c>
      <c r="L172" s="79">
        <v>0</v>
      </c>
      <c r="M172" s="79">
        <v>0.04</v>
      </c>
      <c r="N172" s="78">
        <v>-195384.25</v>
      </c>
      <c r="O172" s="78">
        <v>100</v>
      </c>
      <c r="P172" s="78">
        <v>-607.64501749999999</v>
      </c>
      <c r="Q172" s="79">
        <v>-6.4999999999999997E-3</v>
      </c>
      <c r="R172" s="79">
        <v>-5.0000000000000001E-4</v>
      </c>
    </row>
    <row r="173" spans="2:18">
      <c r="B173" t="s">
        <v>1698</v>
      </c>
      <c r="C173" t="s">
        <v>1273</v>
      </c>
      <c r="D173" t="s">
        <v>1699</v>
      </c>
      <c r="E173" t="s">
        <v>1700</v>
      </c>
      <c r="F173" t="s">
        <v>236</v>
      </c>
      <c r="G173" t="s">
        <v>1701</v>
      </c>
      <c r="H173" t="s">
        <v>483</v>
      </c>
      <c r="I173" s="78">
        <v>0.67</v>
      </c>
      <c r="J173" t="s">
        <v>634</v>
      </c>
      <c r="K173" t="s">
        <v>120</v>
      </c>
      <c r="L173" s="79">
        <v>0</v>
      </c>
      <c r="M173" s="79">
        <v>2.12E-2</v>
      </c>
      <c r="N173" s="78">
        <v>38900.83</v>
      </c>
      <c r="O173" s="78">
        <v>100</v>
      </c>
      <c r="P173" s="78">
        <v>87.884755135999995</v>
      </c>
      <c r="Q173" s="79">
        <v>8.9999999999999998E-4</v>
      </c>
      <c r="R173" s="79">
        <v>1E-4</v>
      </c>
    </row>
    <row r="174" spans="2:18">
      <c r="B174" t="s">
        <v>1702</v>
      </c>
      <c r="C174" t="s">
        <v>1273</v>
      </c>
      <c r="D174" t="s">
        <v>1703</v>
      </c>
      <c r="E174" t="s">
        <v>1700</v>
      </c>
      <c r="F174" t="s">
        <v>236</v>
      </c>
      <c r="G174" t="s">
        <v>1701</v>
      </c>
      <c r="H174" t="s">
        <v>483</v>
      </c>
      <c r="I174" s="78">
        <v>0.67</v>
      </c>
      <c r="J174" t="s">
        <v>634</v>
      </c>
      <c r="K174" t="s">
        <v>120</v>
      </c>
      <c r="L174" s="79">
        <v>0</v>
      </c>
      <c r="M174" s="79">
        <v>2.12E-2</v>
      </c>
      <c r="N174" s="78">
        <v>-38900.83</v>
      </c>
      <c r="O174" s="78">
        <v>100</v>
      </c>
      <c r="P174" s="78">
        <v>-87.884755135999995</v>
      </c>
      <c r="Q174" s="79">
        <v>-8.9999999999999998E-4</v>
      </c>
      <c r="R174" s="79">
        <v>-1E-4</v>
      </c>
    </row>
    <row r="175" spans="2:18">
      <c r="B175" t="s">
        <v>1704</v>
      </c>
      <c r="C175" t="s">
        <v>1273</v>
      </c>
      <c r="D175" t="s">
        <v>1705</v>
      </c>
      <c r="E175" t="s">
        <v>1706</v>
      </c>
      <c r="F175" t="s">
        <v>236</v>
      </c>
      <c r="G175" t="s">
        <v>1707</v>
      </c>
      <c r="H175" t="s">
        <v>483</v>
      </c>
      <c r="I175" s="78">
        <v>1</v>
      </c>
      <c r="J175" t="s">
        <v>634</v>
      </c>
      <c r="K175" t="s">
        <v>106</v>
      </c>
      <c r="L175" s="79">
        <v>5.0000000000000001E-3</v>
      </c>
      <c r="M175" s="79">
        <v>7.6E-3</v>
      </c>
      <c r="N175" s="78">
        <v>212165.28</v>
      </c>
      <c r="O175" s="78">
        <v>100.24007952667844</v>
      </c>
      <c r="P175" s="78">
        <v>661.41814719399997</v>
      </c>
      <c r="Q175" s="79">
        <v>7.0000000000000001E-3</v>
      </c>
      <c r="R175" s="79">
        <v>5.9999999999999995E-4</v>
      </c>
    </row>
    <row r="176" spans="2:18">
      <c r="B176" t="s">
        <v>1708</v>
      </c>
      <c r="C176" t="s">
        <v>1273</v>
      </c>
      <c r="D176" t="s">
        <v>1709</v>
      </c>
      <c r="E176" t="s">
        <v>1706</v>
      </c>
      <c r="F176" t="s">
        <v>236</v>
      </c>
      <c r="G176" t="s">
        <v>1707</v>
      </c>
      <c r="H176" t="s">
        <v>483</v>
      </c>
      <c r="I176" s="78">
        <v>1</v>
      </c>
      <c r="J176" t="s">
        <v>634</v>
      </c>
      <c r="K176" t="s">
        <v>106</v>
      </c>
      <c r="L176" s="79">
        <v>0</v>
      </c>
      <c r="M176" s="79">
        <v>1.2E-2</v>
      </c>
      <c r="N176" s="78">
        <v>-212165.28</v>
      </c>
      <c r="O176" s="78">
        <v>100</v>
      </c>
      <c r="P176" s="78">
        <v>-659.83402079999996</v>
      </c>
      <c r="Q176" s="79">
        <v>-7.0000000000000001E-3</v>
      </c>
      <c r="R176" s="79">
        <v>-5.9999999999999995E-4</v>
      </c>
    </row>
    <row r="177" spans="2:18">
      <c r="B177" t="s">
        <v>1710</v>
      </c>
      <c r="C177" t="s">
        <v>1273</v>
      </c>
      <c r="D177" t="s">
        <v>1711</v>
      </c>
      <c r="E177" t="s">
        <v>1712</v>
      </c>
      <c r="F177" t="s">
        <v>236</v>
      </c>
      <c r="G177" t="s">
        <v>317</v>
      </c>
      <c r="H177" t="s">
        <v>483</v>
      </c>
      <c r="I177" s="78">
        <v>2.16</v>
      </c>
      <c r="J177" t="s">
        <v>634</v>
      </c>
      <c r="K177" t="s">
        <v>106</v>
      </c>
      <c r="L177" s="79">
        <v>2.64E-2</v>
      </c>
      <c r="M177" s="79">
        <v>3.3300000000000003E-2</v>
      </c>
      <c r="N177" s="78">
        <v>174112.76</v>
      </c>
      <c r="O177" s="78">
        <v>98.786535402898664</v>
      </c>
      <c r="P177" s="78">
        <v>534.91988585791205</v>
      </c>
      <c r="Q177" s="79">
        <v>5.7000000000000002E-3</v>
      </c>
      <c r="R177" s="79">
        <v>5.0000000000000001E-4</v>
      </c>
    </row>
    <row r="178" spans="2:18">
      <c r="B178" t="s">
        <v>1713</v>
      </c>
      <c r="C178" t="s">
        <v>1273</v>
      </c>
      <c r="D178" t="s">
        <v>1714</v>
      </c>
      <c r="E178" t="s">
        <v>1712</v>
      </c>
      <c r="F178" t="s">
        <v>236</v>
      </c>
      <c r="G178" t="s">
        <v>317</v>
      </c>
      <c r="H178" t="s">
        <v>483</v>
      </c>
      <c r="I178" s="78">
        <v>2.2200000000000002</v>
      </c>
      <c r="J178" t="s">
        <v>634</v>
      </c>
      <c r="K178" t="s">
        <v>106</v>
      </c>
      <c r="L178" s="79">
        <v>5.0000000000000001E-3</v>
      </c>
      <c r="M178" s="79">
        <v>5.1000000000000004E-3</v>
      </c>
      <c r="N178" s="78">
        <v>-34091.49</v>
      </c>
      <c r="O178" s="78">
        <v>100</v>
      </c>
      <c r="P178" s="78">
        <v>-106.02453389999999</v>
      </c>
      <c r="Q178" s="79">
        <v>-1.1000000000000001E-3</v>
      </c>
      <c r="R178" s="79">
        <v>-1E-4</v>
      </c>
    </row>
    <row r="179" spans="2:18">
      <c r="B179" t="s">
        <v>1715</v>
      </c>
      <c r="C179" t="s">
        <v>1273</v>
      </c>
      <c r="D179" t="s">
        <v>1716</v>
      </c>
      <c r="E179" t="s">
        <v>1717</v>
      </c>
      <c r="F179" t="s">
        <v>236</v>
      </c>
      <c r="G179" t="s">
        <v>1508</v>
      </c>
      <c r="H179" t="s">
        <v>483</v>
      </c>
      <c r="I179" s="78">
        <v>3.89</v>
      </c>
      <c r="J179" t="s">
        <v>634</v>
      </c>
      <c r="K179" t="s">
        <v>113</v>
      </c>
      <c r="L179" s="79">
        <v>0</v>
      </c>
      <c r="M179" s="79">
        <v>1.67E-2</v>
      </c>
      <c r="N179" s="78">
        <v>270000</v>
      </c>
      <c r="O179" s="78">
        <v>100</v>
      </c>
      <c r="P179" s="78">
        <v>1132.4880000000001</v>
      </c>
      <c r="Q179" s="79">
        <v>1.21E-2</v>
      </c>
      <c r="R179" s="79">
        <v>1E-3</v>
      </c>
    </row>
    <row r="180" spans="2:18">
      <c r="B180" t="s">
        <v>1718</v>
      </c>
      <c r="C180" t="s">
        <v>1273</v>
      </c>
      <c r="D180" t="s">
        <v>1719</v>
      </c>
      <c r="E180" t="s">
        <v>1717</v>
      </c>
      <c r="F180" t="s">
        <v>236</v>
      </c>
      <c r="G180" t="s">
        <v>1508</v>
      </c>
      <c r="H180" t="s">
        <v>483</v>
      </c>
      <c r="I180" s="78">
        <v>3.89</v>
      </c>
      <c r="J180" t="s">
        <v>634</v>
      </c>
      <c r="K180" t="s">
        <v>113</v>
      </c>
      <c r="L180" s="79">
        <v>0</v>
      </c>
      <c r="M180" s="79">
        <v>1.67E-2</v>
      </c>
      <c r="N180" s="78">
        <v>-270000</v>
      </c>
      <c r="O180" s="78">
        <v>100</v>
      </c>
      <c r="P180" s="78">
        <v>-1132.4880000000001</v>
      </c>
      <c r="Q180" s="79">
        <v>-1.21E-2</v>
      </c>
      <c r="R180" s="79">
        <v>-1E-3</v>
      </c>
    </row>
    <row r="181" spans="2:18">
      <c r="B181" t="s">
        <v>1720</v>
      </c>
      <c r="C181" t="s">
        <v>1273</v>
      </c>
      <c r="D181" t="s">
        <v>1721</v>
      </c>
      <c r="E181" t="s">
        <v>1722</v>
      </c>
      <c r="F181" t="s">
        <v>236</v>
      </c>
      <c r="G181" t="s">
        <v>1723</v>
      </c>
      <c r="H181" t="s">
        <v>483</v>
      </c>
      <c r="I181" s="78">
        <v>0.88</v>
      </c>
      <c r="J181" t="s">
        <v>634</v>
      </c>
      <c r="K181" t="s">
        <v>106</v>
      </c>
      <c r="L181" s="79">
        <v>4.1000000000000002E-2</v>
      </c>
      <c r="M181" s="79">
        <v>4.2700000000000002E-2</v>
      </c>
      <c r="N181" s="78">
        <v>419747.82</v>
      </c>
      <c r="O181" s="78">
        <v>100.31198452085179</v>
      </c>
      <c r="P181" s="78">
        <v>1309.4884151797901</v>
      </c>
      <c r="Q181" s="79">
        <v>1.3899999999999999E-2</v>
      </c>
      <c r="R181" s="79">
        <v>1.1000000000000001E-3</v>
      </c>
    </row>
    <row r="182" spans="2:18">
      <c r="B182" t="s">
        <v>1724</v>
      </c>
      <c r="C182" t="s">
        <v>1273</v>
      </c>
      <c r="D182" t="s">
        <v>1725</v>
      </c>
      <c r="E182" t="s">
        <v>1700</v>
      </c>
      <c r="F182" t="s">
        <v>236</v>
      </c>
      <c r="G182" t="s">
        <v>1726</v>
      </c>
      <c r="H182" t="s">
        <v>483</v>
      </c>
      <c r="I182" s="78">
        <v>0.33</v>
      </c>
      <c r="J182" t="s">
        <v>634</v>
      </c>
      <c r="K182" t="s">
        <v>120</v>
      </c>
      <c r="L182" s="79">
        <v>5.5E-2</v>
      </c>
      <c r="M182" s="79">
        <v>5.1200000000000002E-2</v>
      </c>
      <c r="N182" s="78">
        <v>247185.7</v>
      </c>
      <c r="O182" s="78">
        <v>102.09558780281699</v>
      </c>
      <c r="P182" s="78">
        <v>570.14457448298401</v>
      </c>
      <c r="Q182" s="79">
        <v>6.1000000000000004E-3</v>
      </c>
      <c r="R182" s="79">
        <v>5.0000000000000001E-4</v>
      </c>
    </row>
    <row r="183" spans="2:18">
      <c r="B183" t="s">
        <v>1727</v>
      </c>
      <c r="C183" t="s">
        <v>1263</v>
      </c>
      <c r="D183" t="s">
        <v>1728</v>
      </c>
      <c r="E183" t="s">
        <v>1729</v>
      </c>
      <c r="F183" t="s">
        <v>236</v>
      </c>
      <c r="G183" t="s">
        <v>1730</v>
      </c>
      <c r="H183" t="s">
        <v>483</v>
      </c>
      <c r="I183" s="78">
        <v>0.44</v>
      </c>
      <c r="J183" t="s">
        <v>634</v>
      </c>
      <c r="K183" t="s">
        <v>106</v>
      </c>
      <c r="L183" s="79">
        <v>4.8000000000000001E-2</v>
      </c>
      <c r="M183" s="79">
        <v>2.7900000000000001E-2</v>
      </c>
      <c r="N183" s="78">
        <v>59196.536</v>
      </c>
      <c r="O183" s="78">
        <v>101.16174779910115</v>
      </c>
      <c r="P183" s="78">
        <v>186.24001891232601</v>
      </c>
      <c r="Q183" s="79">
        <v>2E-3</v>
      </c>
      <c r="R183" s="79">
        <v>2.0000000000000001E-4</v>
      </c>
    </row>
    <row r="184" spans="2:18">
      <c r="B184" t="s">
        <v>1731</v>
      </c>
      <c r="C184" t="s">
        <v>1273</v>
      </c>
      <c r="D184" t="s">
        <v>1732</v>
      </c>
      <c r="E184" t="s">
        <v>1706</v>
      </c>
      <c r="F184" t="s">
        <v>236</v>
      </c>
      <c r="G184" t="s">
        <v>1733</v>
      </c>
      <c r="H184" t="s">
        <v>483</v>
      </c>
      <c r="I184" s="78">
        <v>1.01</v>
      </c>
      <c r="J184" t="s">
        <v>634</v>
      </c>
      <c r="K184" t="s">
        <v>106</v>
      </c>
      <c r="L184" s="79">
        <v>4.7899999999999998E-2</v>
      </c>
      <c r="M184" s="79">
        <v>4.7899999999999998E-2</v>
      </c>
      <c r="N184" s="78">
        <v>157042.64300000001</v>
      </c>
      <c r="O184" s="78">
        <v>102.82913340235105</v>
      </c>
      <c r="P184" s="78">
        <v>502.22018138273899</v>
      </c>
      <c r="Q184" s="79">
        <v>5.3E-3</v>
      </c>
      <c r="R184" s="79">
        <v>4.0000000000000002E-4</v>
      </c>
    </row>
    <row r="185" spans="2:18">
      <c r="B185" t="s">
        <v>1734</v>
      </c>
      <c r="C185" t="s">
        <v>1273</v>
      </c>
      <c r="D185" t="s">
        <v>1735</v>
      </c>
      <c r="E185" t="s">
        <v>1736</v>
      </c>
      <c r="F185" t="s">
        <v>236</v>
      </c>
      <c r="G185" t="s">
        <v>1737</v>
      </c>
      <c r="H185" t="s">
        <v>483</v>
      </c>
      <c r="I185" s="78">
        <v>0.84</v>
      </c>
      <c r="J185" t="s">
        <v>634</v>
      </c>
      <c r="K185" t="s">
        <v>106</v>
      </c>
      <c r="L185" s="79">
        <v>4.8000000000000001E-2</v>
      </c>
      <c r="M185" s="79">
        <v>5.1799999999999999E-2</v>
      </c>
      <c r="N185" s="78">
        <v>229226.68</v>
      </c>
      <c r="O185" s="78">
        <v>100.122373201691</v>
      </c>
      <c r="P185" s="78">
        <v>713.767367205357</v>
      </c>
      <c r="Q185" s="79">
        <v>7.6E-3</v>
      </c>
      <c r="R185" s="79">
        <v>5.9999999999999995E-4</v>
      </c>
    </row>
    <row r="186" spans="2:18">
      <c r="B186" t="s">
        <v>1734</v>
      </c>
      <c r="C186" t="s">
        <v>1273</v>
      </c>
      <c r="D186" t="s">
        <v>1738</v>
      </c>
      <c r="E186" t="s">
        <v>1736</v>
      </c>
      <c r="F186" t="s">
        <v>236</v>
      </c>
      <c r="G186" t="s">
        <v>1739</v>
      </c>
      <c r="H186" t="s">
        <v>483</v>
      </c>
      <c r="I186" s="78">
        <v>0.86</v>
      </c>
      <c r="J186" t="s">
        <v>634</v>
      </c>
      <c r="K186" t="s">
        <v>106</v>
      </c>
      <c r="L186" s="79">
        <v>5.0000000000000001E-3</v>
      </c>
      <c r="M186" s="79">
        <v>0.01</v>
      </c>
      <c r="N186" s="78">
        <v>118773.32</v>
      </c>
      <c r="O186" s="78">
        <v>100.01388889356633</v>
      </c>
      <c r="P186" s="78">
        <v>369.43632869300001</v>
      </c>
      <c r="Q186" s="79">
        <v>3.8999999999999998E-3</v>
      </c>
      <c r="R186" s="79">
        <v>2.9999999999999997E-4</v>
      </c>
    </row>
    <row r="187" spans="2:18">
      <c r="B187" t="s">
        <v>1734</v>
      </c>
      <c r="C187" t="s">
        <v>1273</v>
      </c>
      <c r="D187" t="s">
        <v>1740</v>
      </c>
      <c r="E187" t="s">
        <v>1736</v>
      </c>
      <c r="F187" t="s">
        <v>236</v>
      </c>
      <c r="G187" t="s">
        <v>1739</v>
      </c>
      <c r="H187" t="s">
        <v>483</v>
      </c>
      <c r="I187" s="78">
        <v>0.86</v>
      </c>
      <c r="J187" t="s">
        <v>634</v>
      </c>
      <c r="K187" t="s">
        <v>106</v>
      </c>
      <c r="L187" s="79">
        <v>0</v>
      </c>
      <c r="M187" s="79">
        <v>6.9199999999999998E-2</v>
      </c>
      <c r="N187" s="78">
        <v>-118773.32</v>
      </c>
      <c r="O187" s="78">
        <v>100</v>
      </c>
      <c r="P187" s="78">
        <v>-369.38502519999997</v>
      </c>
      <c r="Q187" s="79">
        <v>-3.8999999999999998E-3</v>
      </c>
      <c r="R187" s="79">
        <v>-2.9999999999999997E-4</v>
      </c>
    </row>
    <row r="188" spans="2:18">
      <c r="B188" t="s">
        <v>1741</v>
      </c>
      <c r="C188" t="s">
        <v>1273</v>
      </c>
      <c r="D188" t="s">
        <v>1742</v>
      </c>
      <c r="E188" t="s">
        <v>1694</v>
      </c>
      <c r="F188" t="s">
        <v>236</v>
      </c>
      <c r="G188" t="s">
        <v>1743</v>
      </c>
      <c r="H188" t="s">
        <v>483</v>
      </c>
      <c r="I188" s="78">
        <v>1.37</v>
      </c>
      <c r="J188" t="s">
        <v>634</v>
      </c>
      <c r="K188" t="s">
        <v>106</v>
      </c>
      <c r="L188" s="79">
        <v>3.39E-2</v>
      </c>
      <c r="M188" s="79">
        <v>2.81E-2</v>
      </c>
      <c r="N188" s="78">
        <v>345505.80300000001</v>
      </c>
      <c r="O188" s="78">
        <v>101.19205501808713</v>
      </c>
      <c r="P188" s="78">
        <v>1087.3319532362</v>
      </c>
      <c r="Q188" s="79">
        <v>1.1599999999999999E-2</v>
      </c>
      <c r="R188" s="79">
        <v>8.9999999999999998E-4</v>
      </c>
    </row>
    <row r="189" spans="2:18">
      <c r="B189" t="s">
        <v>1744</v>
      </c>
      <c r="C189" t="s">
        <v>1273</v>
      </c>
      <c r="D189" t="s">
        <v>1745</v>
      </c>
      <c r="E189" t="s">
        <v>1746</v>
      </c>
      <c r="F189" t="s">
        <v>236</v>
      </c>
      <c r="G189" t="s">
        <v>1747</v>
      </c>
      <c r="H189" t="s">
        <v>483</v>
      </c>
      <c r="I189" s="78">
        <v>0.27</v>
      </c>
      <c r="J189" t="s">
        <v>634</v>
      </c>
      <c r="K189" t="s">
        <v>106</v>
      </c>
      <c r="L189" s="79">
        <v>3.4500000000000003E-2</v>
      </c>
      <c r="M189" s="79">
        <v>1.5100000000000001E-2</v>
      </c>
      <c r="N189" s="78">
        <v>334817.23</v>
      </c>
      <c r="O189" s="78">
        <v>100.4054411184179</v>
      </c>
      <c r="P189" s="78">
        <v>1045.5033690053201</v>
      </c>
      <c r="Q189" s="79">
        <v>1.11E-2</v>
      </c>
      <c r="R189" s="79">
        <v>8.9999999999999998E-4</v>
      </c>
    </row>
    <row r="190" spans="2:18">
      <c r="B190" t="s">
        <v>1748</v>
      </c>
      <c r="C190" t="s">
        <v>1273</v>
      </c>
      <c r="D190" t="s">
        <v>1749</v>
      </c>
      <c r="E190" t="s">
        <v>1688</v>
      </c>
      <c r="F190" t="s">
        <v>236</v>
      </c>
      <c r="G190" t="s">
        <v>1750</v>
      </c>
      <c r="H190" t="s">
        <v>483</v>
      </c>
      <c r="I190" s="78">
        <v>2.77</v>
      </c>
      <c r="J190" t="s">
        <v>634</v>
      </c>
      <c r="K190" t="s">
        <v>106</v>
      </c>
      <c r="L190" s="79">
        <v>2.3900000000000001E-2</v>
      </c>
      <c r="M190" s="79">
        <v>2.1600000000000001E-2</v>
      </c>
      <c r="N190" s="78">
        <v>402740.44</v>
      </c>
      <c r="O190" s="78">
        <v>100.93968889378634</v>
      </c>
      <c r="P190" s="78">
        <v>1264.2925857467999</v>
      </c>
      <c r="Q190" s="79">
        <v>1.35E-2</v>
      </c>
      <c r="R190" s="79">
        <v>1.1000000000000001E-3</v>
      </c>
    </row>
    <row r="191" spans="2:18">
      <c r="B191" t="s">
        <v>1751</v>
      </c>
      <c r="C191" t="s">
        <v>1273</v>
      </c>
      <c r="D191" t="s">
        <v>1752</v>
      </c>
      <c r="E191" t="s">
        <v>1753</v>
      </c>
      <c r="F191" t="s">
        <v>236</v>
      </c>
      <c r="G191" t="s">
        <v>1754</v>
      </c>
      <c r="H191" t="s">
        <v>483</v>
      </c>
      <c r="I191" s="78">
        <v>1.52</v>
      </c>
      <c r="J191" t="s">
        <v>634</v>
      </c>
      <c r="K191" t="s">
        <v>106</v>
      </c>
      <c r="L191" s="79">
        <v>3.6400000000000002E-2</v>
      </c>
      <c r="M191" s="79">
        <v>2.1499999999999998E-2</v>
      </c>
      <c r="N191" s="78">
        <v>263595.51</v>
      </c>
      <c r="O191" s="78">
        <v>102.49872842039603</v>
      </c>
      <c r="P191" s="78">
        <v>840.26616282133205</v>
      </c>
      <c r="Q191" s="79">
        <v>8.8999999999999999E-3</v>
      </c>
      <c r="R191" s="79">
        <v>6.9999999999999999E-4</v>
      </c>
    </row>
    <row r="192" spans="2:18">
      <c r="B192" t="s">
        <v>1751</v>
      </c>
      <c r="C192" t="s">
        <v>1273</v>
      </c>
      <c r="D192" t="s">
        <v>1755</v>
      </c>
      <c r="E192" t="s">
        <v>1753</v>
      </c>
      <c r="F192" t="s">
        <v>236</v>
      </c>
      <c r="G192" t="s">
        <v>1756</v>
      </c>
      <c r="H192" t="s">
        <v>483</v>
      </c>
      <c r="I192" s="78">
        <v>1.56</v>
      </c>
      <c r="J192" t="s">
        <v>634</v>
      </c>
      <c r="K192" t="s">
        <v>106</v>
      </c>
      <c r="L192" s="79">
        <v>5.0000000000000001E-3</v>
      </c>
      <c r="M192" s="79">
        <v>5.0000000000000001E-3</v>
      </c>
      <c r="N192" s="78">
        <v>57316.83</v>
      </c>
      <c r="O192" s="78">
        <v>100.01388893977563</v>
      </c>
      <c r="P192" s="78">
        <v>178.28009907699999</v>
      </c>
      <c r="Q192" s="79">
        <v>1.9E-3</v>
      </c>
      <c r="R192" s="79">
        <v>2.0000000000000001E-4</v>
      </c>
    </row>
    <row r="193" spans="2:18">
      <c r="B193" t="s">
        <v>1751</v>
      </c>
      <c r="C193" t="s">
        <v>1273</v>
      </c>
      <c r="D193" t="s">
        <v>1757</v>
      </c>
      <c r="E193" t="s">
        <v>1753</v>
      </c>
      <c r="F193" t="s">
        <v>236</v>
      </c>
      <c r="G193" t="s">
        <v>1756</v>
      </c>
      <c r="H193" t="s">
        <v>483</v>
      </c>
      <c r="I193" s="78">
        <v>1.56</v>
      </c>
      <c r="J193" t="s">
        <v>634</v>
      </c>
      <c r="K193" t="s">
        <v>106</v>
      </c>
      <c r="L193" s="79">
        <v>0</v>
      </c>
      <c r="M193" s="79">
        <v>2.4799999999999999E-2</v>
      </c>
      <c r="N193" s="78">
        <v>-57316.83</v>
      </c>
      <c r="O193" s="78">
        <v>100</v>
      </c>
      <c r="P193" s="78">
        <v>-178.2553413</v>
      </c>
      <c r="Q193" s="79">
        <v>-1.9E-3</v>
      </c>
      <c r="R193" s="79">
        <v>-2.0000000000000001E-4</v>
      </c>
    </row>
    <row r="194" spans="2:18">
      <c r="B194" t="s">
        <v>1758</v>
      </c>
      <c r="C194" t="s">
        <v>1273</v>
      </c>
      <c r="D194" t="s">
        <v>1759</v>
      </c>
      <c r="E194" t="s">
        <v>1722</v>
      </c>
      <c r="F194" t="s">
        <v>236</v>
      </c>
      <c r="G194" t="s">
        <v>1689</v>
      </c>
      <c r="H194" t="s">
        <v>483</v>
      </c>
      <c r="I194" s="78">
        <v>0.56999999999999995</v>
      </c>
      <c r="J194" t="s">
        <v>634</v>
      </c>
      <c r="K194" t="s">
        <v>106</v>
      </c>
      <c r="L194" s="79">
        <v>2.5000000000000001E-3</v>
      </c>
      <c r="M194" s="79">
        <v>5.3600000000000002E-2</v>
      </c>
      <c r="N194" s="78">
        <v>248</v>
      </c>
      <c r="O194" s="78">
        <v>100.06185483870968</v>
      </c>
      <c r="P194" s="78">
        <v>0.77175707400000004</v>
      </c>
      <c r="Q194" s="79">
        <v>0</v>
      </c>
      <c r="R194" s="79">
        <v>0</v>
      </c>
    </row>
    <row r="195" spans="2:18">
      <c r="B195" t="s">
        <v>1760</v>
      </c>
      <c r="C195" t="s">
        <v>1273</v>
      </c>
      <c r="D195" t="s">
        <v>1761</v>
      </c>
      <c r="E195" t="s">
        <v>1722</v>
      </c>
      <c r="F195" t="s">
        <v>236</v>
      </c>
      <c r="G195" t="s">
        <v>1689</v>
      </c>
      <c r="H195" t="s">
        <v>483</v>
      </c>
      <c r="I195" s="78">
        <v>0.56999999999999995</v>
      </c>
      <c r="J195" t="s">
        <v>634</v>
      </c>
      <c r="K195" t="s">
        <v>106</v>
      </c>
      <c r="L195" s="79">
        <v>0</v>
      </c>
      <c r="M195" s="79">
        <v>5.3600000000000002E-2</v>
      </c>
      <c r="N195" s="78">
        <v>-248</v>
      </c>
      <c r="O195" s="78">
        <v>100</v>
      </c>
      <c r="P195" s="78">
        <v>-0.77127999999999997</v>
      </c>
      <c r="Q195" s="79">
        <v>0</v>
      </c>
      <c r="R195" s="79">
        <v>0</v>
      </c>
    </row>
    <row r="196" spans="2:18">
      <c r="B196" t="s">
        <v>1762</v>
      </c>
      <c r="C196" t="s">
        <v>1273</v>
      </c>
      <c r="D196" t="s">
        <v>1763</v>
      </c>
      <c r="E196" t="s">
        <v>1712</v>
      </c>
      <c r="F196" t="s">
        <v>236</v>
      </c>
      <c r="G196" t="s">
        <v>317</v>
      </c>
      <c r="H196" t="s">
        <v>483</v>
      </c>
      <c r="I196" s="78">
        <v>2.2200000000000002</v>
      </c>
      <c r="J196" t="s">
        <v>634</v>
      </c>
      <c r="K196" t="s">
        <v>106</v>
      </c>
      <c r="L196" s="79">
        <v>5.0000000000000001E-3</v>
      </c>
      <c r="M196" s="79">
        <v>5.0000000000000001E-3</v>
      </c>
      <c r="N196" s="78">
        <v>34091.49</v>
      </c>
      <c r="O196" s="78">
        <v>100.01388880333479</v>
      </c>
      <c r="P196" s="78">
        <v>106.03925943900001</v>
      </c>
      <c r="Q196" s="79">
        <v>1.1000000000000001E-3</v>
      </c>
      <c r="R196" s="79">
        <v>1E-4</v>
      </c>
    </row>
    <row r="197" spans="2:18">
      <c r="B197" s="80" t="s">
        <v>1289</v>
      </c>
      <c r="I197" s="82">
        <v>0</v>
      </c>
      <c r="M197" s="81">
        <v>0</v>
      </c>
      <c r="N197" s="82">
        <v>0</v>
      </c>
      <c r="P197" s="82">
        <v>0</v>
      </c>
      <c r="Q197" s="81">
        <v>0</v>
      </c>
      <c r="R197" s="81">
        <v>0</v>
      </c>
    </row>
    <row r="198" spans="2:18">
      <c r="B198" t="s">
        <v>236</v>
      </c>
      <c r="D198" t="s">
        <v>236</v>
      </c>
      <c r="F198" t="s">
        <v>236</v>
      </c>
      <c r="I198" s="78">
        <v>0</v>
      </c>
      <c r="J198" t="s">
        <v>236</v>
      </c>
      <c r="K198" t="s">
        <v>236</v>
      </c>
      <c r="L198" s="79">
        <v>0</v>
      </c>
      <c r="M198" s="79">
        <v>0</v>
      </c>
      <c r="N198" s="78">
        <v>0</v>
      </c>
      <c r="O198" s="78">
        <v>0</v>
      </c>
      <c r="P198" s="78">
        <v>0</v>
      </c>
      <c r="Q198" s="79">
        <v>0</v>
      </c>
      <c r="R198" s="79">
        <v>0</v>
      </c>
    </row>
    <row r="199" spans="2:18">
      <c r="B199" s="80" t="s">
        <v>1300</v>
      </c>
      <c r="I199" s="82">
        <v>3.12</v>
      </c>
      <c r="M199" s="81">
        <v>3.73E-2</v>
      </c>
      <c r="N199" s="82">
        <v>4771665.3499999996</v>
      </c>
      <c r="P199" s="82">
        <v>11085.677590984003</v>
      </c>
      <c r="Q199" s="81">
        <v>0.11799999999999999</v>
      </c>
      <c r="R199" s="81">
        <v>9.5999999999999992E-3</v>
      </c>
    </row>
    <row r="200" spans="2:18">
      <c r="B200" t="s">
        <v>1764</v>
      </c>
      <c r="C200" t="s">
        <v>1273</v>
      </c>
      <c r="D200" t="s">
        <v>1765</v>
      </c>
      <c r="E200" t="s">
        <v>1766</v>
      </c>
      <c r="F200" t="s">
        <v>1250</v>
      </c>
      <c r="G200" t="s">
        <v>1767</v>
      </c>
      <c r="H200" t="s">
        <v>1267</v>
      </c>
      <c r="I200" s="78">
        <v>0.13</v>
      </c>
      <c r="J200" t="s">
        <v>634</v>
      </c>
      <c r="K200" t="s">
        <v>110</v>
      </c>
      <c r="L200" s="79">
        <v>2.3E-2</v>
      </c>
      <c r="M200" s="79">
        <v>1.4500000000000001E-2</v>
      </c>
      <c r="N200" s="78">
        <v>159912.57</v>
      </c>
      <c r="O200" s="78">
        <v>100.39356404273103</v>
      </c>
      <c r="P200" s="78">
        <v>565.42867173790205</v>
      </c>
      <c r="Q200" s="79">
        <v>6.0000000000000001E-3</v>
      </c>
      <c r="R200" s="79">
        <v>5.0000000000000001E-4</v>
      </c>
    </row>
    <row r="201" spans="2:18">
      <c r="B201" t="s">
        <v>1768</v>
      </c>
      <c r="C201" t="s">
        <v>1273</v>
      </c>
      <c r="D201" t="s">
        <v>1769</v>
      </c>
      <c r="E201" t="s">
        <v>1770</v>
      </c>
      <c r="F201" t="s">
        <v>1771</v>
      </c>
      <c r="G201" t="s">
        <v>1772</v>
      </c>
      <c r="H201" t="s">
        <v>612</v>
      </c>
      <c r="I201" s="78">
        <v>1.62</v>
      </c>
      <c r="J201" t="s">
        <v>1773</v>
      </c>
      <c r="K201" t="s">
        <v>110</v>
      </c>
      <c r="L201" s="79">
        <v>5.2499999999999998E-2</v>
      </c>
      <c r="M201" s="79">
        <v>5.7099999999999998E-2</v>
      </c>
      <c r="N201" s="78">
        <v>243000</v>
      </c>
      <c r="O201" s="78">
        <v>98.688000000000002</v>
      </c>
      <c r="P201" s="78">
        <v>844.61730048000004</v>
      </c>
      <c r="Q201" s="79">
        <v>8.9999999999999993E-3</v>
      </c>
      <c r="R201" s="79">
        <v>6.9999999999999999E-4</v>
      </c>
    </row>
    <row r="202" spans="2:18">
      <c r="B202" t="s">
        <v>1686</v>
      </c>
      <c r="C202" t="s">
        <v>1273</v>
      </c>
      <c r="D202" t="s">
        <v>1774</v>
      </c>
      <c r="E202" t="s">
        <v>1775</v>
      </c>
      <c r="F202" t="s">
        <v>236</v>
      </c>
      <c r="G202" t="s">
        <v>1776</v>
      </c>
      <c r="H202" t="s">
        <v>483</v>
      </c>
      <c r="I202" s="78">
        <v>3.91</v>
      </c>
      <c r="J202" t="s">
        <v>644</v>
      </c>
      <c r="K202" t="s">
        <v>106</v>
      </c>
      <c r="L202" s="79">
        <v>5.0000000000000001E-3</v>
      </c>
      <c r="M202" s="79">
        <v>1.77E-2</v>
      </c>
      <c r="N202" s="78">
        <v>713081.02</v>
      </c>
      <c r="O202" s="78">
        <v>100.01249999614349</v>
      </c>
      <c r="P202" s="78">
        <v>2217.9591823609999</v>
      </c>
      <c r="Q202" s="79">
        <v>2.3599999999999999E-2</v>
      </c>
      <c r="R202" s="79">
        <v>1.9E-3</v>
      </c>
    </row>
    <row r="203" spans="2:18">
      <c r="B203" t="s">
        <v>1690</v>
      </c>
      <c r="C203" t="s">
        <v>1273</v>
      </c>
      <c r="D203" t="s">
        <v>1777</v>
      </c>
      <c r="E203" t="s">
        <v>1775</v>
      </c>
      <c r="F203" t="s">
        <v>236</v>
      </c>
      <c r="G203" t="s">
        <v>1776</v>
      </c>
      <c r="H203" t="s">
        <v>483</v>
      </c>
      <c r="I203" s="78">
        <v>4.03</v>
      </c>
      <c r="J203" t="s">
        <v>644</v>
      </c>
      <c r="K203" t="s">
        <v>106</v>
      </c>
      <c r="L203" s="79">
        <v>0</v>
      </c>
      <c r="M203" s="79">
        <v>1.6899999999999998E-2</v>
      </c>
      <c r="N203" s="78">
        <v>-713081.02</v>
      </c>
      <c r="O203" s="78">
        <v>100</v>
      </c>
      <c r="P203" s="78">
        <v>-2217.6819722</v>
      </c>
      <c r="Q203" s="79">
        <v>-2.3599999999999999E-2</v>
      </c>
      <c r="R203" s="79">
        <v>-1.9E-3</v>
      </c>
    </row>
    <row r="204" spans="2:18">
      <c r="B204" t="s">
        <v>1778</v>
      </c>
      <c r="C204" t="s">
        <v>1273</v>
      </c>
      <c r="D204" t="s">
        <v>1779</v>
      </c>
      <c r="E204" t="s">
        <v>1780</v>
      </c>
      <c r="F204" t="s">
        <v>236</v>
      </c>
      <c r="G204" t="s">
        <v>1781</v>
      </c>
      <c r="H204" t="s">
        <v>483</v>
      </c>
      <c r="I204" s="78">
        <v>2.95</v>
      </c>
      <c r="J204" t="s">
        <v>634</v>
      </c>
      <c r="K204" t="s">
        <v>120</v>
      </c>
      <c r="L204" s="79">
        <v>1.7999999999999999E-2</v>
      </c>
      <c r="M204" s="79">
        <v>2.4400000000000002E-2</v>
      </c>
      <c r="N204" s="78">
        <v>81074.11</v>
      </c>
      <c r="O204" s="78">
        <v>100.41917808286763</v>
      </c>
      <c r="P204" s="78">
        <v>183.93040691007999</v>
      </c>
      <c r="Q204" s="79">
        <v>2E-3</v>
      </c>
      <c r="R204" s="79">
        <v>2.0000000000000001E-4</v>
      </c>
    </row>
    <row r="205" spans="2:18">
      <c r="B205" t="s">
        <v>1782</v>
      </c>
      <c r="C205" t="s">
        <v>1273</v>
      </c>
      <c r="D205" t="s">
        <v>1783</v>
      </c>
      <c r="E205" t="s">
        <v>1780</v>
      </c>
      <c r="F205" t="s">
        <v>236</v>
      </c>
      <c r="G205" t="s">
        <v>1781</v>
      </c>
      <c r="H205" t="s">
        <v>483</v>
      </c>
      <c r="I205" s="78">
        <v>2.95</v>
      </c>
      <c r="J205" t="s">
        <v>634</v>
      </c>
      <c r="K205" t="s">
        <v>120</v>
      </c>
      <c r="L205" s="79">
        <v>0</v>
      </c>
      <c r="M205" s="79">
        <v>5.6500000000000002E-2</v>
      </c>
      <c r="N205" s="78">
        <v>-81074.11</v>
      </c>
      <c r="O205" s="78">
        <v>100</v>
      </c>
      <c r="P205" s="78">
        <v>-183.16262931200001</v>
      </c>
      <c r="Q205" s="79">
        <v>-1.9E-3</v>
      </c>
      <c r="R205" s="79">
        <v>-2.0000000000000001E-4</v>
      </c>
    </row>
    <row r="206" spans="2:18">
      <c r="B206" t="s">
        <v>1784</v>
      </c>
      <c r="C206" t="s">
        <v>1273</v>
      </c>
      <c r="D206" t="s">
        <v>1785</v>
      </c>
      <c r="E206" t="s">
        <v>1786</v>
      </c>
      <c r="F206" t="s">
        <v>236</v>
      </c>
      <c r="G206" t="s">
        <v>1787</v>
      </c>
      <c r="H206" t="s">
        <v>483</v>
      </c>
      <c r="I206" s="78">
        <v>4.18</v>
      </c>
      <c r="J206" t="s">
        <v>634</v>
      </c>
      <c r="K206" t="s">
        <v>106</v>
      </c>
      <c r="L206" s="79">
        <v>5.4600000000000003E-2</v>
      </c>
      <c r="M206" s="79">
        <v>4.7699999999999999E-2</v>
      </c>
      <c r="N206" s="78">
        <v>100208.87</v>
      </c>
      <c r="O206" s="78">
        <v>105.05640192913211</v>
      </c>
      <c r="P206" s="78">
        <v>327.40784136346701</v>
      </c>
      <c r="Q206" s="79">
        <v>3.5000000000000001E-3</v>
      </c>
      <c r="R206" s="79">
        <v>2.9999999999999997E-4</v>
      </c>
    </row>
    <row r="207" spans="2:18">
      <c r="B207" t="s">
        <v>1788</v>
      </c>
      <c r="C207" t="s">
        <v>1273</v>
      </c>
      <c r="D207" t="s">
        <v>1789</v>
      </c>
      <c r="E207" t="s">
        <v>1790</v>
      </c>
      <c r="F207" t="s">
        <v>236</v>
      </c>
      <c r="G207" t="s">
        <v>1791</v>
      </c>
      <c r="H207" t="s">
        <v>483</v>
      </c>
      <c r="I207" s="78">
        <v>0.38</v>
      </c>
      <c r="J207" t="s">
        <v>634</v>
      </c>
      <c r="K207" t="s">
        <v>106</v>
      </c>
      <c r="L207" s="79">
        <v>5.0000000000000001E-3</v>
      </c>
      <c r="M207" s="79">
        <v>5.4000000000000003E-3</v>
      </c>
      <c r="N207" s="78">
        <v>33144.43</v>
      </c>
      <c r="O207" s="78">
        <v>100.01506859523606</v>
      </c>
      <c r="P207" s="78">
        <v>103.094709884</v>
      </c>
      <c r="Q207" s="79">
        <v>1.1000000000000001E-3</v>
      </c>
      <c r="R207" s="79">
        <v>1E-4</v>
      </c>
    </row>
    <row r="208" spans="2:18">
      <c r="B208" t="s">
        <v>1792</v>
      </c>
      <c r="C208" t="s">
        <v>1273</v>
      </c>
      <c r="D208" t="s">
        <v>1793</v>
      </c>
      <c r="E208" t="s">
        <v>1790</v>
      </c>
      <c r="F208" t="s">
        <v>236</v>
      </c>
      <c r="G208" t="s">
        <v>1791</v>
      </c>
      <c r="H208" t="s">
        <v>483</v>
      </c>
      <c r="I208" s="78">
        <v>0.38</v>
      </c>
      <c r="J208" t="s">
        <v>634</v>
      </c>
      <c r="K208" t="s">
        <v>106</v>
      </c>
      <c r="L208" s="79">
        <v>0</v>
      </c>
      <c r="M208" s="79">
        <v>3.2000000000000001E-2</v>
      </c>
      <c r="N208" s="78">
        <v>-33144.43</v>
      </c>
      <c r="O208" s="78">
        <v>100</v>
      </c>
      <c r="P208" s="78">
        <v>-103.0791773</v>
      </c>
      <c r="Q208" s="79">
        <v>-1.1000000000000001E-3</v>
      </c>
      <c r="R208" s="79">
        <v>-1E-4</v>
      </c>
    </row>
    <row r="209" spans="2:18">
      <c r="B209" t="s">
        <v>1794</v>
      </c>
      <c r="C209" t="s">
        <v>1273</v>
      </c>
      <c r="D209" t="s">
        <v>1795</v>
      </c>
      <c r="E209" t="s">
        <v>1790</v>
      </c>
      <c r="F209" t="s">
        <v>236</v>
      </c>
      <c r="G209" t="s">
        <v>826</v>
      </c>
      <c r="H209" t="s">
        <v>483</v>
      </c>
      <c r="I209" s="78">
        <v>0.37</v>
      </c>
      <c r="J209" t="s">
        <v>634</v>
      </c>
      <c r="K209" t="s">
        <v>106</v>
      </c>
      <c r="L209" s="79">
        <v>2.64E-2</v>
      </c>
      <c r="M209" s="79">
        <v>2.64E-2</v>
      </c>
      <c r="N209" s="78">
        <v>252490.71</v>
      </c>
      <c r="O209" s="78">
        <v>100.09166869081703</v>
      </c>
      <c r="P209" s="78">
        <v>785.96593292698697</v>
      </c>
      <c r="Q209" s="79">
        <v>8.3999999999999995E-3</v>
      </c>
      <c r="R209" s="79">
        <v>6.9999999999999999E-4</v>
      </c>
    </row>
    <row r="210" spans="2:18">
      <c r="B210" t="s">
        <v>1796</v>
      </c>
      <c r="C210" t="s">
        <v>1273</v>
      </c>
      <c r="D210" t="s">
        <v>1797</v>
      </c>
      <c r="E210" t="s">
        <v>1798</v>
      </c>
      <c r="F210" t="s">
        <v>236</v>
      </c>
      <c r="G210" t="s">
        <v>1799</v>
      </c>
      <c r="H210" t="s">
        <v>483</v>
      </c>
      <c r="I210" s="78">
        <v>4.2300000000000004</v>
      </c>
      <c r="J210" t="s">
        <v>738</v>
      </c>
      <c r="K210" t="s">
        <v>120</v>
      </c>
      <c r="L210" s="79">
        <v>7.3800000000000004E-2</v>
      </c>
      <c r="M210" s="79">
        <v>7.6600000000000001E-2</v>
      </c>
      <c r="N210" s="78">
        <v>104504</v>
      </c>
      <c r="O210" s="78">
        <v>101.62207199167518</v>
      </c>
      <c r="P210" s="78">
        <v>239.92507475395601</v>
      </c>
      <c r="Q210" s="79">
        <v>2.5999999999999999E-3</v>
      </c>
      <c r="R210" s="79">
        <v>2.0000000000000001E-4</v>
      </c>
    </row>
    <row r="211" spans="2:18">
      <c r="B211" t="s">
        <v>1800</v>
      </c>
      <c r="C211" t="s">
        <v>1273</v>
      </c>
      <c r="D211" t="s">
        <v>1801</v>
      </c>
      <c r="E211" t="s">
        <v>1798</v>
      </c>
      <c r="F211" t="s">
        <v>236</v>
      </c>
      <c r="G211" t="s">
        <v>1802</v>
      </c>
      <c r="H211" t="s">
        <v>483</v>
      </c>
      <c r="I211" s="78">
        <v>4.0999999999999996</v>
      </c>
      <c r="J211" t="s">
        <v>738</v>
      </c>
      <c r="K211" t="s">
        <v>204</v>
      </c>
      <c r="L211" s="79">
        <v>2.9899999999999999E-2</v>
      </c>
      <c r="M211" s="79">
        <v>4.1799999999999997E-2</v>
      </c>
      <c r="N211" s="78">
        <v>906954.93</v>
      </c>
      <c r="O211" s="78">
        <v>97.102759023108646</v>
      </c>
      <c r="P211" s="78">
        <v>310.79135799850201</v>
      </c>
      <c r="Q211" s="79">
        <v>3.3E-3</v>
      </c>
      <c r="R211" s="79">
        <v>2.9999999999999997E-4</v>
      </c>
    </row>
    <row r="212" spans="2:18">
      <c r="B212" t="s">
        <v>1803</v>
      </c>
      <c r="C212" t="s">
        <v>1273</v>
      </c>
      <c r="D212" t="s">
        <v>1804</v>
      </c>
      <c r="E212" t="s">
        <v>1798</v>
      </c>
      <c r="F212" t="s">
        <v>236</v>
      </c>
      <c r="G212" t="s">
        <v>1802</v>
      </c>
      <c r="H212" t="s">
        <v>483</v>
      </c>
      <c r="I212" s="78">
        <v>4.0999999999999996</v>
      </c>
      <c r="J212" t="s">
        <v>738</v>
      </c>
      <c r="K212" t="s">
        <v>204</v>
      </c>
      <c r="L212" s="79">
        <v>8.3000000000000001E-3</v>
      </c>
      <c r="M212" s="79">
        <v>9.7999999999999997E-3</v>
      </c>
      <c r="N212" s="78">
        <v>967240.31</v>
      </c>
      <c r="O212" s="78">
        <v>100.19328767429057</v>
      </c>
      <c r="P212" s="78">
        <v>341.99887181727001</v>
      </c>
      <c r="Q212" s="79">
        <v>3.5999999999999999E-3</v>
      </c>
      <c r="R212" s="79">
        <v>2.9999999999999997E-4</v>
      </c>
    </row>
    <row r="213" spans="2:18">
      <c r="B213" t="s">
        <v>1805</v>
      </c>
      <c r="C213" t="s">
        <v>1273</v>
      </c>
      <c r="D213" t="s">
        <v>1806</v>
      </c>
      <c r="E213" t="s">
        <v>1798</v>
      </c>
      <c r="F213" t="s">
        <v>236</v>
      </c>
      <c r="G213" t="s">
        <v>1802</v>
      </c>
      <c r="H213" t="s">
        <v>483</v>
      </c>
      <c r="I213" s="78">
        <v>4.2300000000000004</v>
      </c>
      <c r="J213" t="s">
        <v>738</v>
      </c>
      <c r="K213" t="s">
        <v>204</v>
      </c>
      <c r="L213" s="79">
        <v>0</v>
      </c>
      <c r="M213" s="79">
        <v>0</v>
      </c>
      <c r="N213" s="78">
        <v>-967240.31</v>
      </c>
      <c r="O213" s="78">
        <v>100</v>
      </c>
      <c r="P213" s="78">
        <v>-341.339105399</v>
      </c>
      <c r="Q213" s="79">
        <v>-3.5999999999999999E-3</v>
      </c>
      <c r="R213" s="79">
        <v>-2.9999999999999997E-4</v>
      </c>
    </row>
    <row r="214" spans="2:18">
      <c r="B214" t="s">
        <v>1807</v>
      </c>
      <c r="C214" t="s">
        <v>1273</v>
      </c>
      <c r="D214" t="s">
        <v>1808</v>
      </c>
      <c r="E214" t="s">
        <v>1809</v>
      </c>
      <c r="F214" t="s">
        <v>236</v>
      </c>
      <c r="G214" t="s">
        <v>1810</v>
      </c>
      <c r="H214" t="s">
        <v>483</v>
      </c>
      <c r="I214" s="78">
        <v>4.01</v>
      </c>
      <c r="J214" t="s">
        <v>1811</v>
      </c>
      <c r="K214" t="s">
        <v>106</v>
      </c>
      <c r="L214" s="79">
        <v>2.2100000000000002E-2</v>
      </c>
      <c r="M214" s="79">
        <v>3.09E-2</v>
      </c>
      <c r="N214" s="78">
        <v>275726.71000000002</v>
      </c>
      <c r="O214" s="78">
        <v>100.88932700586795</v>
      </c>
      <c r="P214" s="78">
        <v>865.13613671364999</v>
      </c>
      <c r="Q214" s="79">
        <v>9.1999999999999998E-3</v>
      </c>
      <c r="R214" s="79">
        <v>6.9999999999999999E-4</v>
      </c>
    </row>
    <row r="215" spans="2:18">
      <c r="B215" t="s">
        <v>1812</v>
      </c>
      <c r="C215" t="s">
        <v>1273</v>
      </c>
      <c r="D215" t="s">
        <v>1813</v>
      </c>
      <c r="E215" t="s">
        <v>1809</v>
      </c>
      <c r="F215" t="s">
        <v>236</v>
      </c>
      <c r="G215" t="s">
        <v>1810</v>
      </c>
      <c r="H215" t="s">
        <v>483</v>
      </c>
      <c r="I215" s="78">
        <v>4.9400000000000004</v>
      </c>
      <c r="J215" t="s">
        <v>1811</v>
      </c>
      <c r="K215" t="s">
        <v>106</v>
      </c>
      <c r="L215" s="79">
        <v>5.0000000000000001E-3</v>
      </c>
      <c r="M215" s="79">
        <v>1.8100000000000002E-2</v>
      </c>
      <c r="N215" s="78">
        <v>108170.4</v>
      </c>
      <c r="O215" s="78">
        <v>100.11506844756052</v>
      </c>
      <c r="P215" s="78">
        <v>336.79704570000001</v>
      </c>
      <c r="Q215" s="79">
        <v>3.5999999999999999E-3</v>
      </c>
      <c r="R215" s="79">
        <v>2.9999999999999997E-4</v>
      </c>
    </row>
    <row r="216" spans="2:18">
      <c r="B216" t="s">
        <v>1814</v>
      </c>
      <c r="C216" t="s">
        <v>1273</v>
      </c>
      <c r="D216" t="s">
        <v>1815</v>
      </c>
      <c r="E216" t="s">
        <v>1809</v>
      </c>
      <c r="F216" t="s">
        <v>236</v>
      </c>
      <c r="G216" t="s">
        <v>1810</v>
      </c>
      <c r="H216" t="s">
        <v>483</v>
      </c>
      <c r="I216" s="78">
        <v>4.66</v>
      </c>
      <c r="J216" t="s">
        <v>1811</v>
      </c>
      <c r="K216" t="s">
        <v>106</v>
      </c>
      <c r="L216" s="79">
        <v>2.2100000000000002E-2</v>
      </c>
      <c r="M216" s="79">
        <v>3.09E-2</v>
      </c>
      <c r="N216" s="78">
        <v>-108170.4</v>
      </c>
      <c r="O216" s="78">
        <v>100</v>
      </c>
      <c r="P216" s="78">
        <v>-336.409944</v>
      </c>
      <c r="Q216" s="79">
        <v>-3.5999999999999999E-3</v>
      </c>
      <c r="R216" s="79">
        <v>-2.9999999999999997E-4</v>
      </c>
    </row>
    <row r="217" spans="2:18">
      <c r="B217" t="s">
        <v>1816</v>
      </c>
      <c r="C217" t="s">
        <v>1273</v>
      </c>
      <c r="D217" t="s">
        <v>1817</v>
      </c>
      <c r="E217" t="s">
        <v>1818</v>
      </c>
      <c r="F217" t="s">
        <v>236</v>
      </c>
      <c r="G217" t="s">
        <v>1819</v>
      </c>
      <c r="H217" t="s">
        <v>483</v>
      </c>
      <c r="I217" s="78">
        <v>4.9400000000000004</v>
      </c>
      <c r="J217" t="s">
        <v>644</v>
      </c>
      <c r="K217" t="s">
        <v>110</v>
      </c>
      <c r="L217" s="79">
        <v>3.8E-3</v>
      </c>
      <c r="M217" s="79">
        <v>1.9199999999999998E-2</v>
      </c>
      <c r="N217" s="78">
        <v>258323.99</v>
      </c>
      <c r="O217" s="78">
        <v>100.03082191475906</v>
      </c>
      <c r="P217" s="78">
        <v>910.09751582880006</v>
      </c>
      <c r="Q217" s="79">
        <v>9.7000000000000003E-3</v>
      </c>
      <c r="R217" s="79">
        <v>8.0000000000000004E-4</v>
      </c>
    </row>
    <row r="218" spans="2:18">
      <c r="B218" t="s">
        <v>1820</v>
      </c>
      <c r="C218" t="s">
        <v>1273</v>
      </c>
      <c r="D218" t="s">
        <v>1821</v>
      </c>
      <c r="E218" t="s">
        <v>1818</v>
      </c>
      <c r="F218" t="s">
        <v>236</v>
      </c>
      <c r="G218" t="s">
        <v>1819</v>
      </c>
      <c r="H218" t="s">
        <v>483</v>
      </c>
      <c r="I218" s="78">
        <v>4.9400000000000004</v>
      </c>
      <c r="J218" t="s">
        <v>644</v>
      </c>
      <c r="K218" t="s">
        <v>110</v>
      </c>
      <c r="L218" s="79">
        <v>3.8E-3</v>
      </c>
      <c r="M218" s="79">
        <v>1.9199999999999998E-2</v>
      </c>
      <c r="N218" s="78">
        <v>-258323.99</v>
      </c>
      <c r="O218" s="78">
        <v>100</v>
      </c>
      <c r="P218" s="78">
        <v>-909.81709278000005</v>
      </c>
      <c r="Q218" s="79">
        <v>-9.7000000000000003E-3</v>
      </c>
      <c r="R218" s="79">
        <v>-8.0000000000000004E-4</v>
      </c>
    </row>
    <row r="219" spans="2:18">
      <c r="B219" t="s">
        <v>1822</v>
      </c>
      <c r="C219" t="s">
        <v>1273</v>
      </c>
      <c r="D219" t="s">
        <v>1823</v>
      </c>
      <c r="E219" t="s">
        <v>1824</v>
      </c>
      <c r="F219" t="s">
        <v>236</v>
      </c>
      <c r="G219" t="s">
        <v>1825</v>
      </c>
      <c r="H219" t="s">
        <v>483</v>
      </c>
      <c r="I219" s="78">
        <v>4.0599999999999996</v>
      </c>
      <c r="J219" t="s">
        <v>634</v>
      </c>
      <c r="K219" t="s">
        <v>110</v>
      </c>
      <c r="L219" s="79">
        <v>0.02</v>
      </c>
      <c r="M219" s="79">
        <v>2.53E-2</v>
      </c>
      <c r="N219" s="78">
        <v>282386.09999999998</v>
      </c>
      <c r="O219" s="78">
        <v>99.08901793064598</v>
      </c>
      <c r="P219" s="78">
        <v>985.50354591105997</v>
      </c>
      <c r="Q219" s="79">
        <v>1.0500000000000001E-2</v>
      </c>
      <c r="R219" s="79">
        <v>8.9999999999999998E-4</v>
      </c>
    </row>
    <row r="220" spans="2:18">
      <c r="B220" t="s">
        <v>1826</v>
      </c>
      <c r="C220" t="s">
        <v>1273</v>
      </c>
      <c r="D220" t="s">
        <v>1827</v>
      </c>
      <c r="E220" t="s">
        <v>1824</v>
      </c>
      <c r="F220" t="s">
        <v>236</v>
      </c>
      <c r="G220" t="s">
        <v>1825</v>
      </c>
      <c r="H220" t="s">
        <v>483</v>
      </c>
      <c r="I220" s="78">
        <v>3.78</v>
      </c>
      <c r="J220" t="s">
        <v>634</v>
      </c>
      <c r="K220" t="s">
        <v>110</v>
      </c>
      <c r="L220" s="79">
        <v>8.0500000000000002E-2</v>
      </c>
      <c r="M220" s="79">
        <v>8.1000000000000003E-2</v>
      </c>
      <c r="N220" s="78">
        <v>313762.40999999997</v>
      </c>
      <c r="O220" s="78">
        <v>101.35288176451698</v>
      </c>
      <c r="P220" s="78">
        <v>1120.0215148782299</v>
      </c>
      <c r="Q220" s="79">
        <v>1.1900000000000001E-2</v>
      </c>
      <c r="R220" s="79">
        <v>1E-3</v>
      </c>
    </row>
    <row r="221" spans="2:18">
      <c r="B221" t="s">
        <v>1828</v>
      </c>
      <c r="C221" t="s">
        <v>1273</v>
      </c>
      <c r="D221" t="s">
        <v>1829</v>
      </c>
      <c r="E221" t="s">
        <v>1818</v>
      </c>
      <c r="F221" t="s">
        <v>236</v>
      </c>
      <c r="G221" t="s">
        <v>1626</v>
      </c>
      <c r="H221" t="s">
        <v>483</v>
      </c>
      <c r="I221" s="78">
        <v>6.38</v>
      </c>
      <c r="J221" t="s">
        <v>644</v>
      </c>
      <c r="K221" t="s">
        <v>106</v>
      </c>
      <c r="L221" s="79">
        <v>2.5000000000000001E-2</v>
      </c>
      <c r="M221" s="79">
        <v>2.69E-2</v>
      </c>
      <c r="N221" s="78">
        <v>7549</v>
      </c>
      <c r="O221" s="78">
        <v>100.7504250325462</v>
      </c>
      <c r="P221" s="78">
        <v>23.653570211548502</v>
      </c>
      <c r="Q221" s="79">
        <v>2.9999999999999997E-4</v>
      </c>
      <c r="R221" s="79">
        <v>0</v>
      </c>
    </row>
    <row r="222" spans="2:18">
      <c r="B222" t="s">
        <v>1830</v>
      </c>
      <c r="C222" t="s">
        <v>1273</v>
      </c>
      <c r="D222" t="s">
        <v>1831</v>
      </c>
      <c r="E222" t="s">
        <v>1818</v>
      </c>
      <c r="F222" t="s">
        <v>236</v>
      </c>
      <c r="G222" t="s">
        <v>1140</v>
      </c>
      <c r="H222" t="s">
        <v>483</v>
      </c>
      <c r="I222" s="78">
        <v>4.9400000000000004</v>
      </c>
      <c r="J222" t="s">
        <v>644</v>
      </c>
      <c r="K222" t="s">
        <v>110</v>
      </c>
      <c r="L222" s="79">
        <v>2.5000000000000001E-2</v>
      </c>
      <c r="M222" s="79">
        <v>2.93E-2</v>
      </c>
      <c r="N222" s="78">
        <v>29189</v>
      </c>
      <c r="O222" s="78">
        <v>99.484863756701145</v>
      </c>
      <c r="P222" s="78">
        <v>102.27407909820499</v>
      </c>
      <c r="Q222" s="79">
        <v>1.1000000000000001E-3</v>
      </c>
      <c r="R222" s="79">
        <v>1E-4</v>
      </c>
    </row>
    <row r="223" spans="2:18">
      <c r="B223" t="s">
        <v>1832</v>
      </c>
      <c r="C223" t="s">
        <v>1273</v>
      </c>
      <c r="D223" t="s">
        <v>1833</v>
      </c>
      <c r="E223" t="s">
        <v>1818</v>
      </c>
      <c r="F223" t="s">
        <v>236</v>
      </c>
      <c r="G223" t="s">
        <v>1140</v>
      </c>
      <c r="H223" t="s">
        <v>483</v>
      </c>
      <c r="I223" s="78">
        <v>4.82</v>
      </c>
      <c r="J223" t="s">
        <v>644</v>
      </c>
      <c r="K223" t="s">
        <v>113</v>
      </c>
      <c r="L223" s="79">
        <v>2.5000000000000001E-2</v>
      </c>
      <c r="M223" s="79">
        <v>2.9899999999999999E-2</v>
      </c>
      <c r="N223" s="78">
        <v>145941</v>
      </c>
      <c r="O223" s="78">
        <v>103.40050756415893</v>
      </c>
      <c r="P223" s="78">
        <v>632.95062501111101</v>
      </c>
      <c r="Q223" s="79">
        <v>6.7000000000000002E-3</v>
      </c>
      <c r="R223" s="79">
        <v>5.0000000000000001E-4</v>
      </c>
    </row>
    <row r="224" spans="2:18">
      <c r="B224" t="s">
        <v>1834</v>
      </c>
      <c r="C224" t="s">
        <v>1273</v>
      </c>
      <c r="D224" t="s">
        <v>1835</v>
      </c>
      <c r="E224" t="s">
        <v>1775</v>
      </c>
      <c r="F224" t="s">
        <v>236</v>
      </c>
      <c r="G224" t="s">
        <v>1776</v>
      </c>
      <c r="H224" t="s">
        <v>483</v>
      </c>
      <c r="I224" s="78">
        <v>3.82</v>
      </c>
      <c r="J224" t="s">
        <v>644</v>
      </c>
      <c r="K224" t="s">
        <v>106</v>
      </c>
      <c r="L224" s="79">
        <v>1.14E-2</v>
      </c>
      <c r="M224" s="79">
        <v>3.1899999999999998E-2</v>
      </c>
      <c r="N224" s="78">
        <v>653482.34</v>
      </c>
      <c r="O224" s="78">
        <v>100</v>
      </c>
      <c r="P224" s="78">
        <v>2032.3300773999999</v>
      </c>
      <c r="Q224" s="79">
        <v>2.1600000000000001E-2</v>
      </c>
      <c r="R224" s="79">
        <v>1.8E-3</v>
      </c>
    </row>
    <row r="225" spans="2:18">
      <c r="B225" t="s">
        <v>1836</v>
      </c>
      <c r="C225" t="s">
        <v>1273</v>
      </c>
      <c r="D225" t="s">
        <v>1837</v>
      </c>
      <c r="E225" t="s">
        <v>1775</v>
      </c>
      <c r="F225" t="s">
        <v>236</v>
      </c>
      <c r="G225" t="s">
        <v>1776</v>
      </c>
      <c r="H225" t="s">
        <v>483</v>
      </c>
      <c r="I225" s="78">
        <v>3.94</v>
      </c>
      <c r="J225" t="s">
        <v>644</v>
      </c>
      <c r="K225" t="s">
        <v>116</v>
      </c>
      <c r="L225" s="79">
        <v>1.14E-2</v>
      </c>
      <c r="M225" s="79">
        <v>1.17E-2</v>
      </c>
      <c r="N225" s="78">
        <v>36776.800000000003</v>
      </c>
      <c r="O225" s="78">
        <v>100</v>
      </c>
      <c r="P225" s="78">
        <v>89.481632079999997</v>
      </c>
      <c r="Q225" s="79">
        <v>1E-3</v>
      </c>
      <c r="R225" s="79">
        <v>1E-4</v>
      </c>
    </row>
    <row r="226" spans="2:18">
      <c r="B226" t="s">
        <v>1838</v>
      </c>
      <c r="C226" t="s">
        <v>1273</v>
      </c>
      <c r="D226" t="s">
        <v>1839</v>
      </c>
      <c r="E226" t="s">
        <v>1775</v>
      </c>
      <c r="F226" t="s">
        <v>236</v>
      </c>
      <c r="G226" t="s">
        <v>1776</v>
      </c>
      <c r="H226" t="s">
        <v>483</v>
      </c>
      <c r="I226" s="78">
        <v>3.91</v>
      </c>
      <c r="J226" t="s">
        <v>644</v>
      </c>
      <c r="K226" t="s">
        <v>113</v>
      </c>
      <c r="L226" s="79">
        <v>1.14E-2</v>
      </c>
      <c r="M226" s="79">
        <v>1.8499999999999999E-2</v>
      </c>
      <c r="N226" s="78">
        <v>25989.14</v>
      </c>
      <c r="O226" s="78">
        <v>100</v>
      </c>
      <c r="P226" s="78">
        <v>109.008848816</v>
      </c>
      <c r="Q226" s="79">
        <v>1.1999999999999999E-3</v>
      </c>
      <c r="R226" s="79">
        <v>1E-4</v>
      </c>
    </row>
    <row r="227" spans="2:18">
      <c r="B227" t="s">
        <v>1840</v>
      </c>
      <c r="C227" t="s">
        <v>1273</v>
      </c>
      <c r="D227" t="s">
        <v>1841</v>
      </c>
      <c r="E227" t="s">
        <v>1700</v>
      </c>
      <c r="F227" t="s">
        <v>236</v>
      </c>
      <c r="G227" t="s">
        <v>1726</v>
      </c>
      <c r="H227" t="s">
        <v>483</v>
      </c>
      <c r="I227" s="78">
        <v>0.33</v>
      </c>
      <c r="J227" t="s">
        <v>634</v>
      </c>
      <c r="K227" t="s">
        <v>120</v>
      </c>
      <c r="L227" s="79">
        <v>5.5E-2</v>
      </c>
      <c r="M227" s="79">
        <v>2.3900000000000001E-2</v>
      </c>
      <c r="N227" s="78">
        <v>282965.44</v>
      </c>
      <c r="O227" s="78">
        <v>100</v>
      </c>
      <c r="P227" s="78">
        <v>639.27552204799997</v>
      </c>
      <c r="Q227" s="79">
        <v>6.7999999999999996E-3</v>
      </c>
      <c r="R227" s="79">
        <v>5.9999999999999995E-4</v>
      </c>
    </row>
    <row r="228" spans="2:18">
      <c r="B228" t="s">
        <v>1842</v>
      </c>
      <c r="C228" t="s">
        <v>1273</v>
      </c>
      <c r="D228" t="s">
        <v>1843</v>
      </c>
      <c r="E228" t="s">
        <v>1700</v>
      </c>
      <c r="F228" t="s">
        <v>236</v>
      </c>
      <c r="G228" t="s">
        <v>1726</v>
      </c>
      <c r="H228" t="s">
        <v>483</v>
      </c>
      <c r="I228" s="78">
        <v>0.33</v>
      </c>
      <c r="J228" t="s">
        <v>634</v>
      </c>
      <c r="K228" t="s">
        <v>120</v>
      </c>
      <c r="L228" s="79">
        <v>0</v>
      </c>
      <c r="M228" s="79">
        <v>3.7100000000000001E-2</v>
      </c>
      <c r="N228" s="78">
        <v>-282965.44</v>
      </c>
      <c r="O228" s="78">
        <v>100</v>
      </c>
      <c r="P228" s="78">
        <v>-639.27552204799997</v>
      </c>
      <c r="Q228" s="79">
        <v>-6.7999999999999996E-3</v>
      </c>
      <c r="R228" s="79">
        <v>-5.9999999999999995E-4</v>
      </c>
    </row>
    <row r="229" spans="2:18">
      <c r="B229" t="s">
        <v>1844</v>
      </c>
      <c r="C229" t="s">
        <v>1273</v>
      </c>
      <c r="D229" t="s">
        <v>1845</v>
      </c>
      <c r="E229" t="s">
        <v>1846</v>
      </c>
      <c r="F229" t="s">
        <v>236</v>
      </c>
      <c r="G229" t="s">
        <v>1847</v>
      </c>
      <c r="H229" t="s">
        <v>483</v>
      </c>
      <c r="I229" s="78">
        <v>2.14</v>
      </c>
      <c r="J229" t="s">
        <v>1848</v>
      </c>
      <c r="K229" t="s">
        <v>106</v>
      </c>
      <c r="L229" s="79">
        <v>3.4000000000000002E-2</v>
      </c>
      <c r="M229" s="79">
        <v>1.7000000000000001E-2</v>
      </c>
      <c r="N229" s="78">
        <v>103289.57</v>
      </c>
      <c r="O229" s="78">
        <v>101.40350521641788</v>
      </c>
      <c r="P229" s="78">
        <v>325.73905040422301</v>
      </c>
      <c r="Q229" s="79">
        <v>3.5000000000000001E-3</v>
      </c>
      <c r="R229" s="79">
        <v>2.9999999999999997E-4</v>
      </c>
    </row>
    <row r="230" spans="2:18">
      <c r="B230" t="s">
        <v>1849</v>
      </c>
      <c r="C230" t="s">
        <v>1273</v>
      </c>
      <c r="D230" t="s">
        <v>1850</v>
      </c>
      <c r="E230" t="s">
        <v>1851</v>
      </c>
      <c r="F230" t="s">
        <v>236</v>
      </c>
      <c r="G230" t="s">
        <v>596</v>
      </c>
      <c r="H230" t="s">
        <v>483</v>
      </c>
      <c r="I230" s="78">
        <v>2.06</v>
      </c>
      <c r="J230" t="s">
        <v>738</v>
      </c>
      <c r="K230" t="s">
        <v>106</v>
      </c>
      <c r="L230" s="79">
        <v>5.6399999999999999E-2</v>
      </c>
      <c r="M230" s="79">
        <v>3.8399999999999997E-2</v>
      </c>
      <c r="N230" s="78">
        <v>119280.45</v>
      </c>
      <c r="O230" s="78">
        <v>102.12729550456204</v>
      </c>
      <c r="P230" s="78">
        <v>378.85366169358798</v>
      </c>
      <c r="Q230" s="79">
        <v>4.0000000000000001E-3</v>
      </c>
      <c r="R230" s="79">
        <v>2.9999999999999997E-4</v>
      </c>
    </row>
    <row r="231" spans="2:18">
      <c r="B231" t="s">
        <v>1852</v>
      </c>
      <c r="C231" t="s">
        <v>1273</v>
      </c>
      <c r="D231" t="s">
        <v>1853</v>
      </c>
      <c r="E231" t="s">
        <v>1780</v>
      </c>
      <c r="F231" t="s">
        <v>236</v>
      </c>
      <c r="G231" t="s">
        <v>1854</v>
      </c>
      <c r="H231" t="s">
        <v>483</v>
      </c>
      <c r="I231" s="78">
        <v>2.95</v>
      </c>
      <c r="J231" t="s">
        <v>634</v>
      </c>
      <c r="K231" t="s">
        <v>120</v>
      </c>
      <c r="L231" s="79">
        <v>7.2499999999999995E-2</v>
      </c>
      <c r="M231" s="79">
        <v>3.2300000000000002E-2</v>
      </c>
      <c r="N231" s="78">
        <v>495700.43</v>
      </c>
      <c r="O231" s="78">
        <v>101.56090725940885</v>
      </c>
      <c r="P231" s="78">
        <v>1137.36679974955</v>
      </c>
      <c r="Q231" s="79">
        <v>1.21E-2</v>
      </c>
      <c r="R231" s="79">
        <v>1E-3</v>
      </c>
    </row>
    <row r="232" spans="2:18">
      <c r="B232" t="s">
        <v>1855</v>
      </c>
      <c r="C232" t="s">
        <v>1273</v>
      </c>
      <c r="D232" t="s">
        <v>1856</v>
      </c>
      <c r="E232" t="s">
        <v>1780</v>
      </c>
      <c r="F232" t="s">
        <v>236</v>
      </c>
      <c r="G232" t="s">
        <v>1854</v>
      </c>
      <c r="H232" t="s">
        <v>483</v>
      </c>
      <c r="I232" s="78">
        <v>2.98</v>
      </c>
      <c r="J232" t="s">
        <v>634</v>
      </c>
      <c r="K232" t="s">
        <v>202</v>
      </c>
      <c r="L232" s="79">
        <v>7.2499999999999995E-2</v>
      </c>
      <c r="M232" s="79">
        <v>7.7799999999999994E-2</v>
      </c>
      <c r="N232" s="78">
        <v>515521.32</v>
      </c>
      <c r="O232" s="78">
        <v>100.73145708072278</v>
      </c>
      <c r="P232" s="78">
        <v>206.83405824587399</v>
      </c>
      <c r="Q232" s="79">
        <v>2.2000000000000001E-3</v>
      </c>
      <c r="R232" s="79">
        <v>2.0000000000000001E-4</v>
      </c>
    </row>
    <row r="233" spans="2:18">
      <c r="B233" s="80" t="s">
        <v>1653</v>
      </c>
      <c r="I233" s="82">
        <v>0</v>
      </c>
      <c r="M233" s="81">
        <v>0</v>
      </c>
      <c r="N233" s="82">
        <v>0</v>
      </c>
      <c r="P233" s="82">
        <v>0</v>
      </c>
      <c r="Q233" s="81">
        <v>0</v>
      </c>
      <c r="R233" s="81">
        <v>0</v>
      </c>
    </row>
    <row r="234" spans="2:18">
      <c r="B234" t="s">
        <v>236</v>
      </c>
      <c r="D234" t="s">
        <v>236</v>
      </c>
      <c r="F234" t="s">
        <v>236</v>
      </c>
      <c r="I234" s="78">
        <v>0</v>
      </c>
      <c r="J234" t="s">
        <v>236</v>
      </c>
      <c r="K234" t="s">
        <v>236</v>
      </c>
      <c r="L234" s="79">
        <v>0</v>
      </c>
      <c r="M234" s="79">
        <v>0</v>
      </c>
      <c r="N234" s="78">
        <v>0</v>
      </c>
      <c r="O234" s="78">
        <v>0</v>
      </c>
      <c r="P234" s="78">
        <v>0</v>
      </c>
      <c r="Q234" s="79">
        <v>0</v>
      </c>
      <c r="R234" s="79">
        <v>0</v>
      </c>
    </row>
    <row r="235" spans="2:18">
      <c r="B235" t="s">
        <v>242</v>
      </c>
    </row>
    <row r="236" spans="2:18">
      <c r="B236" t="s">
        <v>323</v>
      </c>
    </row>
    <row r="237" spans="2:18">
      <c r="B237" t="s">
        <v>324</v>
      </c>
    </row>
    <row r="238" spans="2:18">
      <c r="B238" t="s">
        <v>325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1899</v>
      </c>
    </row>
    <row r="3" spans="2:64">
      <c r="B3" s="2" t="s">
        <v>2</v>
      </c>
      <c r="C3" t="s">
        <v>1900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6.23</v>
      </c>
      <c r="H11" s="7"/>
      <c r="I11" s="7"/>
      <c r="J11" s="77">
        <v>0.1249</v>
      </c>
      <c r="K11" s="76">
        <v>2079278.83</v>
      </c>
      <c r="L11" s="7"/>
      <c r="M11" s="76">
        <v>654.10736903998497</v>
      </c>
      <c r="N11" s="77">
        <v>1</v>
      </c>
      <c r="O11" s="77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6.23</v>
      </c>
      <c r="J12" s="81">
        <v>0.1249</v>
      </c>
      <c r="K12" s="82">
        <v>2079278.83</v>
      </c>
      <c r="M12" s="82">
        <v>654.10736903998497</v>
      </c>
      <c r="N12" s="81">
        <v>1</v>
      </c>
      <c r="O12" s="81">
        <v>5.9999999999999995E-4</v>
      </c>
    </row>
    <row r="13" spans="2:64">
      <c r="B13" s="80" t="s">
        <v>817</v>
      </c>
      <c r="G13" s="82">
        <v>1.33</v>
      </c>
      <c r="J13" s="81">
        <v>2.69E-2</v>
      </c>
      <c r="K13" s="82">
        <v>2737000</v>
      </c>
      <c r="M13" s="82">
        <v>3041.2262999999998</v>
      </c>
      <c r="N13" s="81">
        <v>4.6494</v>
      </c>
      <c r="O13" s="81">
        <v>2.5999999999999999E-3</v>
      </c>
    </row>
    <row r="14" spans="2:64">
      <c r="B14" t="s">
        <v>1857</v>
      </c>
      <c r="C14" t="s">
        <v>1858</v>
      </c>
      <c r="D14">
        <v>10</v>
      </c>
      <c r="E14" t="s">
        <v>210</v>
      </c>
      <c r="F14" t="s">
        <v>211</v>
      </c>
      <c r="G14" s="78">
        <v>0.01</v>
      </c>
      <c r="H14" t="s">
        <v>102</v>
      </c>
      <c r="I14" s="79">
        <v>0</v>
      </c>
      <c r="J14" s="79">
        <v>0</v>
      </c>
      <c r="K14" s="78">
        <v>200000</v>
      </c>
      <c r="L14" s="78">
        <v>100.02</v>
      </c>
      <c r="M14" s="78">
        <v>200.04</v>
      </c>
      <c r="N14" s="79">
        <v>0.30580000000000002</v>
      </c>
      <c r="O14" s="79">
        <v>2.0000000000000001E-4</v>
      </c>
    </row>
    <row r="15" spans="2:64">
      <c r="B15" t="s">
        <v>1859</v>
      </c>
      <c r="C15" t="s">
        <v>1860</v>
      </c>
      <c r="D15">
        <v>12</v>
      </c>
      <c r="E15" t="s">
        <v>210</v>
      </c>
      <c r="F15" t="s">
        <v>211</v>
      </c>
      <c r="G15" s="78">
        <v>1.42</v>
      </c>
      <c r="H15" t="s">
        <v>102</v>
      </c>
      <c r="I15" s="79">
        <v>8.2000000000000007E-3</v>
      </c>
      <c r="J15" s="79">
        <v>2.8799999999999999E-2</v>
      </c>
      <c r="K15" s="78">
        <v>2537000</v>
      </c>
      <c r="L15" s="78">
        <v>111.99</v>
      </c>
      <c r="M15" s="78">
        <v>2841.1862999999998</v>
      </c>
      <c r="N15" s="79">
        <v>4.3436000000000003</v>
      </c>
      <c r="O15" s="79">
        <v>2.5000000000000001E-3</v>
      </c>
    </row>
    <row r="16" spans="2:64">
      <c r="B16" s="80" t="s">
        <v>822</v>
      </c>
      <c r="G16" s="82">
        <v>1.7</v>
      </c>
      <c r="J16" s="81">
        <v>0</v>
      </c>
      <c r="K16" s="82">
        <v>122278.83</v>
      </c>
      <c r="M16" s="82">
        <v>38.681069039984997</v>
      </c>
      <c r="N16" s="81">
        <v>5.91E-2</v>
      </c>
      <c r="O16" s="81">
        <v>0</v>
      </c>
    </row>
    <row r="17" spans="2:15">
      <c r="B17" t="s">
        <v>1861</v>
      </c>
      <c r="C17" t="s">
        <v>1862</v>
      </c>
      <c r="D17">
        <v>20</v>
      </c>
      <c r="E17" t="s">
        <v>418</v>
      </c>
      <c r="F17" t="s">
        <v>211</v>
      </c>
      <c r="G17" s="78">
        <v>1.7</v>
      </c>
      <c r="H17" t="s">
        <v>102</v>
      </c>
      <c r="I17" s="79">
        <v>0</v>
      </c>
      <c r="J17" s="79">
        <v>0</v>
      </c>
      <c r="K17" s="78">
        <v>122278.83</v>
      </c>
      <c r="L17" s="78">
        <v>31.633496198798269</v>
      </c>
      <c r="M17" s="78">
        <v>38.681069039984997</v>
      </c>
      <c r="N17" s="79">
        <v>5.91E-2</v>
      </c>
      <c r="O17" s="79">
        <v>0</v>
      </c>
    </row>
    <row r="18" spans="2:15">
      <c r="B18" s="80" t="s">
        <v>1863</v>
      </c>
      <c r="G18" s="82">
        <v>0.01</v>
      </c>
      <c r="J18" s="81">
        <v>1E-4</v>
      </c>
      <c r="K18" s="82">
        <v>-780000</v>
      </c>
      <c r="M18" s="82">
        <v>-2425.8000000000002</v>
      </c>
      <c r="N18" s="81">
        <v>-3.7086000000000001</v>
      </c>
      <c r="O18" s="81">
        <v>-2.0999999999999999E-3</v>
      </c>
    </row>
    <row r="19" spans="2:15">
      <c r="B19" t="s">
        <v>1864</v>
      </c>
      <c r="C19" t="s">
        <v>1865</v>
      </c>
      <c r="D19" t="s">
        <v>214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0</v>
      </c>
      <c r="K19" s="78">
        <v>-340000</v>
      </c>
      <c r="L19" s="78">
        <v>100</v>
      </c>
      <c r="M19" s="78">
        <v>-1057.4000000000001</v>
      </c>
      <c r="N19" s="79">
        <v>-1.6166</v>
      </c>
      <c r="O19" s="79">
        <v>-8.9999999999999998E-4</v>
      </c>
    </row>
    <row r="20" spans="2:15">
      <c r="B20" t="s">
        <v>1866</v>
      </c>
      <c r="C20" t="s">
        <v>1867</v>
      </c>
      <c r="D20" t="s">
        <v>214</v>
      </c>
      <c r="E20" t="s">
        <v>210</v>
      </c>
      <c r="F20" t="s">
        <v>211</v>
      </c>
      <c r="G20" s="78">
        <v>0.01</v>
      </c>
      <c r="H20" t="s">
        <v>106</v>
      </c>
      <c r="I20" s="79">
        <v>0</v>
      </c>
      <c r="J20" s="79">
        <v>1E-4</v>
      </c>
      <c r="K20" s="78">
        <v>-440000</v>
      </c>
      <c r="L20" s="78">
        <v>100</v>
      </c>
      <c r="M20" s="78">
        <v>-1368.4</v>
      </c>
      <c r="N20" s="79">
        <v>-2.0920000000000001</v>
      </c>
      <c r="O20" s="79">
        <v>-1.1999999999999999E-3</v>
      </c>
    </row>
    <row r="21" spans="2:15">
      <c r="B21" s="80" t="s">
        <v>1868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236</v>
      </c>
      <c r="C22" t="s">
        <v>236</v>
      </c>
      <c r="E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605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236</v>
      </c>
      <c r="C24" t="s">
        <v>236</v>
      </c>
      <c r="E24" t="s">
        <v>236</v>
      </c>
      <c r="G24" s="78">
        <v>0</v>
      </c>
      <c r="H24" t="s">
        <v>236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240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236</v>
      </c>
      <c r="C26" t="s">
        <v>236</v>
      </c>
      <c r="E26" t="s">
        <v>236</v>
      </c>
      <c r="G26" s="78">
        <v>0</v>
      </c>
      <c r="H26" t="s">
        <v>236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242</v>
      </c>
    </row>
    <row r="28" spans="2:15">
      <c r="B28" t="s">
        <v>323</v>
      </c>
    </row>
    <row r="29" spans="2:15">
      <c r="B29" t="s">
        <v>324</v>
      </c>
    </row>
    <row r="30" spans="2:15">
      <c r="B30" t="s">
        <v>325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1899</v>
      </c>
    </row>
    <row r="3" spans="2:55">
      <c r="B3" s="2" t="s">
        <v>2</v>
      </c>
      <c r="C3" t="s">
        <v>1900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1.4800000000000001E-2</v>
      </c>
      <c r="F11" s="7"/>
      <c r="G11" s="76">
        <v>3721.7568135136944</v>
      </c>
      <c r="H11" s="77">
        <v>1</v>
      </c>
      <c r="I11" s="77">
        <v>3.2000000000000002E-3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1.38E-2</v>
      </c>
      <c r="F12" s="19"/>
      <c r="G12" s="82">
        <v>2175.1589263973342</v>
      </c>
      <c r="H12" s="81">
        <v>0.58440000000000003</v>
      </c>
      <c r="I12" s="81">
        <v>1.9E-3</v>
      </c>
    </row>
    <row r="13" spans="2:55">
      <c r="B13" s="80" t="s">
        <v>1869</v>
      </c>
      <c r="E13" s="81">
        <v>1.6299999999999999E-2</v>
      </c>
      <c r="F13" s="19"/>
      <c r="G13" s="82">
        <v>1849.7285393699999</v>
      </c>
      <c r="H13" s="81">
        <v>0.497</v>
      </c>
      <c r="I13" s="81">
        <v>1.6000000000000001E-3</v>
      </c>
    </row>
    <row r="14" spans="2:55">
      <c r="B14" t="s">
        <v>1870</v>
      </c>
      <c r="C14" t="s">
        <v>1871</v>
      </c>
      <c r="D14" t="s">
        <v>1872</v>
      </c>
      <c r="E14" s="79">
        <v>1.6299999999999999E-2</v>
      </c>
      <c r="F14" t="s">
        <v>102</v>
      </c>
      <c r="G14" s="78">
        <v>1849.7285393699999</v>
      </c>
      <c r="H14" s="79">
        <v>0.497</v>
      </c>
      <c r="I14" s="79">
        <v>1.6000000000000001E-3</v>
      </c>
      <c r="J14" t="s">
        <v>1873</v>
      </c>
    </row>
    <row r="15" spans="2:55">
      <c r="B15" s="80" t="s">
        <v>1874</v>
      </c>
      <c r="E15" s="81">
        <v>0</v>
      </c>
      <c r="F15" s="19"/>
      <c r="G15" s="82">
        <v>325.43038702733429</v>
      </c>
      <c r="H15" s="81">
        <v>8.7400000000000005E-2</v>
      </c>
      <c r="I15" s="81">
        <v>2.9999999999999997E-4</v>
      </c>
    </row>
    <row r="16" spans="2:55">
      <c r="B16" t="s">
        <v>1875</v>
      </c>
      <c r="C16" t="s">
        <v>821</v>
      </c>
      <c r="D16" t="s">
        <v>1876</v>
      </c>
      <c r="E16" s="79">
        <v>0</v>
      </c>
      <c r="F16" t="s">
        <v>102</v>
      </c>
      <c r="G16" s="78">
        <v>63.973200290681604</v>
      </c>
      <c r="H16" s="79">
        <v>1.72E-2</v>
      </c>
      <c r="I16" s="79">
        <v>1E-4</v>
      </c>
      <c r="J16" t="s">
        <v>1877</v>
      </c>
    </row>
    <row r="17" spans="2:10">
      <c r="B17" t="s">
        <v>1878</v>
      </c>
      <c r="C17" t="s">
        <v>1879</v>
      </c>
      <c r="D17" t="s">
        <v>1876</v>
      </c>
      <c r="E17" s="79">
        <v>0</v>
      </c>
      <c r="F17" t="s">
        <v>102</v>
      </c>
      <c r="G17" s="78">
        <v>112.745851509053</v>
      </c>
      <c r="H17" s="79">
        <v>3.0300000000000001E-2</v>
      </c>
      <c r="I17" s="79">
        <v>1E-4</v>
      </c>
      <c r="J17" t="s">
        <v>1880</v>
      </c>
    </row>
    <row r="18" spans="2:10">
      <c r="B18" t="s">
        <v>1881</v>
      </c>
      <c r="C18" t="s">
        <v>1879</v>
      </c>
      <c r="D18" t="s">
        <v>1876</v>
      </c>
      <c r="E18" s="79">
        <v>0</v>
      </c>
      <c r="F18" t="s">
        <v>102</v>
      </c>
      <c r="G18" s="78">
        <v>66.797353615500001</v>
      </c>
      <c r="H18" s="79">
        <v>1.7899999999999999E-2</v>
      </c>
      <c r="I18" s="79">
        <v>1E-4</v>
      </c>
      <c r="J18" t="s">
        <v>1882</v>
      </c>
    </row>
    <row r="19" spans="2:10">
      <c r="B19" t="s">
        <v>1883</v>
      </c>
      <c r="C19" t="s">
        <v>1884</v>
      </c>
      <c r="D19" t="s">
        <v>1876</v>
      </c>
      <c r="E19" s="79">
        <v>0</v>
      </c>
      <c r="F19" t="s">
        <v>102</v>
      </c>
      <c r="G19" s="78">
        <v>19.611969999999999</v>
      </c>
      <c r="H19" s="79">
        <v>5.3E-3</v>
      </c>
      <c r="I19" s="79">
        <v>0</v>
      </c>
      <c r="J19" t="s">
        <v>1882</v>
      </c>
    </row>
    <row r="20" spans="2:10">
      <c r="B20" t="s">
        <v>1885</v>
      </c>
      <c r="C20" t="s">
        <v>1879</v>
      </c>
      <c r="D20" t="s">
        <v>1876</v>
      </c>
      <c r="E20" s="79">
        <v>0</v>
      </c>
      <c r="F20" t="s">
        <v>102</v>
      </c>
      <c r="G20" s="78">
        <v>62.302011612099697</v>
      </c>
      <c r="H20" s="79">
        <v>1.67E-2</v>
      </c>
      <c r="I20" s="79">
        <v>1E-4</v>
      </c>
      <c r="J20" t="s">
        <v>1886</v>
      </c>
    </row>
    <row r="21" spans="2:10">
      <c r="B21" s="80" t="s">
        <v>240</v>
      </c>
      <c r="E21" s="81">
        <v>1.61E-2</v>
      </c>
      <c r="F21" s="19"/>
      <c r="G21" s="82">
        <v>1546.59788711636</v>
      </c>
      <c r="H21" s="81">
        <v>0.41560000000000002</v>
      </c>
      <c r="I21" s="81">
        <v>1.2999999999999999E-3</v>
      </c>
    </row>
    <row r="22" spans="2:10">
      <c r="B22" s="80" t="s">
        <v>1869</v>
      </c>
      <c r="E22" s="81">
        <v>1.61E-2</v>
      </c>
      <c r="F22" s="19"/>
      <c r="G22" s="82">
        <v>1546.59788711636</v>
      </c>
      <c r="H22" s="81">
        <v>0.41560000000000002</v>
      </c>
      <c r="I22" s="81">
        <v>1.2999999999999999E-3</v>
      </c>
    </row>
    <row r="23" spans="2:10">
      <c r="B23" t="s">
        <v>1887</v>
      </c>
      <c r="C23" t="s">
        <v>1879</v>
      </c>
      <c r="D23" t="s">
        <v>1872</v>
      </c>
      <c r="E23" s="79">
        <v>1.61E-2</v>
      </c>
      <c r="F23" t="s">
        <v>110</v>
      </c>
      <c r="G23" s="78">
        <v>1546.59788711636</v>
      </c>
      <c r="H23" s="79">
        <v>0.41560000000000002</v>
      </c>
      <c r="I23" s="79">
        <v>1.2999999999999999E-3</v>
      </c>
      <c r="J23" t="s">
        <v>1888</v>
      </c>
    </row>
    <row r="24" spans="2:10">
      <c r="B24" s="80" t="s">
        <v>1874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236</v>
      </c>
      <c r="E25" s="79">
        <v>0</v>
      </c>
      <c r="F25" t="s">
        <v>236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1899</v>
      </c>
    </row>
    <row r="3" spans="2:60">
      <c r="B3" s="2" t="s">
        <v>2</v>
      </c>
      <c r="C3" s="2" t="s">
        <v>1900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1899</v>
      </c>
    </row>
    <row r="3" spans="2:60">
      <c r="B3" s="2" t="s">
        <v>2</v>
      </c>
      <c r="C3" t="s">
        <v>1900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295.8995152892918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295.8995152892918</v>
      </c>
      <c r="J12" s="81">
        <v>1</v>
      </c>
      <c r="K12" s="81">
        <v>2.9999999999999997E-4</v>
      </c>
    </row>
    <row r="13" spans="2:60">
      <c r="B13" t="s">
        <v>1889</v>
      </c>
      <c r="C13" t="s">
        <v>1890</v>
      </c>
      <c r="D13" t="s">
        <v>236</v>
      </c>
      <c r="E13" t="s">
        <v>483</v>
      </c>
      <c r="F13" s="79">
        <v>0</v>
      </c>
      <c r="G13" t="s">
        <v>102</v>
      </c>
      <c r="H13" s="79">
        <v>0</v>
      </c>
      <c r="I13" s="78">
        <v>2.2345199999999998</v>
      </c>
      <c r="J13" s="79">
        <v>7.6E-3</v>
      </c>
      <c r="K13" s="79">
        <v>0</v>
      </c>
    </row>
    <row r="14" spans="2:60">
      <c r="B14" t="s">
        <v>1891</v>
      </c>
      <c r="C14" t="s">
        <v>1892</v>
      </c>
      <c r="D14" t="s">
        <v>236</v>
      </c>
      <c r="E14" t="s">
        <v>483</v>
      </c>
      <c r="F14" s="79">
        <v>0</v>
      </c>
      <c r="G14" t="s">
        <v>102</v>
      </c>
      <c r="H14" s="79">
        <v>0</v>
      </c>
      <c r="I14" s="78">
        <v>266.03733</v>
      </c>
      <c r="J14" s="79">
        <v>0.89910000000000001</v>
      </c>
      <c r="K14" s="79">
        <v>2.0000000000000001E-4</v>
      </c>
    </row>
    <row r="15" spans="2:60">
      <c r="B15" t="s">
        <v>1893</v>
      </c>
      <c r="C15" t="s">
        <v>1894</v>
      </c>
      <c r="D15" t="s">
        <v>236</v>
      </c>
      <c r="E15" t="s">
        <v>483</v>
      </c>
      <c r="F15" s="79">
        <v>0</v>
      </c>
      <c r="G15" t="s">
        <v>102</v>
      </c>
      <c r="H15" s="79">
        <v>0</v>
      </c>
      <c r="I15" s="78">
        <v>12.53227</v>
      </c>
      <c r="J15" s="79">
        <v>4.24E-2</v>
      </c>
      <c r="K15" s="79">
        <v>0</v>
      </c>
    </row>
    <row r="16" spans="2:60">
      <c r="B16" t="s">
        <v>1895</v>
      </c>
      <c r="C16" t="s">
        <v>1896</v>
      </c>
      <c r="D16" t="s">
        <v>236</v>
      </c>
      <c r="E16" t="s">
        <v>483</v>
      </c>
      <c r="F16" s="79">
        <v>0</v>
      </c>
      <c r="G16" t="s">
        <v>102</v>
      </c>
      <c r="H16" s="79">
        <v>0</v>
      </c>
      <c r="I16" s="78">
        <v>15.0953952807952</v>
      </c>
      <c r="J16" s="79">
        <v>5.0999999999999997E-2</v>
      </c>
      <c r="K16" s="79">
        <v>0</v>
      </c>
    </row>
    <row r="17" spans="2:11">
      <c r="B17" t="s">
        <v>1897</v>
      </c>
      <c r="C17" t="s">
        <v>1898</v>
      </c>
      <c r="D17" t="s">
        <v>236</v>
      </c>
      <c r="E17" t="s">
        <v>483</v>
      </c>
      <c r="F17" s="79">
        <v>0.06</v>
      </c>
      <c r="G17" t="s">
        <v>102</v>
      </c>
      <c r="H17" s="79">
        <v>1E-4</v>
      </c>
      <c r="I17" s="78">
        <v>8.4965999999999998E-9</v>
      </c>
      <c r="J17" s="79">
        <v>0</v>
      </c>
      <c r="K17" s="79">
        <v>0</v>
      </c>
    </row>
    <row r="18" spans="2:11">
      <c r="B18" s="80" t="s">
        <v>240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236</v>
      </c>
      <c r="C19" t="s">
        <v>236</v>
      </c>
      <c r="D19" t="s">
        <v>236</v>
      </c>
      <c r="E19" s="19"/>
      <c r="F19" s="79">
        <v>0</v>
      </c>
      <c r="G19" t="s">
        <v>236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1899</v>
      </c>
    </row>
    <row r="3" spans="2:17">
      <c r="B3" s="2" t="s">
        <v>2</v>
      </c>
      <c r="C3" t="s">
        <v>1900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27009.906559999999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SUM(C13:C90)</f>
        <v>19544.02475</v>
      </c>
    </row>
    <row r="13" spans="2:17">
      <c r="B13" t="s">
        <v>1901</v>
      </c>
      <c r="C13">
        <v>0</v>
      </c>
      <c r="D13" t="s">
        <v>2094</v>
      </c>
    </row>
    <row r="14" spans="2:17">
      <c r="B14" t="s">
        <v>1902</v>
      </c>
      <c r="C14">
        <v>0</v>
      </c>
      <c r="D14" t="s">
        <v>2095</v>
      </c>
    </row>
    <row r="15" spans="2:17">
      <c r="B15" t="s">
        <v>1903</v>
      </c>
      <c r="C15">
        <v>0</v>
      </c>
      <c r="D15" t="s">
        <v>2096</v>
      </c>
    </row>
    <row r="16" spans="2:17">
      <c r="B16" t="s">
        <v>1904</v>
      </c>
      <c r="C16">
        <v>0</v>
      </c>
      <c r="D16" t="s">
        <v>2097</v>
      </c>
    </row>
    <row r="17" spans="2:4">
      <c r="B17" t="s">
        <v>1905</v>
      </c>
      <c r="C17">
        <v>0</v>
      </c>
      <c r="D17" t="s">
        <v>2098</v>
      </c>
    </row>
    <row r="18" spans="2:4">
      <c r="B18" t="s">
        <v>1906</v>
      </c>
      <c r="C18">
        <v>0</v>
      </c>
      <c r="D18" t="s">
        <v>2099</v>
      </c>
    </row>
    <row r="19" spans="2:4">
      <c r="B19" t="s">
        <v>1907</v>
      </c>
      <c r="C19">
        <v>0</v>
      </c>
      <c r="D19" t="s">
        <v>2100</v>
      </c>
    </row>
    <row r="20" spans="2:4">
      <c r="B20" t="s">
        <v>1908</v>
      </c>
      <c r="C20">
        <v>0</v>
      </c>
      <c r="D20" t="s">
        <v>2101</v>
      </c>
    </row>
    <row r="21" spans="2:4">
      <c r="B21" t="s">
        <v>1909</v>
      </c>
      <c r="C21">
        <v>0</v>
      </c>
      <c r="D21" t="s">
        <v>2102</v>
      </c>
    </row>
    <row r="22" spans="2:4">
      <c r="B22" t="s">
        <v>1910</v>
      </c>
      <c r="C22">
        <v>0</v>
      </c>
      <c r="D22" t="s">
        <v>2103</v>
      </c>
    </row>
    <row r="23" spans="2:4">
      <c r="B23" t="s">
        <v>1911</v>
      </c>
      <c r="C23">
        <v>0</v>
      </c>
      <c r="D23" t="s">
        <v>2104</v>
      </c>
    </row>
    <row r="24" spans="2:4">
      <c r="B24" t="s">
        <v>1912</v>
      </c>
      <c r="C24">
        <v>0</v>
      </c>
      <c r="D24" t="s">
        <v>2105</v>
      </c>
    </row>
    <row r="25" spans="2:4">
      <c r="B25" t="s">
        <v>1913</v>
      </c>
      <c r="C25">
        <v>0</v>
      </c>
      <c r="D25" t="s">
        <v>2106</v>
      </c>
    </row>
    <row r="26" spans="2:4">
      <c r="B26" t="s">
        <v>1914</v>
      </c>
      <c r="C26">
        <v>0</v>
      </c>
      <c r="D26" t="s">
        <v>2107</v>
      </c>
    </row>
    <row r="27" spans="2:4">
      <c r="B27" t="s">
        <v>1915</v>
      </c>
      <c r="C27">
        <v>0</v>
      </c>
      <c r="D27" t="s">
        <v>2108</v>
      </c>
    </row>
    <row r="28" spans="2:4">
      <c r="B28" t="s">
        <v>1916</v>
      </c>
      <c r="C28">
        <v>0</v>
      </c>
      <c r="D28" t="s">
        <v>2109</v>
      </c>
    </row>
    <row r="29" spans="2:4">
      <c r="B29" t="s">
        <v>1917</v>
      </c>
      <c r="C29">
        <v>0</v>
      </c>
      <c r="D29" t="s">
        <v>2109</v>
      </c>
    </row>
    <row r="30" spans="2:4">
      <c r="B30" t="s">
        <v>1918</v>
      </c>
      <c r="C30">
        <v>0</v>
      </c>
      <c r="D30" t="s">
        <v>2110</v>
      </c>
    </row>
    <row r="31" spans="2:4">
      <c r="B31" t="s">
        <v>1919</v>
      </c>
      <c r="C31">
        <v>0</v>
      </c>
      <c r="D31" t="s">
        <v>2111</v>
      </c>
    </row>
    <row r="32" spans="2:4">
      <c r="B32" t="s">
        <v>1920</v>
      </c>
      <c r="C32">
        <v>0</v>
      </c>
      <c r="D32" t="s">
        <v>2112</v>
      </c>
    </row>
    <row r="33" spans="2:4">
      <c r="B33" t="s">
        <v>1921</v>
      </c>
      <c r="C33">
        <v>0</v>
      </c>
      <c r="D33" t="s">
        <v>2096</v>
      </c>
    </row>
    <row r="34" spans="2:4">
      <c r="B34" t="s">
        <v>1922</v>
      </c>
      <c r="C34">
        <v>0</v>
      </c>
      <c r="D34" t="s">
        <v>2096</v>
      </c>
    </row>
    <row r="35" spans="2:4">
      <c r="B35" t="s">
        <v>1923</v>
      </c>
      <c r="C35">
        <v>0</v>
      </c>
      <c r="D35" t="s">
        <v>2113</v>
      </c>
    </row>
    <row r="36" spans="2:4">
      <c r="B36" t="s">
        <v>1924</v>
      </c>
      <c r="C36">
        <v>0</v>
      </c>
      <c r="D36" t="s">
        <v>2114</v>
      </c>
    </row>
    <row r="37" spans="2:4">
      <c r="B37" t="s">
        <v>1925</v>
      </c>
      <c r="C37">
        <v>0</v>
      </c>
      <c r="D37" t="s">
        <v>2115</v>
      </c>
    </row>
    <row r="38" spans="2:4">
      <c r="B38" t="s">
        <v>1926</v>
      </c>
      <c r="C38">
        <v>0</v>
      </c>
      <c r="D38" t="s">
        <v>2116</v>
      </c>
    </row>
    <row r="39" spans="2:4">
      <c r="B39" t="s">
        <v>1927</v>
      </c>
      <c r="C39">
        <v>0</v>
      </c>
      <c r="D39" t="s">
        <v>2117</v>
      </c>
    </row>
    <row r="40" spans="2:4">
      <c r="B40" t="s">
        <v>1928</v>
      </c>
      <c r="C40">
        <v>0</v>
      </c>
      <c r="D40" t="s">
        <v>2118</v>
      </c>
    </row>
    <row r="41" spans="2:4">
      <c r="B41" t="s">
        <v>1929</v>
      </c>
      <c r="C41">
        <v>0</v>
      </c>
      <c r="D41" t="s">
        <v>2117</v>
      </c>
    </row>
    <row r="42" spans="2:4">
      <c r="B42" t="s">
        <v>1930</v>
      </c>
      <c r="C42">
        <v>0</v>
      </c>
      <c r="D42" t="s">
        <v>2119</v>
      </c>
    </row>
    <row r="43" spans="2:4">
      <c r="B43" t="s">
        <v>1931</v>
      </c>
      <c r="C43">
        <v>0</v>
      </c>
      <c r="D43" t="s">
        <v>2120</v>
      </c>
    </row>
    <row r="44" spans="2:4">
      <c r="B44" t="s">
        <v>1932</v>
      </c>
      <c r="C44">
        <v>0</v>
      </c>
      <c r="D44" t="s">
        <v>2121</v>
      </c>
    </row>
    <row r="45" spans="2:4">
      <c r="B45" t="s">
        <v>1933</v>
      </c>
      <c r="C45">
        <v>0</v>
      </c>
      <c r="D45" t="s">
        <v>2122</v>
      </c>
    </row>
    <row r="46" spans="2:4">
      <c r="B46" t="s">
        <v>1934</v>
      </c>
      <c r="C46">
        <v>0</v>
      </c>
      <c r="D46" t="s">
        <v>2123</v>
      </c>
    </row>
    <row r="47" spans="2:4">
      <c r="B47" t="s">
        <v>1935</v>
      </c>
      <c r="C47">
        <v>3121</v>
      </c>
      <c r="D47" t="s">
        <v>2124</v>
      </c>
    </row>
    <row r="48" spans="2:4">
      <c r="B48" t="s">
        <v>1936</v>
      </c>
      <c r="C48">
        <v>1259.6029599999999</v>
      </c>
      <c r="D48" t="s">
        <v>2125</v>
      </c>
    </row>
    <row r="49" spans="2:4">
      <c r="B49" t="s">
        <v>1937</v>
      </c>
      <c r="C49">
        <v>283.60811999999999</v>
      </c>
      <c r="D49" t="s">
        <v>2126</v>
      </c>
    </row>
    <row r="50" spans="2:4">
      <c r="B50" t="s">
        <v>1938</v>
      </c>
      <c r="C50">
        <v>179.39988</v>
      </c>
      <c r="D50" t="s">
        <v>2126</v>
      </c>
    </row>
    <row r="51" spans="2:4">
      <c r="B51" t="s">
        <v>1939</v>
      </c>
      <c r="C51">
        <v>0</v>
      </c>
      <c r="D51" t="s">
        <v>2127</v>
      </c>
    </row>
    <row r="52" spans="2:4">
      <c r="B52" t="s">
        <v>1940</v>
      </c>
      <c r="C52">
        <v>0</v>
      </c>
      <c r="D52" t="s">
        <v>2128</v>
      </c>
    </row>
    <row r="53" spans="2:4">
      <c r="B53" t="s">
        <v>1941</v>
      </c>
      <c r="C53">
        <v>0</v>
      </c>
      <c r="D53" t="s">
        <v>2121</v>
      </c>
    </row>
    <row r="54" spans="2:4">
      <c r="B54" t="s">
        <v>1942</v>
      </c>
      <c r="C54">
        <v>1442</v>
      </c>
      <c r="D54" t="s">
        <v>2129</v>
      </c>
    </row>
    <row r="55" spans="2:4">
      <c r="B55" t="s">
        <v>1943</v>
      </c>
      <c r="C55">
        <v>0</v>
      </c>
      <c r="D55" t="s">
        <v>2130</v>
      </c>
    </row>
    <row r="56" spans="2:4">
      <c r="B56" t="s">
        <v>1944</v>
      </c>
      <c r="C56">
        <v>232.15</v>
      </c>
      <c r="D56" t="s">
        <v>2131</v>
      </c>
    </row>
    <row r="57" spans="2:4">
      <c r="B57" t="s">
        <v>1945</v>
      </c>
      <c r="C57">
        <v>2033.45472</v>
      </c>
      <c r="D57" t="s">
        <v>2132</v>
      </c>
    </row>
    <row r="58" spans="2:4">
      <c r="B58" t="s">
        <v>1946</v>
      </c>
      <c r="C58">
        <v>2390</v>
      </c>
      <c r="D58" t="s">
        <v>2133</v>
      </c>
    </row>
    <row r="59" spans="2:4">
      <c r="B59" t="s">
        <v>1947</v>
      </c>
      <c r="C59">
        <v>18.8367</v>
      </c>
      <c r="D59" t="s">
        <v>2134</v>
      </c>
    </row>
    <row r="60" spans="2:4">
      <c r="B60" t="s">
        <v>1948</v>
      </c>
      <c r="C60">
        <v>0</v>
      </c>
      <c r="D60" t="s">
        <v>2135</v>
      </c>
    </row>
    <row r="61" spans="2:4">
      <c r="B61" t="s">
        <v>1949</v>
      </c>
      <c r="C61">
        <v>0</v>
      </c>
      <c r="D61" t="s">
        <v>2136</v>
      </c>
    </row>
    <row r="62" spans="2:4">
      <c r="B62" t="s">
        <v>1950</v>
      </c>
      <c r="C62">
        <v>0</v>
      </c>
      <c r="D62" t="s">
        <v>2137</v>
      </c>
    </row>
    <row r="63" spans="2:4">
      <c r="B63" t="s">
        <v>1951</v>
      </c>
      <c r="C63">
        <v>0</v>
      </c>
      <c r="D63" t="s">
        <v>2138</v>
      </c>
    </row>
    <row r="64" spans="2:4">
      <c r="B64" t="s">
        <v>1952</v>
      </c>
      <c r="C64">
        <v>0</v>
      </c>
      <c r="D64" t="s">
        <v>2139</v>
      </c>
    </row>
    <row r="65" spans="2:4">
      <c r="B65" t="s">
        <v>1953</v>
      </c>
      <c r="C65">
        <v>0</v>
      </c>
      <c r="D65" t="s">
        <v>2140</v>
      </c>
    </row>
    <row r="66" spans="2:4">
      <c r="B66" t="s">
        <v>1954</v>
      </c>
      <c r="C66">
        <v>0</v>
      </c>
      <c r="D66" t="s">
        <v>2141</v>
      </c>
    </row>
    <row r="67" spans="2:4">
      <c r="B67" t="s">
        <v>1955</v>
      </c>
      <c r="C67">
        <v>0</v>
      </c>
      <c r="D67" t="s">
        <v>2142</v>
      </c>
    </row>
    <row r="68" spans="2:4">
      <c r="B68" t="s">
        <v>1956</v>
      </c>
      <c r="C68">
        <v>1857.902</v>
      </c>
      <c r="D68" t="s">
        <v>2143</v>
      </c>
    </row>
    <row r="69" spans="2:4">
      <c r="B69" t="s">
        <v>1957</v>
      </c>
      <c r="C69">
        <v>0</v>
      </c>
      <c r="D69" t="s">
        <v>2144</v>
      </c>
    </row>
    <row r="70" spans="2:4">
      <c r="B70" t="s">
        <v>1958</v>
      </c>
      <c r="C70">
        <v>0</v>
      </c>
      <c r="D70" t="s">
        <v>2145</v>
      </c>
    </row>
    <row r="71" spans="2:4">
      <c r="B71" t="s">
        <v>1959</v>
      </c>
      <c r="C71">
        <v>0</v>
      </c>
      <c r="D71" t="s">
        <v>2146</v>
      </c>
    </row>
    <row r="72" spans="2:4">
      <c r="B72" t="s">
        <v>1960</v>
      </c>
      <c r="C72">
        <v>0</v>
      </c>
      <c r="D72" t="s">
        <v>2147</v>
      </c>
    </row>
    <row r="73" spans="2:4">
      <c r="B73" t="s">
        <v>1961</v>
      </c>
      <c r="C73">
        <v>0</v>
      </c>
      <c r="D73" t="s">
        <v>2148</v>
      </c>
    </row>
    <row r="74" spans="2:4">
      <c r="B74" t="s">
        <v>1962</v>
      </c>
      <c r="C74">
        <v>1035.701</v>
      </c>
      <c r="D74" t="s">
        <v>2149</v>
      </c>
    </row>
    <row r="75" spans="2:4">
      <c r="B75" t="s">
        <v>1963</v>
      </c>
      <c r="C75">
        <v>0</v>
      </c>
      <c r="D75" t="s">
        <v>2150</v>
      </c>
    </row>
    <row r="76" spans="2:4">
      <c r="B76" t="s">
        <v>1964</v>
      </c>
      <c r="C76">
        <v>0</v>
      </c>
      <c r="D76" t="s">
        <v>2151</v>
      </c>
    </row>
    <row r="77" spans="2:4">
      <c r="B77" t="s">
        <v>1965</v>
      </c>
      <c r="C77">
        <v>0</v>
      </c>
      <c r="D77" t="s">
        <v>2127</v>
      </c>
    </row>
    <row r="78" spans="2:4">
      <c r="B78" t="s">
        <v>1966</v>
      </c>
      <c r="C78">
        <v>0</v>
      </c>
      <c r="D78" t="s">
        <v>2152</v>
      </c>
    </row>
    <row r="79" spans="2:4">
      <c r="B79" t="s">
        <v>1967</v>
      </c>
      <c r="C79">
        <v>2467.3760000000002</v>
      </c>
      <c r="D79" t="s">
        <v>2153</v>
      </c>
    </row>
    <row r="80" spans="2:4">
      <c r="B80" t="s">
        <v>1968</v>
      </c>
      <c r="C80">
        <v>0</v>
      </c>
      <c r="D80" t="s">
        <v>2154</v>
      </c>
    </row>
    <row r="81" spans="2:4">
      <c r="B81" t="s">
        <v>1969</v>
      </c>
      <c r="C81">
        <v>0</v>
      </c>
      <c r="D81" t="s">
        <v>2155</v>
      </c>
    </row>
    <row r="82" spans="2:4">
      <c r="B82" t="s">
        <v>1970</v>
      </c>
      <c r="C82">
        <v>0</v>
      </c>
      <c r="D82" t="s">
        <v>2155</v>
      </c>
    </row>
    <row r="83" spans="2:4">
      <c r="B83" t="s">
        <v>1971</v>
      </c>
      <c r="C83">
        <v>0</v>
      </c>
      <c r="D83" t="s">
        <v>2156</v>
      </c>
    </row>
    <row r="84" spans="2:4">
      <c r="B84" t="s">
        <v>1972</v>
      </c>
      <c r="C84">
        <v>3094.2033700000002</v>
      </c>
      <c r="D84" t="s">
        <v>2157</v>
      </c>
    </row>
    <row r="85" spans="2:4">
      <c r="B85" t="s">
        <v>1973</v>
      </c>
      <c r="C85">
        <v>0</v>
      </c>
      <c r="D85" t="s">
        <v>2127</v>
      </c>
    </row>
    <row r="86" spans="2:4">
      <c r="B86" t="s">
        <v>1974</v>
      </c>
      <c r="C86">
        <v>0</v>
      </c>
      <c r="D86" t="s">
        <v>2158</v>
      </c>
    </row>
    <row r="87" spans="2:4">
      <c r="B87" t="s">
        <v>1975</v>
      </c>
      <c r="C87">
        <v>0</v>
      </c>
      <c r="D87" t="s">
        <v>2096</v>
      </c>
    </row>
    <row r="88" spans="2:4">
      <c r="B88" t="s">
        <v>1976</v>
      </c>
      <c r="C88">
        <v>0</v>
      </c>
      <c r="D88" t="s">
        <v>2159</v>
      </c>
    </row>
    <row r="89" spans="2:4">
      <c r="B89" t="s">
        <v>1977</v>
      </c>
      <c r="C89">
        <v>128.79</v>
      </c>
      <c r="D89" t="s">
        <v>2160</v>
      </c>
    </row>
    <row r="90" spans="2:4">
      <c r="B90" t="s">
        <v>1978</v>
      </c>
      <c r="C90">
        <v>0</v>
      </c>
      <c r="D90" t="s">
        <v>2161</v>
      </c>
    </row>
    <row r="91" spans="2:4">
      <c r="B91" s="80" t="s">
        <v>2258</v>
      </c>
      <c r="C91">
        <f>SUM(C92:C220)</f>
        <v>7465.8818099999999</v>
      </c>
      <c r="D91" t="s">
        <v>2162</v>
      </c>
    </row>
    <row r="92" spans="2:4">
      <c r="B92" t="s">
        <v>1979</v>
      </c>
      <c r="C92">
        <v>0</v>
      </c>
      <c r="D92" t="s">
        <v>2163</v>
      </c>
    </row>
    <row r="93" spans="2:4">
      <c r="B93" t="s">
        <v>1980</v>
      </c>
      <c r="C93">
        <v>0</v>
      </c>
      <c r="D93" t="s">
        <v>2164</v>
      </c>
    </row>
    <row r="94" spans="2:4">
      <c r="B94" t="s">
        <v>1981</v>
      </c>
      <c r="C94">
        <v>0</v>
      </c>
      <c r="D94" t="s">
        <v>2121</v>
      </c>
    </row>
    <row r="95" spans="2:4">
      <c r="B95" t="s">
        <v>1982</v>
      </c>
      <c r="C95">
        <v>0</v>
      </c>
      <c r="D95" t="s">
        <v>2165</v>
      </c>
    </row>
    <row r="96" spans="2:4">
      <c r="B96" t="s">
        <v>1983</v>
      </c>
      <c r="C96">
        <v>0</v>
      </c>
      <c r="D96" t="s">
        <v>2166</v>
      </c>
    </row>
    <row r="97" spans="2:4">
      <c r="B97" t="s">
        <v>1984</v>
      </c>
      <c r="C97">
        <v>0</v>
      </c>
      <c r="D97" t="s">
        <v>2167</v>
      </c>
    </row>
    <row r="98" spans="2:4">
      <c r="B98" t="s">
        <v>1985</v>
      </c>
      <c r="C98">
        <v>0</v>
      </c>
      <c r="D98" t="s">
        <v>2118</v>
      </c>
    </row>
    <row r="99" spans="2:4">
      <c r="B99" t="s">
        <v>1986</v>
      </c>
      <c r="C99">
        <v>0</v>
      </c>
      <c r="D99" t="s">
        <v>2118</v>
      </c>
    </row>
    <row r="100" spans="2:4">
      <c r="B100" t="s">
        <v>1987</v>
      </c>
      <c r="C100">
        <v>75.174999999999997</v>
      </c>
      <c r="D100" t="s">
        <v>2168</v>
      </c>
    </row>
    <row r="101" spans="2:4">
      <c r="B101" t="s">
        <v>1988</v>
      </c>
      <c r="C101">
        <v>258.32398999999998</v>
      </c>
      <c r="D101" t="s">
        <v>2169</v>
      </c>
    </row>
    <row r="102" spans="2:4">
      <c r="B102" t="s">
        <v>1989</v>
      </c>
      <c r="C102">
        <v>0</v>
      </c>
      <c r="D102" t="s">
        <v>2170</v>
      </c>
    </row>
    <row r="103" spans="2:4">
      <c r="B103" t="s">
        <v>1990</v>
      </c>
      <c r="C103">
        <v>0</v>
      </c>
      <c r="D103" t="s">
        <v>2171</v>
      </c>
    </row>
    <row r="104" spans="2:4">
      <c r="B104" t="s">
        <v>1991</v>
      </c>
      <c r="C104">
        <v>0</v>
      </c>
      <c r="D104" t="s">
        <v>2172</v>
      </c>
    </row>
    <row r="105" spans="2:4">
      <c r="B105" t="s">
        <v>1992</v>
      </c>
      <c r="C105">
        <v>713.08101999999997</v>
      </c>
      <c r="D105" t="s">
        <v>2173</v>
      </c>
    </row>
    <row r="106" spans="2:4">
      <c r="B106" t="s">
        <v>1993</v>
      </c>
      <c r="C106">
        <v>0</v>
      </c>
      <c r="D106" t="s">
        <v>2121</v>
      </c>
    </row>
    <row r="107" spans="2:4">
      <c r="B107" t="s">
        <v>1994</v>
      </c>
      <c r="C107">
        <v>0</v>
      </c>
      <c r="D107" t="s">
        <v>2174</v>
      </c>
    </row>
    <row r="108" spans="2:4">
      <c r="B108" t="s">
        <v>1995</v>
      </c>
      <c r="C108">
        <v>0</v>
      </c>
      <c r="D108" t="s">
        <v>2175</v>
      </c>
    </row>
    <row r="109" spans="2:4">
      <c r="B109" t="s">
        <v>1996</v>
      </c>
      <c r="C109">
        <v>0</v>
      </c>
      <c r="D109" t="s">
        <v>2176</v>
      </c>
    </row>
    <row r="110" spans="2:4">
      <c r="B110" t="s">
        <v>1997</v>
      </c>
      <c r="C110">
        <v>0</v>
      </c>
      <c r="D110" t="s">
        <v>2177</v>
      </c>
    </row>
    <row r="111" spans="2:4">
      <c r="B111" t="s">
        <v>1998</v>
      </c>
      <c r="C111">
        <v>0</v>
      </c>
      <c r="D111" t="s">
        <v>2118</v>
      </c>
    </row>
    <row r="112" spans="2:4">
      <c r="B112" t="s">
        <v>1999</v>
      </c>
      <c r="C112">
        <v>0</v>
      </c>
      <c r="D112" t="s">
        <v>2178</v>
      </c>
    </row>
    <row r="113" spans="2:4">
      <c r="B113" t="s">
        <v>2000</v>
      </c>
      <c r="C113">
        <v>0</v>
      </c>
      <c r="D113" t="s">
        <v>2179</v>
      </c>
    </row>
    <row r="114" spans="2:4">
      <c r="B114" t="s">
        <v>2001</v>
      </c>
      <c r="C114">
        <v>108.1704</v>
      </c>
      <c r="D114" t="s">
        <v>2180</v>
      </c>
    </row>
    <row r="115" spans="2:4">
      <c r="B115" t="s">
        <v>2002</v>
      </c>
      <c r="C115">
        <v>0</v>
      </c>
      <c r="D115" t="s">
        <v>2181</v>
      </c>
    </row>
    <row r="116" spans="2:4">
      <c r="B116" t="s">
        <v>2003</v>
      </c>
      <c r="C116">
        <v>0</v>
      </c>
      <c r="D116" t="s">
        <v>2182</v>
      </c>
    </row>
    <row r="117" spans="2:4">
      <c r="B117" t="s">
        <v>2004</v>
      </c>
      <c r="C117">
        <v>0</v>
      </c>
      <c r="D117" t="s">
        <v>2183</v>
      </c>
    </row>
    <row r="118" spans="2:4">
      <c r="B118" t="s">
        <v>2005</v>
      </c>
      <c r="C118">
        <v>0</v>
      </c>
      <c r="D118" t="s">
        <v>2184</v>
      </c>
    </row>
    <row r="119" spans="2:4">
      <c r="B119" t="s">
        <v>2006</v>
      </c>
      <c r="C119">
        <v>0</v>
      </c>
      <c r="D119" t="s">
        <v>2185</v>
      </c>
    </row>
    <row r="120" spans="2:4">
      <c r="B120" t="s">
        <v>2007</v>
      </c>
      <c r="C120">
        <v>0</v>
      </c>
      <c r="D120" t="s">
        <v>2186</v>
      </c>
    </row>
    <row r="121" spans="2:4">
      <c r="B121" t="s">
        <v>2008</v>
      </c>
      <c r="C121">
        <v>0</v>
      </c>
      <c r="D121" t="s">
        <v>2187</v>
      </c>
    </row>
    <row r="122" spans="2:4">
      <c r="B122" t="s">
        <v>2009</v>
      </c>
      <c r="C122">
        <v>0</v>
      </c>
      <c r="D122" t="s">
        <v>2188</v>
      </c>
    </row>
    <row r="123" spans="2:4">
      <c r="B123" t="s">
        <v>2010</v>
      </c>
      <c r="C123">
        <v>0</v>
      </c>
      <c r="D123" t="s">
        <v>2189</v>
      </c>
    </row>
    <row r="124" spans="2:4">
      <c r="B124" t="s">
        <v>2011</v>
      </c>
      <c r="C124">
        <v>0</v>
      </c>
      <c r="D124" t="s">
        <v>2190</v>
      </c>
    </row>
    <row r="125" spans="2:4">
      <c r="B125" t="s">
        <v>2012</v>
      </c>
      <c r="C125">
        <v>0</v>
      </c>
      <c r="D125" t="s">
        <v>2191</v>
      </c>
    </row>
    <row r="126" spans="2:4">
      <c r="B126" t="s">
        <v>2013</v>
      </c>
      <c r="C126">
        <v>0</v>
      </c>
      <c r="D126" t="s">
        <v>2192</v>
      </c>
    </row>
    <row r="127" spans="2:4">
      <c r="B127" t="s">
        <v>2014</v>
      </c>
      <c r="C127">
        <v>0</v>
      </c>
      <c r="D127" t="s">
        <v>2193</v>
      </c>
    </row>
    <row r="128" spans="2:4">
      <c r="B128" t="s">
        <v>2015</v>
      </c>
      <c r="C128">
        <v>0</v>
      </c>
      <c r="D128" t="s">
        <v>2194</v>
      </c>
    </row>
    <row r="129" spans="2:4">
      <c r="B129" t="s">
        <v>2016</v>
      </c>
      <c r="C129">
        <v>0</v>
      </c>
      <c r="D129" t="s">
        <v>2195</v>
      </c>
    </row>
    <row r="130" spans="2:4">
      <c r="B130" t="s">
        <v>2017</v>
      </c>
      <c r="C130">
        <v>0</v>
      </c>
      <c r="D130" t="s">
        <v>2196</v>
      </c>
    </row>
    <row r="131" spans="2:4">
      <c r="B131" t="s">
        <v>2018</v>
      </c>
      <c r="C131">
        <v>0</v>
      </c>
      <c r="D131" t="s">
        <v>2197</v>
      </c>
    </row>
    <row r="132" spans="2:4">
      <c r="B132" t="s">
        <v>2019</v>
      </c>
      <c r="C132">
        <v>0</v>
      </c>
      <c r="D132" t="s">
        <v>2198</v>
      </c>
    </row>
    <row r="133" spans="2:4">
      <c r="B133" t="s">
        <v>2020</v>
      </c>
      <c r="C133">
        <v>0</v>
      </c>
      <c r="D133" t="s">
        <v>2199</v>
      </c>
    </row>
    <row r="134" spans="2:4">
      <c r="B134" t="s">
        <v>2021</v>
      </c>
      <c r="C134">
        <v>0</v>
      </c>
      <c r="D134" t="s">
        <v>2200</v>
      </c>
    </row>
    <row r="135" spans="2:4">
      <c r="B135" t="s">
        <v>2022</v>
      </c>
      <c r="C135">
        <v>0</v>
      </c>
      <c r="D135" t="s">
        <v>2201</v>
      </c>
    </row>
    <row r="136" spans="2:4">
      <c r="B136" t="s">
        <v>2023</v>
      </c>
      <c r="C136">
        <v>0</v>
      </c>
      <c r="D136" t="s">
        <v>2202</v>
      </c>
    </row>
    <row r="137" spans="2:4">
      <c r="B137" t="s">
        <v>2024</v>
      </c>
      <c r="C137">
        <v>0</v>
      </c>
      <c r="D137" t="s">
        <v>2203</v>
      </c>
    </row>
    <row r="138" spans="2:4">
      <c r="B138" t="s">
        <v>2025</v>
      </c>
      <c r="C138">
        <v>0</v>
      </c>
      <c r="D138" t="s">
        <v>2204</v>
      </c>
    </row>
    <row r="139" spans="2:4">
      <c r="B139" t="s">
        <v>2026</v>
      </c>
      <c r="C139">
        <v>0</v>
      </c>
      <c r="D139" t="s">
        <v>2205</v>
      </c>
    </row>
    <row r="140" spans="2:4">
      <c r="B140" t="s">
        <v>2027</v>
      </c>
      <c r="C140">
        <v>80.283000000000001</v>
      </c>
      <c r="D140" t="s">
        <v>2206</v>
      </c>
    </row>
    <row r="141" spans="2:4">
      <c r="B141" t="s">
        <v>2028</v>
      </c>
      <c r="C141">
        <v>0</v>
      </c>
      <c r="D141" t="s">
        <v>2207</v>
      </c>
    </row>
    <row r="142" spans="2:4">
      <c r="B142" t="s">
        <v>2029</v>
      </c>
      <c r="C142">
        <v>348.29300000000001</v>
      </c>
      <c r="D142" t="s">
        <v>2208</v>
      </c>
    </row>
    <row r="143" spans="2:4">
      <c r="B143" t="s">
        <v>2030</v>
      </c>
      <c r="C143">
        <v>0</v>
      </c>
      <c r="D143" t="s">
        <v>2209</v>
      </c>
    </row>
    <row r="144" spans="2:4">
      <c r="B144" t="s">
        <v>2031</v>
      </c>
      <c r="C144">
        <v>0</v>
      </c>
      <c r="D144" t="s">
        <v>2210</v>
      </c>
    </row>
    <row r="145" spans="2:4">
      <c r="B145" t="s">
        <v>2032</v>
      </c>
      <c r="C145">
        <v>0</v>
      </c>
      <c r="D145" t="s">
        <v>2211</v>
      </c>
    </row>
    <row r="146" spans="2:4">
      <c r="B146" t="s">
        <v>2033</v>
      </c>
      <c r="C146">
        <v>0</v>
      </c>
      <c r="D146" t="s">
        <v>2212</v>
      </c>
    </row>
    <row r="147" spans="2:4">
      <c r="B147" t="s">
        <v>2034</v>
      </c>
      <c r="C147">
        <v>0</v>
      </c>
      <c r="D147" t="s">
        <v>2212</v>
      </c>
    </row>
    <row r="148" spans="2:4">
      <c r="B148" t="s">
        <v>2035</v>
      </c>
      <c r="C148">
        <v>0</v>
      </c>
      <c r="D148" t="s">
        <v>2212</v>
      </c>
    </row>
    <row r="149" spans="2:4">
      <c r="B149" t="s">
        <v>2036</v>
      </c>
      <c r="C149">
        <v>0</v>
      </c>
      <c r="D149" t="s">
        <v>2121</v>
      </c>
    </row>
    <row r="150" spans="2:4">
      <c r="B150" t="s">
        <v>2037</v>
      </c>
      <c r="C150">
        <v>389.745</v>
      </c>
      <c r="D150" t="s">
        <v>2213</v>
      </c>
    </row>
    <row r="151" spans="2:4">
      <c r="B151" t="s">
        <v>2038</v>
      </c>
      <c r="C151">
        <v>0</v>
      </c>
      <c r="D151" t="s">
        <v>2214</v>
      </c>
    </row>
    <row r="152" spans="2:4">
      <c r="B152" t="s">
        <v>2039</v>
      </c>
      <c r="C152">
        <v>138.97200000000001</v>
      </c>
      <c r="D152" t="s">
        <v>2214</v>
      </c>
    </row>
    <row r="153" spans="2:4">
      <c r="B153" t="s">
        <v>2040</v>
      </c>
      <c r="C153">
        <v>489.37799999999999</v>
      </c>
      <c r="D153" t="s">
        <v>2215</v>
      </c>
    </row>
    <row r="154" spans="2:4">
      <c r="B154" t="s">
        <v>2041</v>
      </c>
      <c r="C154">
        <v>96.647000000000006</v>
      </c>
      <c r="D154" t="s">
        <v>2216</v>
      </c>
    </row>
    <row r="155" spans="2:4">
      <c r="B155" t="s">
        <v>2042</v>
      </c>
      <c r="C155">
        <v>33.14443</v>
      </c>
      <c r="D155" t="s">
        <v>2217</v>
      </c>
    </row>
    <row r="156" spans="2:4">
      <c r="B156" t="s">
        <v>2043</v>
      </c>
      <c r="C156">
        <v>0</v>
      </c>
      <c r="D156" t="s">
        <v>2096</v>
      </c>
    </row>
    <row r="157" spans="2:4">
      <c r="B157" t="s">
        <v>2044</v>
      </c>
      <c r="C157">
        <v>0</v>
      </c>
      <c r="D157" t="s">
        <v>2218</v>
      </c>
    </row>
    <row r="158" spans="2:4">
      <c r="B158" t="s">
        <v>2045</v>
      </c>
      <c r="C158">
        <v>579.78599999999994</v>
      </c>
      <c r="D158" t="s">
        <v>2219</v>
      </c>
    </row>
    <row r="159" spans="2:4">
      <c r="B159" t="s">
        <v>2046</v>
      </c>
      <c r="C159">
        <v>8.5000000000000006E-2</v>
      </c>
      <c r="D159" t="s">
        <v>2220</v>
      </c>
    </row>
    <row r="160" spans="2:4">
      <c r="B160" t="s">
        <v>2047</v>
      </c>
      <c r="C160">
        <v>0</v>
      </c>
      <c r="D160" t="s">
        <v>2221</v>
      </c>
    </row>
    <row r="161" spans="2:4">
      <c r="B161" t="s">
        <v>2048</v>
      </c>
      <c r="C161">
        <v>0</v>
      </c>
      <c r="D161" t="s">
        <v>2222</v>
      </c>
    </row>
    <row r="162" spans="2:4">
      <c r="B162" t="s">
        <v>2049</v>
      </c>
      <c r="C162">
        <v>434.51799999999997</v>
      </c>
      <c r="D162" t="s">
        <v>2223</v>
      </c>
    </row>
    <row r="163" spans="2:4">
      <c r="B163" t="s">
        <v>2050</v>
      </c>
      <c r="C163">
        <v>57.316830000000003</v>
      </c>
      <c r="D163" t="s">
        <v>2224</v>
      </c>
    </row>
    <row r="164" spans="2:4">
      <c r="B164" t="s">
        <v>2051</v>
      </c>
      <c r="C164">
        <v>0</v>
      </c>
      <c r="D164" t="s">
        <v>2225</v>
      </c>
    </row>
    <row r="165" spans="2:4">
      <c r="B165" t="s">
        <v>2052</v>
      </c>
      <c r="C165">
        <v>0</v>
      </c>
      <c r="D165" t="s">
        <v>2226</v>
      </c>
    </row>
    <row r="166" spans="2:4">
      <c r="B166" t="s">
        <v>2053</v>
      </c>
      <c r="C166">
        <v>81.074110000000005</v>
      </c>
      <c r="D166" t="s">
        <v>2104</v>
      </c>
    </row>
    <row r="167" spans="2:4">
      <c r="B167" t="s">
        <v>2054</v>
      </c>
      <c r="C167">
        <v>270</v>
      </c>
      <c r="D167" t="s">
        <v>2214</v>
      </c>
    </row>
    <row r="168" spans="2:4">
      <c r="B168" t="s">
        <v>2055</v>
      </c>
      <c r="C168">
        <v>0</v>
      </c>
      <c r="D168" t="s">
        <v>2227</v>
      </c>
    </row>
    <row r="169" spans="2:4">
      <c r="B169" t="s">
        <v>2056</v>
      </c>
      <c r="C169">
        <v>0</v>
      </c>
      <c r="D169" t="s">
        <v>2228</v>
      </c>
    </row>
    <row r="170" spans="2:4">
      <c r="B170" t="s">
        <v>2057</v>
      </c>
      <c r="C170">
        <v>0</v>
      </c>
      <c r="D170" t="s">
        <v>2127</v>
      </c>
    </row>
    <row r="171" spans="2:4">
      <c r="B171" t="s">
        <v>2058</v>
      </c>
      <c r="C171">
        <v>0</v>
      </c>
      <c r="D171" t="s">
        <v>2229</v>
      </c>
    </row>
    <row r="172" spans="2:4">
      <c r="B172" t="s">
        <v>2059</v>
      </c>
      <c r="C172">
        <v>0</v>
      </c>
      <c r="D172" t="s">
        <v>2127</v>
      </c>
    </row>
    <row r="173" spans="2:4">
      <c r="B173" t="s">
        <v>2060</v>
      </c>
      <c r="C173">
        <v>0</v>
      </c>
      <c r="D173" t="s">
        <v>2230</v>
      </c>
    </row>
    <row r="174" spans="2:4">
      <c r="B174" t="s">
        <v>2061</v>
      </c>
      <c r="C174">
        <v>0</v>
      </c>
      <c r="D174" t="s">
        <v>2231</v>
      </c>
    </row>
    <row r="175" spans="2:4">
      <c r="B175" t="s">
        <v>2062</v>
      </c>
      <c r="C175">
        <v>0</v>
      </c>
      <c r="D175" t="s">
        <v>2232</v>
      </c>
    </row>
    <row r="176" spans="2:4">
      <c r="B176" t="s">
        <v>2063</v>
      </c>
      <c r="C176">
        <v>0</v>
      </c>
      <c r="D176" t="s">
        <v>2233</v>
      </c>
    </row>
    <row r="177" spans="2:4">
      <c r="B177" t="s">
        <v>2064</v>
      </c>
      <c r="C177">
        <v>0</v>
      </c>
      <c r="D177" t="s">
        <v>2165</v>
      </c>
    </row>
    <row r="178" spans="2:4">
      <c r="B178" t="s">
        <v>2065</v>
      </c>
      <c r="C178">
        <v>0</v>
      </c>
      <c r="D178" t="s">
        <v>2234</v>
      </c>
    </row>
    <row r="179" spans="2:4">
      <c r="B179" t="s">
        <v>2066</v>
      </c>
      <c r="C179">
        <v>0</v>
      </c>
      <c r="D179" t="s">
        <v>2235</v>
      </c>
    </row>
    <row r="180" spans="2:4">
      <c r="B180" t="s">
        <v>2067</v>
      </c>
      <c r="C180">
        <v>0</v>
      </c>
      <c r="D180" t="s">
        <v>2127</v>
      </c>
    </row>
    <row r="181" spans="2:4">
      <c r="B181" t="s">
        <v>2068</v>
      </c>
      <c r="C181">
        <v>0</v>
      </c>
      <c r="D181" t="s">
        <v>2236</v>
      </c>
    </row>
    <row r="182" spans="2:4">
      <c r="B182" t="s">
        <v>2069</v>
      </c>
      <c r="C182">
        <v>0</v>
      </c>
      <c r="D182" t="s">
        <v>2237</v>
      </c>
    </row>
    <row r="183" spans="2:4">
      <c r="B183" t="s">
        <v>2070</v>
      </c>
      <c r="C183">
        <v>0</v>
      </c>
      <c r="D183" t="s">
        <v>2238</v>
      </c>
    </row>
    <row r="184" spans="2:4">
      <c r="B184" t="s">
        <v>2071</v>
      </c>
      <c r="C184">
        <v>0</v>
      </c>
      <c r="D184" t="s">
        <v>2239</v>
      </c>
    </row>
    <row r="185" spans="2:4">
      <c r="B185" t="s">
        <v>2072</v>
      </c>
      <c r="C185">
        <v>0</v>
      </c>
      <c r="D185" t="s">
        <v>2127</v>
      </c>
    </row>
    <row r="186" spans="2:4">
      <c r="B186" t="s">
        <v>2073</v>
      </c>
      <c r="C186">
        <v>0</v>
      </c>
      <c r="D186" t="s">
        <v>2240</v>
      </c>
    </row>
    <row r="187" spans="2:4">
      <c r="B187" t="s">
        <v>2074</v>
      </c>
      <c r="C187">
        <v>0</v>
      </c>
      <c r="D187" t="s">
        <v>2241</v>
      </c>
    </row>
    <row r="188" spans="2:4">
      <c r="B188" t="s">
        <v>2075</v>
      </c>
      <c r="C188">
        <v>0</v>
      </c>
      <c r="D188" t="s">
        <v>2242</v>
      </c>
    </row>
    <row r="189" spans="2:4">
      <c r="B189" t="s">
        <v>2076</v>
      </c>
      <c r="C189">
        <v>118.77332000000001</v>
      </c>
      <c r="D189" t="s">
        <v>2243</v>
      </c>
    </row>
    <row r="190" spans="2:4">
      <c r="B190" t="s">
        <v>2077</v>
      </c>
      <c r="C190">
        <v>76.259550000000004</v>
      </c>
      <c r="D190" t="s">
        <v>2244</v>
      </c>
    </row>
    <row r="191" spans="2:4">
      <c r="B191" t="s">
        <v>2078</v>
      </c>
      <c r="C191">
        <v>38.900829999999999</v>
      </c>
      <c r="D191" t="s">
        <v>2245</v>
      </c>
    </row>
    <row r="192" spans="2:4">
      <c r="B192" t="s">
        <v>2079</v>
      </c>
      <c r="C192">
        <v>0.248</v>
      </c>
      <c r="D192" t="s">
        <v>2246</v>
      </c>
    </row>
    <row r="193" spans="2:4">
      <c r="B193" t="s">
        <v>2080</v>
      </c>
      <c r="C193">
        <v>212.16528</v>
      </c>
      <c r="D193" t="s">
        <v>2247</v>
      </c>
    </row>
    <row r="194" spans="2:4">
      <c r="B194" t="s">
        <v>2081</v>
      </c>
      <c r="C194">
        <v>195.38425000000001</v>
      </c>
      <c r="D194" t="s">
        <v>2248</v>
      </c>
    </row>
    <row r="195" spans="2:4">
      <c r="B195" t="s">
        <v>2082</v>
      </c>
      <c r="C195">
        <v>967.24031000000002</v>
      </c>
      <c r="D195" t="s">
        <v>2249</v>
      </c>
    </row>
    <row r="196" spans="2:4">
      <c r="B196" t="s">
        <v>2083</v>
      </c>
      <c r="C196">
        <v>34.09149</v>
      </c>
      <c r="D196" t="s">
        <v>2250</v>
      </c>
    </row>
    <row r="197" spans="2:4">
      <c r="B197" t="s">
        <v>2084</v>
      </c>
      <c r="C197">
        <v>0</v>
      </c>
      <c r="D197" t="s">
        <v>2251</v>
      </c>
    </row>
    <row r="198" spans="2:4">
      <c r="B198" t="s">
        <v>2085</v>
      </c>
      <c r="C198">
        <v>0</v>
      </c>
      <c r="D198" t="s">
        <v>2252</v>
      </c>
    </row>
    <row r="199" spans="2:4">
      <c r="B199" t="s">
        <v>2086</v>
      </c>
      <c r="C199">
        <v>0</v>
      </c>
      <c r="D199" t="s">
        <v>2253</v>
      </c>
    </row>
    <row r="200" spans="2:4">
      <c r="B200" t="s">
        <v>2087</v>
      </c>
      <c r="C200">
        <v>0</v>
      </c>
      <c r="D200" t="s">
        <v>2254</v>
      </c>
    </row>
    <row r="201" spans="2:4">
      <c r="B201" t="s">
        <v>2088</v>
      </c>
      <c r="C201">
        <v>0</v>
      </c>
      <c r="D201" t="s">
        <v>2255</v>
      </c>
    </row>
    <row r="202" spans="2:4">
      <c r="B202" t="s">
        <v>2089</v>
      </c>
      <c r="C202">
        <v>0</v>
      </c>
      <c r="D202" t="s">
        <v>2127</v>
      </c>
    </row>
    <row r="203" spans="2:4">
      <c r="B203" t="s">
        <v>2090</v>
      </c>
      <c r="C203">
        <v>1355.796</v>
      </c>
      <c r="D203" t="s">
        <v>2256</v>
      </c>
    </row>
    <row r="204" spans="2:4">
      <c r="B204" t="s">
        <v>2091</v>
      </c>
      <c r="C204">
        <v>313.02999999999997</v>
      </c>
      <c r="D204" t="s">
        <v>2257</v>
      </c>
    </row>
    <row r="205" spans="2:4">
      <c r="B205" t="s">
        <v>2092</v>
      </c>
      <c r="C205">
        <v>0</v>
      </c>
      <c r="D205" t="s">
        <v>2127</v>
      </c>
    </row>
    <row r="206" spans="2:4">
      <c r="B206" t="s">
        <v>2093</v>
      </c>
      <c r="C206">
        <v>0</v>
      </c>
      <c r="D206" t="s">
        <v>2127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1899</v>
      </c>
    </row>
    <row r="3" spans="2:18">
      <c r="B3" s="2" t="s">
        <v>2</v>
      </c>
      <c r="C3" t="s">
        <v>1900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1899</v>
      </c>
    </row>
    <row r="3" spans="2:18">
      <c r="B3" s="2" t="s">
        <v>2</v>
      </c>
      <c r="C3" t="s">
        <v>1900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1899</v>
      </c>
    </row>
    <row r="3" spans="2:53">
      <c r="B3" s="2" t="s">
        <v>2</v>
      </c>
      <c r="C3" t="s">
        <v>1900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3.36</v>
      </c>
      <c r="I11" s="7"/>
      <c r="J11" s="7"/>
      <c r="K11" s="77">
        <v>-6.8999999999999999E-3</v>
      </c>
      <c r="L11" s="76">
        <v>679573235</v>
      </c>
      <c r="M11" s="7"/>
      <c r="N11" s="76">
        <v>0</v>
      </c>
      <c r="O11" s="76">
        <v>738489.43570929999</v>
      </c>
      <c r="P11" s="7"/>
      <c r="Q11" s="77">
        <v>1</v>
      </c>
      <c r="R11" s="77">
        <v>0.63749999999999996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3.36</v>
      </c>
      <c r="K12" s="81">
        <v>-6.8999999999999999E-3</v>
      </c>
      <c r="L12" s="82">
        <v>679573235</v>
      </c>
      <c r="N12" s="82">
        <v>0</v>
      </c>
      <c r="O12" s="82">
        <v>738489.43570929999</v>
      </c>
      <c r="Q12" s="81">
        <v>1</v>
      </c>
      <c r="R12" s="81">
        <v>0.63749999999999996</v>
      </c>
    </row>
    <row r="13" spans="2:53">
      <c r="B13" s="80" t="s">
        <v>243</v>
      </c>
      <c r="C13" s="16"/>
      <c r="D13" s="16"/>
      <c r="H13" s="82">
        <v>6.57</v>
      </c>
      <c r="K13" s="81">
        <v>-1.8100000000000002E-2</v>
      </c>
      <c r="L13" s="82">
        <v>237519199</v>
      </c>
      <c r="N13" s="82">
        <v>0</v>
      </c>
      <c r="O13" s="82">
        <v>287189.95171709999</v>
      </c>
      <c r="Q13" s="81">
        <v>0.38890000000000002</v>
      </c>
      <c r="R13" s="81">
        <v>0.24790000000000001</v>
      </c>
    </row>
    <row r="14" spans="2:53">
      <c r="B14" s="80" t="s">
        <v>244</v>
      </c>
      <c r="C14" s="16"/>
      <c r="D14" s="16"/>
      <c r="H14" s="82">
        <v>6.57</v>
      </c>
      <c r="K14" s="81">
        <v>-1.8100000000000002E-2</v>
      </c>
      <c r="L14" s="82">
        <v>237519199</v>
      </c>
      <c r="N14" s="82">
        <v>0</v>
      </c>
      <c r="O14" s="82">
        <v>287189.95171709999</v>
      </c>
      <c r="Q14" s="81">
        <v>0.38890000000000002</v>
      </c>
      <c r="R14" s="81">
        <v>0.24790000000000001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2.48</v>
      </c>
      <c r="I15" t="s">
        <v>102</v>
      </c>
      <c r="J15" s="79">
        <v>0.04</v>
      </c>
      <c r="K15" s="79">
        <v>-2.46E-2</v>
      </c>
      <c r="L15" s="78">
        <v>3504369</v>
      </c>
      <c r="M15" s="78">
        <v>150.76</v>
      </c>
      <c r="N15" s="78">
        <v>0</v>
      </c>
      <c r="O15" s="78">
        <v>5283.1867044000001</v>
      </c>
      <c r="P15" s="79">
        <v>2.0000000000000001E-4</v>
      </c>
      <c r="Q15" s="79">
        <v>7.1999999999999998E-3</v>
      </c>
      <c r="R15" s="79">
        <v>4.5999999999999999E-3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19322572</v>
      </c>
      <c r="M16" s="78">
        <v>120.43</v>
      </c>
      <c r="N16" s="78">
        <v>0</v>
      </c>
      <c r="O16" s="78">
        <v>23270.173459599999</v>
      </c>
      <c r="P16" s="79">
        <v>1E-3</v>
      </c>
      <c r="Q16" s="79">
        <v>3.15E-2</v>
      </c>
      <c r="R16" s="79">
        <v>2.01E-2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10748596</v>
      </c>
      <c r="M17" s="78">
        <v>131.52000000000001</v>
      </c>
      <c r="N17" s="78">
        <v>0</v>
      </c>
      <c r="O17" s="78">
        <v>14136.5534592</v>
      </c>
      <c r="P17" s="79">
        <v>5.9999999999999995E-4</v>
      </c>
      <c r="Q17" s="79">
        <v>1.9099999999999999E-2</v>
      </c>
      <c r="R17" s="79">
        <v>1.2200000000000001E-2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28071139</v>
      </c>
      <c r="M18" s="78">
        <v>112.74</v>
      </c>
      <c r="N18" s="78">
        <v>0</v>
      </c>
      <c r="O18" s="78">
        <v>31647.402108599999</v>
      </c>
      <c r="P18" s="79">
        <v>1.5E-3</v>
      </c>
      <c r="Q18" s="79">
        <v>4.2900000000000001E-2</v>
      </c>
      <c r="R18" s="79">
        <v>2.7300000000000001E-2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60837825</v>
      </c>
      <c r="M19" s="78">
        <v>115.45</v>
      </c>
      <c r="N19" s="78">
        <v>0</v>
      </c>
      <c r="O19" s="78">
        <v>70237.268962500006</v>
      </c>
      <c r="P19" s="79">
        <v>2.8E-3</v>
      </c>
      <c r="Q19" s="79">
        <v>9.5100000000000004E-2</v>
      </c>
      <c r="R19" s="79">
        <v>6.0600000000000001E-2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263</v>
      </c>
      <c r="H20" s="78">
        <v>9.8800000000000008</v>
      </c>
      <c r="I20" t="s">
        <v>102</v>
      </c>
      <c r="J20" s="79">
        <v>1E-3</v>
      </c>
      <c r="K20" s="79">
        <v>-1.29E-2</v>
      </c>
      <c r="L20" s="78">
        <v>13092122</v>
      </c>
      <c r="M20" s="78">
        <v>117.64</v>
      </c>
      <c r="N20" s="78">
        <v>0</v>
      </c>
      <c r="O20" s="78">
        <v>15401.5723208</v>
      </c>
      <c r="P20" s="79">
        <v>1.4E-3</v>
      </c>
      <c r="Q20" s="79">
        <v>2.0899999999999998E-2</v>
      </c>
      <c r="R20" s="79">
        <v>1.3299999999999999E-2</v>
      </c>
    </row>
    <row r="21" spans="2:18">
      <c r="B21" t="s">
        <v>264</v>
      </c>
      <c r="C21" t="s">
        <v>265</v>
      </c>
      <c r="D21" t="s">
        <v>100</v>
      </c>
      <c r="E21" t="s">
        <v>247</v>
      </c>
      <c r="G21" t="s">
        <v>248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4691370</v>
      </c>
      <c r="M21" s="78">
        <v>214.75</v>
      </c>
      <c r="N21" s="78">
        <v>0</v>
      </c>
      <c r="O21" s="78">
        <v>10074.717075</v>
      </c>
      <c r="P21" s="79">
        <v>2.9999999999999997E-4</v>
      </c>
      <c r="Q21" s="79">
        <v>1.3599999999999999E-2</v>
      </c>
      <c r="R21" s="79">
        <v>8.6999999999999994E-3</v>
      </c>
    </row>
    <row r="22" spans="2:18">
      <c r="B22" t="s">
        <v>266</v>
      </c>
      <c r="C22" t="s">
        <v>267</v>
      </c>
      <c r="D22" t="s">
        <v>100</v>
      </c>
      <c r="E22" t="s">
        <v>247</v>
      </c>
      <c r="G22" t="s">
        <v>268</v>
      </c>
      <c r="H22" s="78">
        <v>7.3</v>
      </c>
      <c r="I22" t="s">
        <v>102</v>
      </c>
      <c r="J22" s="79">
        <v>5.0000000000000001E-3</v>
      </c>
      <c r="K22" s="79">
        <v>-1.66E-2</v>
      </c>
      <c r="L22" s="78">
        <v>97251206</v>
      </c>
      <c r="M22" s="78">
        <v>120.45</v>
      </c>
      <c r="N22" s="78">
        <v>0</v>
      </c>
      <c r="O22" s="78">
        <v>117139.07762700001</v>
      </c>
      <c r="P22" s="79">
        <v>4.7999999999999996E-3</v>
      </c>
      <c r="Q22" s="79">
        <v>0.15859999999999999</v>
      </c>
      <c r="R22" s="79">
        <v>0.1011</v>
      </c>
    </row>
    <row r="23" spans="2:18">
      <c r="B23" s="80" t="s">
        <v>269</v>
      </c>
      <c r="C23" s="16"/>
      <c r="D23" s="16"/>
      <c r="H23" s="82">
        <v>1.32</v>
      </c>
      <c r="K23" s="81">
        <v>2.9999999999999997E-4</v>
      </c>
      <c r="L23" s="82">
        <v>442054036</v>
      </c>
      <c r="N23" s="82">
        <v>0</v>
      </c>
      <c r="O23" s="82">
        <v>451299.4839922</v>
      </c>
      <c r="Q23" s="81">
        <v>0.61109999999999998</v>
      </c>
      <c r="R23" s="81">
        <v>0.3896</v>
      </c>
    </row>
    <row r="24" spans="2:18">
      <c r="B24" s="80" t="s">
        <v>270</v>
      </c>
      <c r="C24" s="16"/>
      <c r="D24" s="16"/>
      <c r="H24" s="82">
        <v>0.78</v>
      </c>
      <c r="K24" s="81">
        <v>1E-4</v>
      </c>
      <c r="L24" s="82">
        <v>153982578</v>
      </c>
      <c r="N24" s="82">
        <v>0</v>
      </c>
      <c r="O24" s="82">
        <v>153969.63953660001</v>
      </c>
      <c r="Q24" s="81">
        <v>0.20849999999999999</v>
      </c>
      <c r="R24" s="81">
        <v>0.13289999999999999</v>
      </c>
    </row>
    <row r="25" spans="2:18">
      <c r="B25" t="s">
        <v>271</v>
      </c>
      <c r="C25" t="s">
        <v>272</v>
      </c>
      <c r="D25" t="s">
        <v>100</v>
      </c>
      <c r="E25" t="s">
        <v>247</v>
      </c>
      <c r="G25" t="s">
        <v>273</v>
      </c>
      <c r="H25" s="78">
        <v>0.93</v>
      </c>
      <c r="I25" t="s">
        <v>102</v>
      </c>
      <c r="J25" s="79">
        <v>0</v>
      </c>
      <c r="K25" s="79">
        <v>1E-4</v>
      </c>
      <c r="L25" s="78">
        <v>93658948</v>
      </c>
      <c r="M25" s="78">
        <v>99.99</v>
      </c>
      <c r="N25" s="78">
        <v>0</v>
      </c>
      <c r="O25" s="78">
        <v>93649.582105199996</v>
      </c>
      <c r="P25" s="79">
        <v>7.7999999999999996E-3</v>
      </c>
      <c r="Q25" s="79">
        <v>0.1268</v>
      </c>
      <c r="R25" s="79">
        <v>8.0799999999999997E-2</v>
      </c>
    </row>
    <row r="26" spans="2:18">
      <c r="B26" t="s">
        <v>274</v>
      </c>
      <c r="C26" t="s">
        <v>275</v>
      </c>
      <c r="D26" t="s">
        <v>100</v>
      </c>
      <c r="E26" t="s">
        <v>247</v>
      </c>
      <c r="G26" t="s">
        <v>276</v>
      </c>
      <c r="H26" s="78">
        <v>0.77</v>
      </c>
      <c r="I26" t="s">
        <v>102</v>
      </c>
      <c r="J26" s="79">
        <v>0</v>
      </c>
      <c r="K26" s="79">
        <v>1E-4</v>
      </c>
      <c r="L26" s="78">
        <v>7722234</v>
      </c>
      <c r="M26" s="78">
        <v>99.99</v>
      </c>
      <c r="N26" s="78">
        <v>0</v>
      </c>
      <c r="O26" s="78">
        <v>7721.4617766000001</v>
      </c>
      <c r="P26" s="79">
        <v>8.0000000000000004E-4</v>
      </c>
      <c r="Q26" s="79">
        <v>1.0500000000000001E-2</v>
      </c>
      <c r="R26" s="79">
        <v>6.7000000000000002E-3</v>
      </c>
    </row>
    <row r="27" spans="2:18">
      <c r="B27" t="s">
        <v>277</v>
      </c>
      <c r="C27" t="s">
        <v>278</v>
      </c>
      <c r="D27" t="s">
        <v>100</v>
      </c>
      <c r="E27" t="s">
        <v>247</v>
      </c>
      <c r="G27" t="s">
        <v>279</v>
      </c>
      <c r="H27" s="78">
        <v>0.51</v>
      </c>
      <c r="I27" t="s">
        <v>102</v>
      </c>
      <c r="J27" s="79">
        <v>0</v>
      </c>
      <c r="K27" s="79">
        <v>0</v>
      </c>
      <c r="L27" s="78">
        <v>16984235</v>
      </c>
      <c r="M27" s="78">
        <v>100</v>
      </c>
      <c r="N27" s="78">
        <v>0</v>
      </c>
      <c r="O27" s="78">
        <v>16984.235000000001</v>
      </c>
      <c r="P27" s="79">
        <v>1.9E-3</v>
      </c>
      <c r="Q27" s="79">
        <v>2.3E-2</v>
      </c>
      <c r="R27" s="79">
        <v>1.47E-2</v>
      </c>
    </row>
    <row r="28" spans="2:18">
      <c r="B28" t="s">
        <v>280</v>
      </c>
      <c r="C28" t="s">
        <v>281</v>
      </c>
      <c r="D28" t="s">
        <v>100</v>
      </c>
      <c r="E28" t="s">
        <v>247</v>
      </c>
      <c r="G28" t="s">
        <v>282</v>
      </c>
      <c r="H28" s="78">
        <v>0.59</v>
      </c>
      <c r="I28" t="s">
        <v>102</v>
      </c>
      <c r="J28" s="79">
        <v>0</v>
      </c>
      <c r="K28" s="79">
        <v>2.0000000000000001E-4</v>
      </c>
      <c r="L28" s="78">
        <v>8748706</v>
      </c>
      <c r="M28" s="78">
        <v>99.99</v>
      </c>
      <c r="N28" s="78">
        <v>0</v>
      </c>
      <c r="O28" s="78">
        <v>8747.8311293999996</v>
      </c>
      <c r="P28" s="79">
        <v>1E-3</v>
      </c>
      <c r="Q28" s="79">
        <v>1.18E-2</v>
      </c>
      <c r="R28" s="79">
        <v>7.6E-3</v>
      </c>
    </row>
    <row r="29" spans="2:18">
      <c r="B29" t="s">
        <v>283</v>
      </c>
      <c r="C29" t="s">
        <v>284</v>
      </c>
      <c r="D29" t="s">
        <v>100</v>
      </c>
      <c r="E29" t="s">
        <v>247</v>
      </c>
      <c r="G29" t="s">
        <v>285</v>
      </c>
      <c r="H29" s="78">
        <v>0.68</v>
      </c>
      <c r="I29" t="s">
        <v>102</v>
      </c>
      <c r="J29" s="79">
        <v>0</v>
      </c>
      <c r="K29" s="79">
        <v>2.0000000000000001E-4</v>
      </c>
      <c r="L29" s="78">
        <v>19254746</v>
      </c>
      <c r="M29" s="78">
        <v>99.99</v>
      </c>
      <c r="N29" s="78">
        <v>0</v>
      </c>
      <c r="O29" s="78">
        <v>19252.820525399999</v>
      </c>
      <c r="P29" s="79">
        <v>2.0999999999999999E-3</v>
      </c>
      <c r="Q29" s="79">
        <v>2.6100000000000002E-2</v>
      </c>
      <c r="R29" s="79">
        <v>1.66E-2</v>
      </c>
    </row>
    <row r="30" spans="2:18">
      <c r="B30" t="s">
        <v>286</v>
      </c>
      <c r="C30" t="s">
        <v>287</v>
      </c>
      <c r="D30" t="s">
        <v>100</v>
      </c>
      <c r="E30" t="s">
        <v>247</v>
      </c>
      <c r="G30" t="s">
        <v>288</v>
      </c>
      <c r="H30" s="78">
        <v>0.01</v>
      </c>
      <c r="I30" t="s">
        <v>102</v>
      </c>
      <c r="J30" s="79">
        <v>0</v>
      </c>
      <c r="K30" s="79">
        <v>1E-4</v>
      </c>
      <c r="L30" s="78">
        <v>7613709</v>
      </c>
      <c r="M30" s="78">
        <v>100</v>
      </c>
      <c r="N30" s="78">
        <v>0</v>
      </c>
      <c r="O30" s="78">
        <v>7613.7089999999998</v>
      </c>
      <c r="P30" s="79">
        <v>8.0000000000000004E-4</v>
      </c>
      <c r="Q30" s="79">
        <v>1.03E-2</v>
      </c>
      <c r="R30" s="79">
        <v>6.6E-3</v>
      </c>
    </row>
    <row r="31" spans="2:18">
      <c r="B31" s="80" t="s">
        <v>289</v>
      </c>
      <c r="C31" s="16"/>
      <c r="D31" s="16"/>
      <c r="H31" s="82">
        <v>1.51</v>
      </c>
      <c r="K31" s="81">
        <v>4.0000000000000002E-4</v>
      </c>
      <c r="L31" s="82">
        <v>283094441</v>
      </c>
      <c r="N31" s="82">
        <v>0</v>
      </c>
      <c r="O31" s="82">
        <v>292373.84971679997</v>
      </c>
      <c r="Q31" s="81">
        <v>0.39589999999999997</v>
      </c>
      <c r="R31" s="81">
        <v>0.25240000000000001</v>
      </c>
    </row>
    <row r="32" spans="2:18">
      <c r="B32" t="s">
        <v>290</v>
      </c>
      <c r="C32" t="s">
        <v>291</v>
      </c>
      <c r="D32" t="s">
        <v>100</v>
      </c>
      <c r="E32" t="s">
        <v>247</v>
      </c>
      <c r="G32" t="s">
        <v>292</v>
      </c>
      <c r="H32" s="78">
        <v>0.09</v>
      </c>
      <c r="I32" t="s">
        <v>102</v>
      </c>
      <c r="J32" s="79">
        <v>5.5E-2</v>
      </c>
      <c r="K32" s="79">
        <v>1.1000000000000001E-3</v>
      </c>
      <c r="L32" s="78">
        <v>2008</v>
      </c>
      <c r="M32" s="78">
        <v>105.49</v>
      </c>
      <c r="N32" s="78">
        <v>0</v>
      </c>
      <c r="O32" s="78">
        <v>2.1182392000000001</v>
      </c>
      <c r="P32" s="79">
        <v>0</v>
      </c>
      <c r="Q32" s="79">
        <v>0</v>
      </c>
      <c r="R32" s="79">
        <v>0</v>
      </c>
    </row>
    <row r="33" spans="2:18">
      <c r="B33" t="s">
        <v>293</v>
      </c>
      <c r="C33" t="s">
        <v>294</v>
      </c>
      <c r="D33" t="s">
        <v>100</v>
      </c>
      <c r="E33" t="s">
        <v>247</v>
      </c>
      <c r="G33" t="s">
        <v>295</v>
      </c>
      <c r="H33" s="78">
        <v>1.58</v>
      </c>
      <c r="I33" t="s">
        <v>102</v>
      </c>
      <c r="J33" s="79">
        <v>1.5E-3</v>
      </c>
      <c r="K33" s="79">
        <v>2.0000000000000001E-4</v>
      </c>
      <c r="L33" s="78">
        <v>50484385</v>
      </c>
      <c r="M33" s="78">
        <v>100.27</v>
      </c>
      <c r="N33" s="78">
        <v>0</v>
      </c>
      <c r="O33" s="78">
        <v>50620.6928395</v>
      </c>
      <c r="P33" s="79">
        <v>2.5999999999999999E-3</v>
      </c>
      <c r="Q33" s="79">
        <v>6.8500000000000005E-2</v>
      </c>
      <c r="R33" s="79">
        <v>4.3700000000000003E-2</v>
      </c>
    </row>
    <row r="34" spans="2:18">
      <c r="B34" t="s">
        <v>296</v>
      </c>
      <c r="C34" t="s">
        <v>297</v>
      </c>
      <c r="D34" t="s">
        <v>100</v>
      </c>
      <c r="E34" t="s">
        <v>247</v>
      </c>
      <c r="G34" t="s">
        <v>298</v>
      </c>
      <c r="H34" s="78">
        <v>1.21</v>
      </c>
      <c r="I34" t="s">
        <v>102</v>
      </c>
      <c r="J34" s="79">
        <v>4.2500000000000003E-2</v>
      </c>
      <c r="K34" s="79">
        <v>1E-4</v>
      </c>
      <c r="L34" s="78">
        <v>42546212</v>
      </c>
      <c r="M34" s="78">
        <v>108.49</v>
      </c>
      <c r="N34" s="78">
        <v>0</v>
      </c>
      <c r="O34" s="78">
        <v>46158.385398799997</v>
      </c>
      <c r="P34" s="79">
        <v>2.5999999999999999E-3</v>
      </c>
      <c r="Q34" s="79">
        <v>6.25E-2</v>
      </c>
      <c r="R34" s="79">
        <v>3.9800000000000002E-2</v>
      </c>
    </row>
    <row r="35" spans="2:18">
      <c r="B35" t="s">
        <v>299</v>
      </c>
      <c r="C35" t="s">
        <v>300</v>
      </c>
      <c r="D35" t="s">
        <v>100</v>
      </c>
      <c r="E35" t="s">
        <v>247</v>
      </c>
      <c r="G35" t="s">
        <v>301</v>
      </c>
      <c r="H35" s="78">
        <v>2.15</v>
      </c>
      <c r="I35" t="s">
        <v>102</v>
      </c>
      <c r="J35" s="79">
        <v>3.7499999999999999E-2</v>
      </c>
      <c r="K35" s="79">
        <v>5.9999999999999995E-4</v>
      </c>
      <c r="L35" s="78">
        <v>16253285</v>
      </c>
      <c r="M35" s="78">
        <v>111.1</v>
      </c>
      <c r="N35" s="78">
        <v>0</v>
      </c>
      <c r="O35" s="78">
        <v>18057.399635000002</v>
      </c>
      <c r="P35" s="79">
        <v>8.0000000000000004E-4</v>
      </c>
      <c r="Q35" s="79">
        <v>2.4500000000000001E-2</v>
      </c>
      <c r="R35" s="79">
        <v>1.5599999999999999E-2</v>
      </c>
    </row>
    <row r="36" spans="2:18">
      <c r="B36" t="s">
        <v>302</v>
      </c>
      <c r="C36" t="s">
        <v>303</v>
      </c>
      <c r="D36" t="s">
        <v>100</v>
      </c>
      <c r="E36" t="s">
        <v>247</v>
      </c>
      <c r="G36" t="s">
        <v>304</v>
      </c>
      <c r="H36" s="78">
        <v>2.82</v>
      </c>
      <c r="I36" t="s">
        <v>102</v>
      </c>
      <c r="J36" s="79">
        <v>4.0000000000000001E-3</v>
      </c>
      <c r="K36" s="79">
        <v>1.6999999999999999E-3</v>
      </c>
      <c r="L36" s="78">
        <v>4139542</v>
      </c>
      <c r="M36" s="78">
        <v>100.73</v>
      </c>
      <c r="N36" s="78">
        <v>0</v>
      </c>
      <c r="O36" s="78">
        <v>4169.7606566000004</v>
      </c>
      <c r="P36" s="79">
        <v>5.9999999999999995E-4</v>
      </c>
      <c r="Q36" s="79">
        <v>5.5999999999999999E-3</v>
      </c>
      <c r="R36" s="79">
        <v>3.5999999999999999E-3</v>
      </c>
    </row>
    <row r="37" spans="2:18">
      <c r="B37" t="s">
        <v>305</v>
      </c>
      <c r="C37" t="s">
        <v>306</v>
      </c>
      <c r="D37" t="s">
        <v>100</v>
      </c>
      <c r="E37" t="s">
        <v>247</v>
      </c>
      <c r="G37" t="s">
        <v>307</v>
      </c>
      <c r="H37" s="78">
        <v>0.57999999999999996</v>
      </c>
      <c r="I37" t="s">
        <v>102</v>
      </c>
      <c r="J37" s="79">
        <v>7.4999999999999997E-3</v>
      </c>
      <c r="K37" s="79">
        <v>-2.9999999999999997E-4</v>
      </c>
      <c r="L37" s="78">
        <v>24910301</v>
      </c>
      <c r="M37" s="78">
        <v>100.77</v>
      </c>
      <c r="N37" s="78">
        <v>0</v>
      </c>
      <c r="O37" s="78">
        <v>25102.1103177</v>
      </c>
      <c r="P37" s="79">
        <v>1.6000000000000001E-3</v>
      </c>
      <c r="Q37" s="79">
        <v>3.4000000000000002E-2</v>
      </c>
      <c r="R37" s="79">
        <v>2.1700000000000001E-2</v>
      </c>
    </row>
    <row r="38" spans="2:18">
      <c r="B38" t="s">
        <v>308</v>
      </c>
      <c r="C38" t="s">
        <v>309</v>
      </c>
      <c r="D38" t="s">
        <v>100</v>
      </c>
      <c r="E38" t="s">
        <v>247</v>
      </c>
      <c r="G38" t="s">
        <v>310</v>
      </c>
      <c r="H38" s="78">
        <v>0.92</v>
      </c>
      <c r="I38" t="s">
        <v>102</v>
      </c>
      <c r="J38" s="79">
        <v>1.2500000000000001E-2</v>
      </c>
      <c r="K38" s="79">
        <v>4.0000000000000002E-4</v>
      </c>
      <c r="L38" s="78">
        <v>40407859</v>
      </c>
      <c r="M38" s="78">
        <v>101.21</v>
      </c>
      <c r="N38" s="78">
        <v>0</v>
      </c>
      <c r="O38" s="78">
        <v>40896.794093899996</v>
      </c>
      <c r="P38" s="79">
        <v>2.5999999999999999E-3</v>
      </c>
      <c r="Q38" s="79">
        <v>5.5399999999999998E-2</v>
      </c>
      <c r="R38" s="79">
        <v>3.5299999999999998E-2</v>
      </c>
    </row>
    <row r="39" spans="2:18">
      <c r="B39" t="s">
        <v>311</v>
      </c>
      <c r="C39" t="s">
        <v>312</v>
      </c>
      <c r="D39" t="s">
        <v>100</v>
      </c>
      <c r="E39" t="s">
        <v>247</v>
      </c>
      <c r="G39" t="s">
        <v>313</v>
      </c>
      <c r="H39" s="78">
        <v>1.9</v>
      </c>
      <c r="I39" t="s">
        <v>102</v>
      </c>
      <c r="J39" s="79">
        <v>1.4999999999999999E-2</v>
      </c>
      <c r="K39" s="79">
        <v>5.9999999999999995E-4</v>
      </c>
      <c r="L39" s="78">
        <v>104350849</v>
      </c>
      <c r="M39" s="78">
        <v>102.89</v>
      </c>
      <c r="N39" s="78">
        <v>0</v>
      </c>
      <c r="O39" s="78">
        <v>107366.5885361</v>
      </c>
      <c r="P39" s="79">
        <v>5.5999999999999999E-3</v>
      </c>
      <c r="Q39" s="79">
        <v>0.1454</v>
      </c>
      <c r="R39" s="79">
        <v>9.2700000000000005E-2</v>
      </c>
    </row>
    <row r="40" spans="2:18">
      <c r="B40" s="80" t="s">
        <v>314</v>
      </c>
      <c r="C40" s="16"/>
      <c r="D40" s="16"/>
      <c r="H40" s="82">
        <v>7.01</v>
      </c>
      <c r="K40" s="81">
        <v>6.9999999999999999E-4</v>
      </c>
      <c r="L40" s="82">
        <v>4977017</v>
      </c>
      <c r="N40" s="82">
        <v>0</v>
      </c>
      <c r="O40" s="82">
        <v>4955.9947388000001</v>
      </c>
      <c r="Q40" s="81">
        <v>6.7000000000000002E-3</v>
      </c>
      <c r="R40" s="81">
        <v>4.3E-3</v>
      </c>
    </row>
    <row r="41" spans="2:18">
      <c r="B41" t="s">
        <v>315</v>
      </c>
      <c r="C41" t="s">
        <v>316</v>
      </c>
      <c r="D41" t="s">
        <v>100</v>
      </c>
      <c r="E41" t="s">
        <v>247</v>
      </c>
      <c r="G41" t="s">
        <v>317</v>
      </c>
      <c r="H41" s="78">
        <v>8.91</v>
      </c>
      <c r="I41" t="s">
        <v>102</v>
      </c>
      <c r="J41" s="79">
        <v>4.0000000000000002E-4</v>
      </c>
      <c r="K41" s="79">
        <v>8.0000000000000004E-4</v>
      </c>
      <c r="L41" s="78">
        <v>2872293</v>
      </c>
      <c r="M41" s="78">
        <v>99.4</v>
      </c>
      <c r="N41" s="78">
        <v>0</v>
      </c>
      <c r="O41" s="78">
        <v>2855.0592419999998</v>
      </c>
      <c r="P41" s="79">
        <v>2.0000000000000001E-4</v>
      </c>
      <c r="Q41" s="79">
        <v>3.8999999999999998E-3</v>
      </c>
      <c r="R41" s="79">
        <v>2.5000000000000001E-3</v>
      </c>
    </row>
    <row r="42" spans="2:18">
      <c r="B42" t="s">
        <v>318</v>
      </c>
      <c r="C42" t="s">
        <v>319</v>
      </c>
      <c r="D42" t="s">
        <v>100</v>
      </c>
      <c r="E42" t="s">
        <v>247</v>
      </c>
      <c r="G42" t="s">
        <v>317</v>
      </c>
      <c r="H42" s="78">
        <v>4.42</v>
      </c>
      <c r="I42" t="s">
        <v>102</v>
      </c>
      <c r="J42" s="79">
        <v>8.9999999999999998E-4</v>
      </c>
      <c r="K42" s="79">
        <v>5.0000000000000001E-4</v>
      </c>
      <c r="L42" s="78">
        <v>2104724</v>
      </c>
      <c r="M42" s="78">
        <v>99.82</v>
      </c>
      <c r="N42" s="78">
        <v>0</v>
      </c>
      <c r="O42" s="78">
        <v>2100.9354967999998</v>
      </c>
      <c r="P42" s="79">
        <v>1E-4</v>
      </c>
      <c r="Q42" s="79">
        <v>2.8E-3</v>
      </c>
      <c r="R42" s="79">
        <v>1.8E-3</v>
      </c>
    </row>
    <row r="43" spans="2:18">
      <c r="B43" s="80" t="s">
        <v>320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236</v>
      </c>
      <c r="C44" t="s">
        <v>236</v>
      </c>
      <c r="D44" s="16"/>
      <c r="E44" t="s">
        <v>236</v>
      </c>
      <c r="H44" s="78">
        <v>0</v>
      </c>
      <c r="I44" t="s">
        <v>236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240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s="80" t="s">
        <v>321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236</v>
      </c>
      <c r="C47" t="s">
        <v>236</v>
      </c>
      <c r="D47" s="16"/>
      <c r="E47" t="s">
        <v>236</v>
      </c>
      <c r="H47" s="78">
        <v>0</v>
      </c>
      <c r="I47" t="s">
        <v>236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322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236</v>
      </c>
      <c r="C49" t="s">
        <v>236</v>
      </c>
      <c r="D49" s="16"/>
      <c r="E49" t="s">
        <v>236</v>
      </c>
      <c r="H49" s="78">
        <v>0</v>
      </c>
      <c r="I49" t="s">
        <v>236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t="s">
        <v>323</v>
      </c>
      <c r="C50" s="16"/>
      <c r="D50" s="16"/>
    </row>
    <row r="51" spans="2:18">
      <c r="B51" t="s">
        <v>324</v>
      </c>
      <c r="C51" s="16"/>
      <c r="D51" s="16"/>
    </row>
    <row r="52" spans="2:18">
      <c r="B52" t="s">
        <v>325</v>
      </c>
      <c r="C52" s="16"/>
      <c r="D52" s="16"/>
    </row>
    <row r="53" spans="2:18">
      <c r="B53" t="s">
        <v>326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1899</v>
      </c>
    </row>
    <row r="3" spans="2:23">
      <c r="B3" s="2" t="s">
        <v>2</v>
      </c>
      <c r="C3" t="s">
        <v>1900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605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1899</v>
      </c>
    </row>
    <row r="3" spans="2:68">
      <c r="B3" s="2" t="s">
        <v>2</v>
      </c>
      <c r="C3" t="s">
        <v>1900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1899</v>
      </c>
    </row>
    <row r="3" spans="2:66">
      <c r="B3" s="2" t="s">
        <v>2</v>
      </c>
      <c r="C3" t="s">
        <v>1900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0.44450000000000001</v>
      </c>
      <c r="O11" s="76">
        <v>104365624.15000001</v>
      </c>
      <c r="P11" s="33"/>
      <c r="Q11" s="76">
        <v>9598.5558899999996</v>
      </c>
      <c r="R11" s="76">
        <v>144382.14538615357</v>
      </c>
      <c r="S11" s="7"/>
      <c r="T11" s="77">
        <v>1</v>
      </c>
      <c r="U11" s="77">
        <v>0.1246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3.71</v>
      </c>
      <c r="N12" s="81">
        <v>0.56530000000000002</v>
      </c>
      <c r="O12" s="82">
        <v>93963464.150000006</v>
      </c>
      <c r="Q12" s="82">
        <v>9598.5558899999996</v>
      </c>
      <c r="R12" s="82">
        <v>111434.77991172</v>
      </c>
      <c r="T12" s="81">
        <v>0.77180000000000004</v>
      </c>
      <c r="U12" s="81">
        <v>9.6199999999999994E-2</v>
      </c>
    </row>
    <row r="13" spans="2:66">
      <c r="B13" s="80" t="s">
        <v>327</v>
      </c>
      <c r="C13" s="16"/>
      <c r="D13" s="16"/>
      <c r="E13" s="16"/>
      <c r="F13" s="16"/>
      <c r="K13" s="82">
        <v>4.18</v>
      </c>
      <c r="N13" s="81">
        <v>0.3831</v>
      </c>
      <c r="O13" s="82">
        <v>66793740.020000003</v>
      </c>
      <c r="Q13" s="82">
        <v>7551.5340200000001</v>
      </c>
      <c r="R13" s="82">
        <v>81989.986052930006</v>
      </c>
      <c r="T13" s="81">
        <v>0.56789999999999996</v>
      </c>
      <c r="U13" s="81">
        <v>7.0800000000000002E-2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335</v>
      </c>
      <c r="I14" t="s">
        <v>150</v>
      </c>
      <c r="J14" t="s">
        <v>336</v>
      </c>
      <c r="K14" s="78">
        <v>3.69</v>
      </c>
      <c r="L14" t="s">
        <v>102</v>
      </c>
      <c r="M14" s="79">
        <v>1E-3</v>
      </c>
      <c r="N14" s="79">
        <v>-1.5900000000000001E-2</v>
      </c>
      <c r="O14" s="78">
        <v>896000</v>
      </c>
      <c r="P14" s="78">
        <v>108.42</v>
      </c>
      <c r="Q14" s="78">
        <v>0</v>
      </c>
      <c r="R14" s="78">
        <v>971.44320000000005</v>
      </c>
      <c r="S14" s="79">
        <v>5.9999999999999995E-4</v>
      </c>
      <c r="T14" s="79">
        <v>6.7000000000000002E-3</v>
      </c>
      <c r="U14" s="79">
        <v>8.0000000000000004E-4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334</v>
      </c>
      <c r="H15" t="s">
        <v>210</v>
      </c>
      <c r="I15" t="s">
        <v>211</v>
      </c>
      <c r="J15" t="s">
        <v>317</v>
      </c>
      <c r="K15" s="78">
        <v>3.47</v>
      </c>
      <c r="L15" t="s">
        <v>102</v>
      </c>
      <c r="M15" s="79">
        <v>8.3000000000000001E-3</v>
      </c>
      <c r="N15" s="79">
        <v>-1.61E-2</v>
      </c>
      <c r="O15" s="78">
        <v>1655000</v>
      </c>
      <c r="P15" s="78">
        <v>111.93</v>
      </c>
      <c r="Q15" s="78">
        <v>0</v>
      </c>
      <c r="R15" s="78">
        <v>1852.4414999999999</v>
      </c>
      <c r="S15" s="79">
        <v>1.2999999999999999E-3</v>
      </c>
      <c r="T15" s="79">
        <v>1.2800000000000001E-2</v>
      </c>
      <c r="U15" s="79">
        <v>1.6000000000000001E-3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334</v>
      </c>
      <c r="H16" t="s">
        <v>335</v>
      </c>
      <c r="I16" t="s">
        <v>150</v>
      </c>
      <c r="J16" t="s">
        <v>317</v>
      </c>
      <c r="K16" s="78">
        <v>1.67</v>
      </c>
      <c r="L16" t="s">
        <v>102</v>
      </c>
      <c r="M16" s="79">
        <v>0.01</v>
      </c>
      <c r="N16" s="79">
        <v>-1.9599999999999999E-2</v>
      </c>
      <c r="O16" s="78">
        <v>1649000</v>
      </c>
      <c r="P16" s="78">
        <v>107.74</v>
      </c>
      <c r="Q16" s="78">
        <v>0</v>
      </c>
      <c r="R16" s="78">
        <v>1776.6325999999999</v>
      </c>
      <c r="S16" s="79">
        <v>6.9999999999999999E-4</v>
      </c>
      <c r="T16" s="79">
        <v>1.23E-2</v>
      </c>
      <c r="U16" s="79">
        <v>1.5E-3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344</v>
      </c>
      <c r="G17" t="s">
        <v>334</v>
      </c>
      <c r="H17" t="s">
        <v>210</v>
      </c>
      <c r="I17" t="s">
        <v>211</v>
      </c>
      <c r="J17" t="s">
        <v>345</v>
      </c>
      <c r="K17" s="78">
        <v>5.58</v>
      </c>
      <c r="L17" t="s">
        <v>102</v>
      </c>
      <c r="M17" s="79">
        <v>1.2200000000000001E-2</v>
      </c>
      <c r="N17" s="79">
        <v>-1.21E-2</v>
      </c>
      <c r="O17" s="78">
        <v>4935157</v>
      </c>
      <c r="P17" s="78">
        <v>118.8</v>
      </c>
      <c r="Q17" s="78">
        <v>0</v>
      </c>
      <c r="R17" s="78">
        <v>5862.9665160000004</v>
      </c>
      <c r="S17" s="79">
        <v>1.6000000000000001E-3</v>
      </c>
      <c r="T17" s="79">
        <v>4.0599999999999997E-2</v>
      </c>
      <c r="U17" s="79">
        <v>5.1000000000000004E-3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344</v>
      </c>
      <c r="G18" t="s">
        <v>334</v>
      </c>
      <c r="H18" t="s">
        <v>335</v>
      </c>
      <c r="I18" t="s">
        <v>150</v>
      </c>
      <c r="J18" t="s">
        <v>317</v>
      </c>
      <c r="K18" s="78">
        <v>0.71</v>
      </c>
      <c r="L18" t="s">
        <v>102</v>
      </c>
      <c r="M18" s="79">
        <v>2.8E-3</v>
      </c>
      <c r="N18" s="79">
        <v>-1.77E-2</v>
      </c>
      <c r="O18" s="78">
        <v>661120</v>
      </c>
      <c r="P18" s="78">
        <v>103.89</v>
      </c>
      <c r="Q18" s="78">
        <v>0</v>
      </c>
      <c r="R18" s="78">
        <v>686.83756800000003</v>
      </c>
      <c r="S18" s="79">
        <v>1.6000000000000001E-3</v>
      </c>
      <c r="T18" s="79">
        <v>4.7999999999999996E-3</v>
      </c>
      <c r="U18" s="79">
        <v>5.9999999999999995E-4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344</v>
      </c>
      <c r="G19" t="s">
        <v>334</v>
      </c>
      <c r="H19" t="s">
        <v>335</v>
      </c>
      <c r="I19" t="s">
        <v>150</v>
      </c>
      <c r="J19" t="s">
        <v>317</v>
      </c>
      <c r="K19" s="78">
        <v>2.23</v>
      </c>
      <c r="L19" t="s">
        <v>102</v>
      </c>
      <c r="M19" s="79">
        <v>0.01</v>
      </c>
      <c r="N19" s="79">
        <v>-1.8800000000000001E-2</v>
      </c>
      <c r="O19" s="78">
        <v>631058</v>
      </c>
      <c r="P19" s="78">
        <v>110.02</v>
      </c>
      <c r="Q19" s="78">
        <v>0</v>
      </c>
      <c r="R19" s="78">
        <v>694.29001159999996</v>
      </c>
      <c r="S19" s="79">
        <v>1.6000000000000001E-3</v>
      </c>
      <c r="T19" s="79">
        <v>4.7999999999999996E-3</v>
      </c>
      <c r="U19" s="79">
        <v>5.9999999999999995E-4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344</v>
      </c>
      <c r="G20" t="s">
        <v>334</v>
      </c>
      <c r="H20" t="s">
        <v>335</v>
      </c>
      <c r="I20" t="s">
        <v>150</v>
      </c>
      <c r="J20" t="s">
        <v>317</v>
      </c>
      <c r="K20" s="78">
        <v>4.88</v>
      </c>
      <c r="L20" t="s">
        <v>102</v>
      </c>
      <c r="M20" s="79">
        <v>5.0000000000000001E-3</v>
      </c>
      <c r="N20" s="79">
        <v>-1.41E-2</v>
      </c>
      <c r="O20" s="78">
        <v>1685039</v>
      </c>
      <c r="P20" s="78">
        <v>111.39</v>
      </c>
      <c r="Q20" s="78">
        <v>0</v>
      </c>
      <c r="R20" s="78">
        <v>1876.9649420999999</v>
      </c>
      <c r="S20" s="79">
        <v>2.2000000000000001E-3</v>
      </c>
      <c r="T20" s="79">
        <v>1.2999999999999999E-2</v>
      </c>
      <c r="U20" s="79">
        <v>1.6000000000000001E-3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344</v>
      </c>
      <c r="G21" t="s">
        <v>334</v>
      </c>
      <c r="H21" t="s">
        <v>210</v>
      </c>
      <c r="I21" t="s">
        <v>211</v>
      </c>
      <c r="J21" t="s">
        <v>345</v>
      </c>
      <c r="K21" s="78">
        <v>8.44</v>
      </c>
      <c r="L21" t="s">
        <v>102</v>
      </c>
      <c r="M21" s="79">
        <v>2E-3</v>
      </c>
      <c r="N21" s="79">
        <v>-6.7000000000000002E-3</v>
      </c>
      <c r="O21" s="78">
        <v>98972</v>
      </c>
      <c r="P21" s="78">
        <v>110.41</v>
      </c>
      <c r="Q21" s="78">
        <v>0</v>
      </c>
      <c r="R21" s="78">
        <v>109.2749852</v>
      </c>
      <c r="S21" s="79">
        <v>1E-4</v>
      </c>
      <c r="T21" s="79">
        <v>8.0000000000000004E-4</v>
      </c>
      <c r="U21" s="79">
        <v>1E-4</v>
      </c>
    </row>
    <row r="22" spans="2:21">
      <c r="B22" t="s">
        <v>354</v>
      </c>
      <c r="C22" t="s">
        <v>355</v>
      </c>
      <c r="D22" t="s">
        <v>100</v>
      </c>
      <c r="E22" t="s">
        <v>123</v>
      </c>
      <c r="F22" t="s">
        <v>344</v>
      </c>
      <c r="G22" t="s">
        <v>334</v>
      </c>
      <c r="H22" t="s">
        <v>335</v>
      </c>
      <c r="I22" t="s">
        <v>150</v>
      </c>
      <c r="J22" t="s">
        <v>317</v>
      </c>
      <c r="K22" s="78">
        <v>1.68</v>
      </c>
      <c r="L22" t="s">
        <v>102</v>
      </c>
      <c r="M22" s="79">
        <v>9.4999999999999998E-3</v>
      </c>
      <c r="N22" s="79">
        <v>-1.8800000000000001E-2</v>
      </c>
      <c r="O22" s="78">
        <v>1473345.6</v>
      </c>
      <c r="P22" s="78">
        <v>109.06</v>
      </c>
      <c r="Q22" s="78">
        <v>0</v>
      </c>
      <c r="R22" s="78">
        <v>1606.8307113599999</v>
      </c>
      <c r="S22" s="79">
        <v>2.3E-3</v>
      </c>
      <c r="T22" s="79">
        <v>1.11E-2</v>
      </c>
      <c r="U22" s="79">
        <v>1.4E-3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344</v>
      </c>
      <c r="G23" t="s">
        <v>334</v>
      </c>
      <c r="H23" t="s">
        <v>335</v>
      </c>
      <c r="I23" t="s">
        <v>150</v>
      </c>
      <c r="J23" t="s">
        <v>317</v>
      </c>
      <c r="K23" s="78">
        <v>0.73</v>
      </c>
      <c r="L23" t="s">
        <v>102</v>
      </c>
      <c r="M23" s="79">
        <v>9.9000000000000008E-3</v>
      </c>
      <c r="N23" s="79">
        <v>-1.5699999999999999E-2</v>
      </c>
      <c r="O23" s="78">
        <v>3716000</v>
      </c>
      <c r="P23" s="78">
        <v>105.56</v>
      </c>
      <c r="Q23" s="78">
        <v>0</v>
      </c>
      <c r="R23" s="78">
        <v>3922.6095999999998</v>
      </c>
      <c r="S23" s="79">
        <v>1.1999999999999999E-3</v>
      </c>
      <c r="T23" s="79">
        <v>2.7199999999999998E-2</v>
      </c>
      <c r="U23" s="79">
        <v>3.3999999999999998E-3</v>
      </c>
    </row>
    <row r="24" spans="2:21">
      <c r="B24" t="s">
        <v>358</v>
      </c>
      <c r="C24" t="s">
        <v>359</v>
      </c>
      <c r="D24" t="s">
        <v>100</v>
      </c>
      <c r="E24" t="s">
        <v>123</v>
      </c>
      <c r="F24" t="s">
        <v>344</v>
      </c>
      <c r="G24" t="s">
        <v>334</v>
      </c>
      <c r="H24" t="s">
        <v>210</v>
      </c>
      <c r="I24" t="s">
        <v>211</v>
      </c>
      <c r="J24" t="s">
        <v>336</v>
      </c>
      <c r="K24" s="78">
        <v>2.72</v>
      </c>
      <c r="L24" t="s">
        <v>102</v>
      </c>
      <c r="M24" s="79">
        <v>8.6E-3</v>
      </c>
      <c r="N24" s="79">
        <v>-1.7500000000000002E-2</v>
      </c>
      <c r="O24" s="78">
        <v>1214315</v>
      </c>
      <c r="P24" s="78">
        <v>111.32</v>
      </c>
      <c r="Q24" s="78">
        <v>0</v>
      </c>
      <c r="R24" s="78">
        <v>1351.7754580000001</v>
      </c>
      <c r="S24" s="79">
        <v>5.0000000000000001E-4</v>
      </c>
      <c r="T24" s="79">
        <v>9.4000000000000004E-3</v>
      </c>
      <c r="U24" s="79">
        <v>1.1999999999999999E-3</v>
      </c>
    </row>
    <row r="25" spans="2:21">
      <c r="B25" t="s">
        <v>360</v>
      </c>
      <c r="C25" t="s">
        <v>361</v>
      </c>
      <c r="D25" t="s">
        <v>100</v>
      </c>
      <c r="E25" t="s">
        <v>123</v>
      </c>
      <c r="F25" t="s">
        <v>344</v>
      </c>
      <c r="G25" t="s">
        <v>334</v>
      </c>
      <c r="H25" t="s">
        <v>210</v>
      </c>
      <c r="I25" t="s">
        <v>211</v>
      </c>
      <c r="J25" t="s">
        <v>336</v>
      </c>
      <c r="K25" s="78">
        <v>4.4400000000000004</v>
      </c>
      <c r="L25" t="s">
        <v>102</v>
      </c>
      <c r="M25" s="79">
        <v>3.8E-3</v>
      </c>
      <c r="N25" s="79">
        <v>-1.41E-2</v>
      </c>
      <c r="O25" s="78">
        <v>2217240</v>
      </c>
      <c r="P25" s="78">
        <v>109.5</v>
      </c>
      <c r="Q25" s="78">
        <v>0</v>
      </c>
      <c r="R25" s="78">
        <v>2427.8778000000002</v>
      </c>
      <c r="S25" s="79">
        <v>6.9999999999999999E-4</v>
      </c>
      <c r="T25" s="79">
        <v>1.6799999999999999E-2</v>
      </c>
      <c r="U25" s="79">
        <v>2.0999999999999999E-3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344</v>
      </c>
      <c r="G26" t="s">
        <v>334</v>
      </c>
      <c r="H26" t="s">
        <v>210</v>
      </c>
      <c r="I26" t="s">
        <v>211</v>
      </c>
      <c r="J26" t="s">
        <v>364</v>
      </c>
      <c r="K26" s="78">
        <v>1.83</v>
      </c>
      <c r="L26" t="s">
        <v>102</v>
      </c>
      <c r="M26" s="79">
        <v>1E-3</v>
      </c>
      <c r="N26" s="79">
        <v>-1.77E-2</v>
      </c>
      <c r="O26" s="78">
        <v>605504</v>
      </c>
      <c r="P26" s="78">
        <v>105.37</v>
      </c>
      <c r="Q26" s="78">
        <v>0</v>
      </c>
      <c r="R26" s="78">
        <v>638.01956480000001</v>
      </c>
      <c r="S26" s="79">
        <v>2.0000000000000001E-4</v>
      </c>
      <c r="T26" s="79">
        <v>4.4000000000000003E-3</v>
      </c>
      <c r="U26" s="79">
        <v>5.9999999999999995E-4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367</v>
      </c>
      <c r="G27" t="s">
        <v>334</v>
      </c>
      <c r="H27" t="s">
        <v>210</v>
      </c>
      <c r="I27" t="s">
        <v>211</v>
      </c>
      <c r="J27" t="s">
        <v>317</v>
      </c>
      <c r="K27" s="78">
        <v>1.08</v>
      </c>
      <c r="L27" t="s">
        <v>102</v>
      </c>
      <c r="M27" s="79">
        <v>3.5499999999999997E-2</v>
      </c>
      <c r="N27" s="79">
        <v>-2.1299999999999999E-2</v>
      </c>
      <c r="O27" s="78">
        <v>345287</v>
      </c>
      <c r="P27" s="78">
        <v>119.12</v>
      </c>
      <c r="Q27" s="78">
        <v>0</v>
      </c>
      <c r="R27" s="78">
        <v>411.30587439999999</v>
      </c>
      <c r="S27" s="79">
        <v>2.3999999999999998E-3</v>
      </c>
      <c r="T27" s="79">
        <v>2.8E-3</v>
      </c>
      <c r="U27" s="79">
        <v>4.0000000000000002E-4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367</v>
      </c>
      <c r="G28" t="s">
        <v>334</v>
      </c>
      <c r="H28" t="s">
        <v>210</v>
      </c>
      <c r="I28" t="s">
        <v>211</v>
      </c>
      <c r="J28" t="s">
        <v>317</v>
      </c>
      <c r="K28" s="78">
        <v>4.0999999999999996</v>
      </c>
      <c r="L28" t="s">
        <v>102</v>
      </c>
      <c r="M28" s="79">
        <v>1.4999999999999999E-2</v>
      </c>
      <c r="N28" s="79">
        <v>-1.46E-2</v>
      </c>
      <c r="O28" s="78">
        <v>1729752.4</v>
      </c>
      <c r="P28" s="78">
        <v>116.83</v>
      </c>
      <c r="Q28" s="78">
        <v>0</v>
      </c>
      <c r="R28" s="78">
        <v>2020.8697289199999</v>
      </c>
      <c r="S28" s="79">
        <v>4.1000000000000003E-3</v>
      </c>
      <c r="T28" s="79">
        <v>1.4E-2</v>
      </c>
      <c r="U28" s="79">
        <v>1.6999999999999999E-3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372</v>
      </c>
      <c r="G29" t="s">
        <v>334</v>
      </c>
      <c r="H29" t="s">
        <v>210</v>
      </c>
      <c r="I29" t="s">
        <v>211</v>
      </c>
      <c r="J29" t="s">
        <v>373</v>
      </c>
      <c r="K29" s="78">
        <v>5.54</v>
      </c>
      <c r="L29" t="s">
        <v>102</v>
      </c>
      <c r="M29" s="79">
        <v>1E-3</v>
      </c>
      <c r="N29" s="79">
        <v>-1.26E-2</v>
      </c>
      <c r="O29" s="78">
        <v>5596000</v>
      </c>
      <c r="P29" s="78">
        <v>107.69</v>
      </c>
      <c r="Q29" s="78">
        <v>0</v>
      </c>
      <c r="R29" s="78">
        <v>6026.3324000000002</v>
      </c>
      <c r="S29" s="79">
        <v>2.3999999999999998E-3</v>
      </c>
      <c r="T29" s="79">
        <v>4.1700000000000001E-2</v>
      </c>
      <c r="U29" s="79">
        <v>5.1999999999999998E-3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376</v>
      </c>
      <c r="G30" t="s">
        <v>334</v>
      </c>
      <c r="H30" t="s">
        <v>210</v>
      </c>
      <c r="I30" t="s">
        <v>211</v>
      </c>
      <c r="J30" t="s">
        <v>377</v>
      </c>
      <c r="K30" s="78">
        <v>4.91</v>
      </c>
      <c r="L30" t="s">
        <v>102</v>
      </c>
      <c r="M30" s="79">
        <v>1.7500000000000002E-2</v>
      </c>
      <c r="N30" s="79">
        <v>-1.37E-2</v>
      </c>
      <c r="O30" s="78">
        <v>1378852.58</v>
      </c>
      <c r="P30" s="78">
        <v>118.4</v>
      </c>
      <c r="Q30" s="78">
        <v>0</v>
      </c>
      <c r="R30" s="78">
        <v>1632.56145472</v>
      </c>
      <c r="S30" s="79">
        <v>4.0000000000000002E-4</v>
      </c>
      <c r="T30" s="79">
        <v>1.1299999999999999E-2</v>
      </c>
      <c r="U30" s="79">
        <v>1.4E-3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376</v>
      </c>
      <c r="G31" t="s">
        <v>334</v>
      </c>
      <c r="H31" t="s">
        <v>210</v>
      </c>
      <c r="I31" t="s">
        <v>211</v>
      </c>
      <c r="J31" t="s">
        <v>336</v>
      </c>
      <c r="K31" s="78">
        <v>3.37</v>
      </c>
      <c r="L31" t="s">
        <v>102</v>
      </c>
      <c r="M31" s="79">
        <v>6.0000000000000001E-3</v>
      </c>
      <c r="N31" s="79">
        <v>-1.6500000000000001E-2</v>
      </c>
      <c r="O31" s="78">
        <v>1588300</v>
      </c>
      <c r="P31" s="78">
        <v>111.83</v>
      </c>
      <c r="Q31" s="78">
        <v>0</v>
      </c>
      <c r="R31" s="78">
        <v>1776.19589</v>
      </c>
      <c r="S31" s="79">
        <v>1E-3</v>
      </c>
      <c r="T31" s="79">
        <v>1.23E-2</v>
      </c>
      <c r="U31" s="79">
        <v>1.5E-3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376</v>
      </c>
      <c r="G32" t="s">
        <v>334</v>
      </c>
      <c r="H32" t="s">
        <v>210</v>
      </c>
      <c r="I32" t="s">
        <v>211</v>
      </c>
      <c r="J32" t="s">
        <v>248</v>
      </c>
      <c r="K32" s="78">
        <v>1.08</v>
      </c>
      <c r="L32" t="s">
        <v>102</v>
      </c>
      <c r="M32" s="79">
        <v>0.05</v>
      </c>
      <c r="N32" s="79">
        <v>-1.67E-2</v>
      </c>
      <c r="O32" s="78">
        <v>1013805.84</v>
      </c>
      <c r="P32" s="78">
        <v>115.76</v>
      </c>
      <c r="Q32" s="78">
        <v>0</v>
      </c>
      <c r="R32" s="78">
        <v>1173.5816403839999</v>
      </c>
      <c r="S32" s="79">
        <v>5.0000000000000001E-4</v>
      </c>
      <c r="T32" s="79">
        <v>8.0999999999999996E-3</v>
      </c>
      <c r="U32" s="79">
        <v>1E-3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376</v>
      </c>
      <c r="G33" t="s">
        <v>334</v>
      </c>
      <c r="H33" t="s">
        <v>210</v>
      </c>
      <c r="I33" t="s">
        <v>211</v>
      </c>
      <c r="J33" t="s">
        <v>384</v>
      </c>
      <c r="K33" s="78">
        <v>0.73</v>
      </c>
      <c r="L33" t="s">
        <v>102</v>
      </c>
      <c r="M33" s="79">
        <v>7.0000000000000001E-3</v>
      </c>
      <c r="N33" s="79">
        <v>-8.6999999999999994E-3</v>
      </c>
      <c r="O33" s="78">
        <v>2046384.96</v>
      </c>
      <c r="P33" s="78">
        <v>105.82</v>
      </c>
      <c r="Q33" s="78">
        <v>0</v>
      </c>
      <c r="R33" s="78">
        <v>2165.484564672</v>
      </c>
      <c r="S33" s="79">
        <v>1.4E-3</v>
      </c>
      <c r="T33" s="79">
        <v>1.4999999999999999E-2</v>
      </c>
      <c r="U33" s="79">
        <v>1.9E-3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334</v>
      </c>
      <c r="H34" t="s">
        <v>388</v>
      </c>
      <c r="I34" t="s">
        <v>211</v>
      </c>
      <c r="J34" t="s">
        <v>317</v>
      </c>
      <c r="K34" s="78">
        <v>0.83</v>
      </c>
      <c r="L34" t="s">
        <v>102</v>
      </c>
      <c r="M34" s="79">
        <v>4.7500000000000001E-2</v>
      </c>
      <c r="N34" s="79">
        <v>-1.9099999999999999E-2</v>
      </c>
      <c r="O34" s="78">
        <v>209074.1</v>
      </c>
      <c r="P34" s="78">
        <v>128.72999999999999</v>
      </c>
      <c r="Q34" s="78">
        <v>0</v>
      </c>
      <c r="R34" s="78">
        <v>269.14108893000002</v>
      </c>
      <c r="S34" s="79">
        <v>2.8999999999999998E-3</v>
      </c>
      <c r="T34" s="79">
        <v>1.9E-3</v>
      </c>
      <c r="U34" s="79">
        <v>2.0000000000000001E-4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391</v>
      </c>
      <c r="G35" t="s">
        <v>392</v>
      </c>
      <c r="H35" t="s">
        <v>388</v>
      </c>
      <c r="I35" t="s">
        <v>211</v>
      </c>
      <c r="J35" t="s">
        <v>317</v>
      </c>
      <c r="K35" s="78">
        <v>8.2100000000000009</v>
      </c>
      <c r="L35" t="s">
        <v>102</v>
      </c>
      <c r="M35" s="79">
        <v>2.3900000000000001E-2</v>
      </c>
      <c r="N35" s="79">
        <v>-4.4999999999999997E-3</v>
      </c>
      <c r="O35" s="78">
        <v>223526</v>
      </c>
      <c r="P35" s="78">
        <v>129.36000000000001</v>
      </c>
      <c r="Q35" s="78">
        <v>0</v>
      </c>
      <c r="R35" s="78">
        <v>289.15323360000002</v>
      </c>
      <c r="S35" s="79">
        <v>1E-4</v>
      </c>
      <c r="T35" s="79">
        <v>2E-3</v>
      </c>
      <c r="U35" s="79">
        <v>2.0000000000000001E-4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396</v>
      </c>
      <c r="H36" t="s">
        <v>388</v>
      </c>
      <c r="I36" t="s">
        <v>211</v>
      </c>
      <c r="J36" t="s">
        <v>397</v>
      </c>
      <c r="K36" s="78">
        <v>9.59</v>
      </c>
      <c r="L36" t="s">
        <v>102</v>
      </c>
      <c r="M36" s="79">
        <v>8.9999999999999993E-3</v>
      </c>
      <c r="N36" s="79">
        <v>1.6999999999999999E-3</v>
      </c>
      <c r="O36" s="78">
        <v>5640000</v>
      </c>
      <c r="P36" s="78">
        <v>108.11</v>
      </c>
      <c r="Q36" s="78">
        <v>23.149439999999998</v>
      </c>
      <c r="R36" s="78">
        <v>6120.5534399999997</v>
      </c>
      <c r="S36" s="79">
        <v>3.0000000000000001E-3</v>
      </c>
      <c r="T36" s="79">
        <v>4.24E-2</v>
      </c>
      <c r="U36" s="79">
        <v>5.3E-3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395</v>
      </c>
      <c r="G37" t="s">
        <v>396</v>
      </c>
      <c r="H37" t="s">
        <v>388</v>
      </c>
      <c r="I37" t="s">
        <v>211</v>
      </c>
      <c r="J37" t="s">
        <v>397</v>
      </c>
      <c r="K37" s="78">
        <v>13.02</v>
      </c>
      <c r="L37" t="s">
        <v>102</v>
      </c>
      <c r="M37" s="79">
        <v>8.9999999999999993E-3</v>
      </c>
      <c r="N37" s="79">
        <v>9.4000000000000004E-3</v>
      </c>
      <c r="O37" s="78">
        <v>3675263</v>
      </c>
      <c r="P37" s="78">
        <v>111.19</v>
      </c>
      <c r="Q37" s="78">
        <v>28.327120000000001</v>
      </c>
      <c r="R37" s="78">
        <v>4114.8520497</v>
      </c>
      <c r="S37" s="79">
        <v>2.0999999999999999E-3</v>
      </c>
      <c r="T37" s="79">
        <v>2.8500000000000001E-2</v>
      </c>
      <c r="U37" s="79">
        <v>3.5999999999999999E-3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376</v>
      </c>
      <c r="G38" t="s">
        <v>334</v>
      </c>
      <c r="H38" t="s">
        <v>402</v>
      </c>
      <c r="I38" t="s">
        <v>150</v>
      </c>
      <c r="J38" t="s">
        <v>403</v>
      </c>
      <c r="K38" s="78">
        <v>0.9</v>
      </c>
      <c r="L38" t="s">
        <v>102</v>
      </c>
      <c r="M38" s="79">
        <v>4.2000000000000003E-2</v>
      </c>
      <c r="N38" s="79">
        <v>-1.29E-2</v>
      </c>
      <c r="O38" s="78">
        <v>487576.24</v>
      </c>
      <c r="P38" s="78">
        <v>112.33</v>
      </c>
      <c r="Q38" s="78">
        <v>0</v>
      </c>
      <c r="R38" s="78">
        <v>547.69439039199995</v>
      </c>
      <c r="S38" s="79">
        <v>6.9999999999999999E-4</v>
      </c>
      <c r="T38" s="79">
        <v>3.8E-3</v>
      </c>
      <c r="U38" s="79">
        <v>5.0000000000000001E-4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376</v>
      </c>
      <c r="G39" t="s">
        <v>334</v>
      </c>
      <c r="H39" t="s">
        <v>388</v>
      </c>
      <c r="I39" t="s">
        <v>211</v>
      </c>
      <c r="J39" t="s">
        <v>406</v>
      </c>
      <c r="K39" s="78">
        <v>0.92</v>
      </c>
      <c r="L39" t="s">
        <v>102</v>
      </c>
      <c r="M39" s="79">
        <v>0.04</v>
      </c>
      <c r="N39" s="79">
        <v>-1.38E-2</v>
      </c>
      <c r="O39" s="78">
        <v>10203</v>
      </c>
      <c r="P39" s="78">
        <v>114.34</v>
      </c>
      <c r="Q39" s="78">
        <v>0</v>
      </c>
      <c r="R39" s="78">
        <v>11.6661102</v>
      </c>
      <c r="S39" s="79">
        <v>0</v>
      </c>
      <c r="T39" s="79">
        <v>1E-4</v>
      </c>
      <c r="U39" s="79">
        <v>0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396</v>
      </c>
      <c r="H40" t="s">
        <v>410</v>
      </c>
      <c r="I40" t="s">
        <v>150</v>
      </c>
      <c r="J40" t="s">
        <v>411</v>
      </c>
      <c r="K40" s="78">
        <v>0.5</v>
      </c>
      <c r="L40" t="s">
        <v>102</v>
      </c>
      <c r="M40" s="79">
        <v>4.8000000000000001E-2</v>
      </c>
      <c r="N40" s="79">
        <v>-2.01E-2</v>
      </c>
      <c r="O40" s="78">
        <v>50274.6</v>
      </c>
      <c r="P40" s="78">
        <v>110.58</v>
      </c>
      <c r="Q40" s="78">
        <v>0</v>
      </c>
      <c r="R40" s="78">
        <v>55.593652679999998</v>
      </c>
      <c r="S40" s="79">
        <v>1E-4</v>
      </c>
      <c r="T40" s="79">
        <v>4.0000000000000002E-4</v>
      </c>
      <c r="U40" s="79">
        <v>0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415</v>
      </c>
      <c r="H41" t="s">
        <v>410</v>
      </c>
      <c r="I41" t="s">
        <v>150</v>
      </c>
      <c r="J41" t="s">
        <v>317</v>
      </c>
      <c r="K41" s="78">
        <v>0.01</v>
      </c>
      <c r="L41" t="s">
        <v>102</v>
      </c>
      <c r="M41" s="79">
        <v>4.65E-2</v>
      </c>
      <c r="N41" s="79">
        <v>99.99</v>
      </c>
      <c r="O41" s="78">
        <v>0</v>
      </c>
      <c r="P41" s="78">
        <v>0</v>
      </c>
      <c r="Q41" s="78">
        <v>220.24561</v>
      </c>
      <c r="R41" s="78">
        <v>220.24561</v>
      </c>
      <c r="S41" s="79">
        <v>0</v>
      </c>
      <c r="T41" s="79">
        <v>1.5E-3</v>
      </c>
      <c r="U41" s="79">
        <v>2.0000000000000001E-4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339</v>
      </c>
      <c r="G42" t="s">
        <v>334</v>
      </c>
      <c r="H42" t="s">
        <v>418</v>
      </c>
      <c r="I42" t="s">
        <v>211</v>
      </c>
      <c r="J42" t="s">
        <v>317</v>
      </c>
      <c r="K42" s="78">
        <v>6.07</v>
      </c>
      <c r="L42" t="s">
        <v>102</v>
      </c>
      <c r="M42" s="79">
        <v>2.7799999999999998E-2</v>
      </c>
      <c r="N42" s="79">
        <v>5.0000000000000001E-4</v>
      </c>
      <c r="O42" s="78">
        <v>15</v>
      </c>
      <c r="P42" s="78">
        <v>6064000</v>
      </c>
      <c r="Q42" s="78">
        <v>0</v>
      </c>
      <c r="R42" s="78">
        <v>909.6</v>
      </c>
      <c r="S42" s="79">
        <v>3.5999999999999999E-3</v>
      </c>
      <c r="T42" s="79">
        <v>6.3E-3</v>
      </c>
      <c r="U42" s="79">
        <v>8.0000000000000004E-4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396</v>
      </c>
      <c r="H43" t="s">
        <v>418</v>
      </c>
      <c r="I43" t="s">
        <v>211</v>
      </c>
      <c r="J43" t="s">
        <v>317</v>
      </c>
      <c r="K43" s="78">
        <v>0.01</v>
      </c>
      <c r="L43" t="s">
        <v>102</v>
      </c>
      <c r="M43" s="79">
        <v>2.5499999999999998E-2</v>
      </c>
      <c r="N43" s="79">
        <v>0.02</v>
      </c>
      <c r="O43" s="78">
        <v>0</v>
      </c>
      <c r="P43" s="78">
        <v>0</v>
      </c>
      <c r="Q43" s="78">
        <v>4355.5589099999997</v>
      </c>
      <c r="R43" s="78">
        <v>4355.5589099999997</v>
      </c>
      <c r="S43" s="79">
        <v>0</v>
      </c>
      <c r="T43" s="79">
        <v>3.0200000000000001E-2</v>
      </c>
      <c r="U43" s="79">
        <v>3.8E-3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127</v>
      </c>
      <c r="H44" t="s">
        <v>418</v>
      </c>
      <c r="I44" t="s">
        <v>211</v>
      </c>
      <c r="J44" t="s">
        <v>317</v>
      </c>
      <c r="K44" s="78">
        <v>0.78</v>
      </c>
      <c r="L44" t="s">
        <v>102</v>
      </c>
      <c r="M44" s="79">
        <v>2.1499999999999998E-2</v>
      </c>
      <c r="N44" s="79">
        <v>-2.2100000000000002E-2</v>
      </c>
      <c r="O44" s="78">
        <v>56830.36</v>
      </c>
      <c r="P44" s="78">
        <v>106.5</v>
      </c>
      <c r="Q44" s="78">
        <v>12.08555</v>
      </c>
      <c r="R44" s="78">
        <v>72.609883400000001</v>
      </c>
      <c r="S44" s="79">
        <v>2.0000000000000001E-4</v>
      </c>
      <c r="T44" s="79">
        <v>5.0000000000000001E-4</v>
      </c>
      <c r="U44" s="79">
        <v>1E-4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427</v>
      </c>
      <c r="G45" t="s">
        <v>428</v>
      </c>
      <c r="H45" t="s">
        <v>429</v>
      </c>
      <c r="I45" t="s">
        <v>150</v>
      </c>
      <c r="J45" t="s">
        <v>317</v>
      </c>
      <c r="K45" s="78">
        <v>5.1100000000000003</v>
      </c>
      <c r="L45" t="s">
        <v>102</v>
      </c>
      <c r="M45" s="79">
        <v>1.29E-2</v>
      </c>
      <c r="N45" s="79">
        <v>1.3599999999999999E-2</v>
      </c>
      <c r="O45" s="78">
        <v>1483964</v>
      </c>
      <c r="P45" s="78">
        <v>101.78</v>
      </c>
      <c r="Q45" s="78">
        <v>0</v>
      </c>
      <c r="R45" s="78">
        <v>1510.3785591999999</v>
      </c>
      <c r="S45" s="79">
        <v>1.1999999999999999E-3</v>
      </c>
      <c r="T45" s="79">
        <v>1.0500000000000001E-2</v>
      </c>
      <c r="U45" s="79">
        <v>1.2999999999999999E-3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334</v>
      </c>
      <c r="H46" t="s">
        <v>433</v>
      </c>
      <c r="I46" t="s">
        <v>211</v>
      </c>
      <c r="J46" t="s">
        <v>317</v>
      </c>
      <c r="K46" s="78">
        <v>3.51</v>
      </c>
      <c r="L46" t="s">
        <v>102</v>
      </c>
      <c r="M46" s="79">
        <v>2E-3</v>
      </c>
      <c r="N46" s="79">
        <v>-1.4200000000000001E-2</v>
      </c>
      <c r="O46" s="78">
        <v>1234890</v>
      </c>
      <c r="P46" s="78">
        <v>107.33</v>
      </c>
      <c r="Q46" s="78">
        <v>2.5041199999999999</v>
      </c>
      <c r="R46" s="78">
        <v>1327.9115569999999</v>
      </c>
      <c r="S46" s="79">
        <v>2.2000000000000001E-3</v>
      </c>
      <c r="T46" s="79">
        <v>9.1999999999999998E-3</v>
      </c>
      <c r="U46" s="79">
        <v>1.1000000000000001E-3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432</v>
      </c>
      <c r="G47" t="s">
        <v>334</v>
      </c>
      <c r="H47" t="s">
        <v>433</v>
      </c>
      <c r="I47" t="s">
        <v>211</v>
      </c>
      <c r="J47" t="s">
        <v>317</v>
      </c>
      <c r="K47" s="78">
        <v>0.01</v>
      </c>
      <c r="L47" t="s">
        <v>102</v>
      </c>
      <c r="M47" s="79">
        <v>0.02</v>
      </c>
      <c r="N47" s="79">
        <v>1.8200000000000001E-2</v>
      </c>
      <c r="O47" s="78">
        <v>0</v>
      </c>
      <c r="P47" s="78">
        <v>0</v>
      </c>
      <c r="Q47" s="78">
        <v>1658.6743799999999</v>
      </c>
      <c r="R47" s="78">
        <v>1658.6743799999999</v>
      </c>
      <c r="S47" s="79">
        <v>0</v>
      </c>
      <c r="T47" s="79">
        <v>1.15E-2</v>
      </c>
      <c r="U47" s="79">
        <v>1.4E-3</v>
      </c>
    </row>
    <row r="48" spans="2:21">
      <c r="B48" t="s">
        <v>436</v>
      </c>
      <c r="C48" t="s">
        <v>437</v>
      </c>
      <c r="D48" t="s">
        <v>100</v>
      </c>
      <c r="E48" t="s">
        <v>123</v>
      </c>
      <c r="F48" t="s">
        <v>432</v>
      </c>
      <c r="G48" t="s">
        <v>334</v>
      </c>
      <c r="H48" t="s">
        <v>433</v>
      </c>
      <c r="I48" t="s">
        <v>211</v>
      </c>
      <c r="J48" t="s">
        <v>317</v>
      </c>
      <c r="K48" s="78">
        <v>4.99</v>
      </c>
      <c r="L48" t="s">
        <v>102</v>
      </c>
      <c r="M48" s="79">
        <v>2E-3</v>
      </c>
      <c r="N48" s="79">
        <v>-1.2800000000000001E-2</v>
      </c>
      <c r="O48" s="78">
        <v>750000</v>
      </c>
      <c r="P48" s="78">
        <v>110.49</v>
      </c>
      <c r="Q48" s="78">
        <v>0</v>
      </c>
      <c r="R48" s="78">
        <v>828.67499999999995</v>
      </c>
      <c r="S48" s="79">
        <v>1.9E-3</v>
      </c>
      <c r="T48" s="79">
        <v>5.7000000000000002E-3</v>
      </c>
      <c r="U48" s="79">
        <v>6.9999999999999999E-4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432</v>
      </c>
      <c r="G49" t="s">
        <v>334</v>
      </c>
      <c r="H49" t="s">
        <v>433</v>
      </c>
      <c r="I49" t="s">
        <v>211</v>
      </c>
      <c r="J49" t="s">
        <v>317</v>
      </c>
      <c r="K49" s="78">
        <v>1.42</v>
      </c>
      <c r="L49" t="s">
        <v>102</v>
      </c>
      <c r="M49" s="79">
        <v>6.7999999999999996E-3</v>
      </c>
      <c r="N49" s="79">
        <v>-1.54E-2</v>
      </c>
      <c r="O49" s="78">
        <v>3821979</v>
      </c>
      <c r="P49" s="78">
        <v>106.74</v>
      </c>
      <c r="Q49" s="78">
        <v>0</v>
      </c>
      <c r="R49" s="78">
        <v>4079.5803845999999</v>
      </c>
      <c r="S49" s="79">
        <v>5.7000000000000002E-3</v>
      </c>
      <c r="T49" s="79">
        <v>2.8299999999999999E-2</v>
      </c>
      <c r="U49" s="79">
        <v>3.5000000000000001E-3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421</v>
      </c>
      <c r="G50" t="s">
        <v>396</v>
      </c>
      <c r="H50" t="s">
        <v>433</v>
      </c>
      <c r="I50" t="s">
        <v>211</v>
      </c>
      <c r="J50" t="s">
        <v>317</v>
      </c>
      <c r="K50" s="78">
        <v>5.42</v>
      </c>
      <c r="L50" t="s">
        <v>102</v>
      </c>
      <c r="M50" s="79">
        <v>2.2499999999999999E-2</v>
      </c>
      <c r="N50" s="79">
        <v>-4.0000000000000001E-3</v>
      </c>
      <c r="O50" s="78">
        <v>188106.13</v>
      </c>
      <c r="P50" s="78">
        <v>119.35</v>
      </c>
      <c r="Q50" s="78">
        <v>6.6296499999999998</v>
      </c>
      <c r="R50" s="78">
        <v>231.13431615499999</v>
      </c>
      <c r="S50" s="79">
        <v>2.0000000000000001E-4</v>
      </c>
      <c r="T50" s="79">
        <v>1.6000000000000001E-3</v>
      </c>
      <c r="U50" s="79">
        <v>2.0000000000000001E-4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415</v>
      </c>
      <c r="H51" t="s">
        <v>429</v>
      </c>
      <c r="I51" t="s">
        <v>150</v>
      </c>
      <c r="J51" t="s">
        <v>317</v>
      </c>
      <c r="K51" s="78">
        <v>0.5</v>
      </c>
      <c r="L51" t="s">
        <v>102</v>
      </c>
      <c r="M51" s="79">
        <v>4.0500000000000001E-2</v>
      </c>
      <c r="N51" s="79">
        <v>-1.18E-2</v>
      </c>
      <c r="O51" s="78">
        <v>68182.5</v>
      </c>
      <c r="P51" s="78">
        <v>129.13999999999999</v>
      </c>
      <c r="Q51" s="78">
        <v>0</v>
      </c>
      <c r="R51" s="78">
        <v>88.050880500000005</v>
      </c>
      <c r="S51" s="79">
        <v>1.9E-3</v>
      </c>
      <c r="T51" s="79">
        <v>5.9999999999999995E-4</v>
      </c>
      <c r="U51" s="79">
        <v>1E-4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396</v>
      </c>
      <c r="H52" t="s">
        <v>448</v>
      </c>
      <c r="I52" t="s">
        <v>211</v>
      </c>
      <c r="J52" t="s">
        <v>317</v>
      </c>
      <c r="K52" s="78">
        <v>5.34</v>
      </c>
      <c r="L52" t="s">
        <v>102</v>
      </c>
      <c r="M52" s="79">
        <v>1.83E-2</v>
      </c>
      <c r="N52" s="79">
        <v>-8.0999999999999996E-3</v>
      </c>
      <c r="O52" s="78">
        <v>233941</v>
      </c>
      <c r="P52" s="78">
        <v>117.91</v>
      </c>
      <c r="Q52" s="78">
        <v>0</v>
      </c>
      <c r="R52" s="78">
        <v>275.83983310000002</v>
      </c>
      <c r="S52" s="79">
        <v>1E-3</v>
      </c>
      <c r="T52" s="79">
        <v>1.9E-3</v>
      </c>
      <c r="U52" s="79">
        <v>2.0000000000000001E-4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447</v>
      </c>
      <c r="G53" t="s">
        <v>396</v>
      </c>
      <c r="H53" t="s">
        <v>448</v>
      </c>
      <c r="I53" t="s">
        <v>211</v>
      </c>
      <c r="J53" t="s">
        <v>317</v>
      </c>
      <c r="K53" s="78">
        <v>6.12</v>
      </c>
      <c r="L53" t="s">
        <v>102</v>
      </c>
      <c r="M53" s="79">
        <v>1.5299999999999999E-2</v>
      </c>
      <c r="N53" s="79">
        <v>-5.7999999999999996E-3</v>
      </c>
      <c r="O53" s="78">
        <v>27528.67</v>
      </c>
      <c r="P53" s="78">
        <v>116.5</v>
      </c>
      <c r="Q53" s="78">
        <v>0.50600999999999996</v>
      </c>
      <c r="R53" s="78">
        <v>32.576910550000001</v>
      </c>
      <c r="S53" s="79">
        <v>1E-4</v>
      </c>
      <c r="T53" s="79">
        <v>2.0000000000000001E-4</v>
      </c>
      <c r="U53" s="79">
        <v>0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128</v>
      </c>
      <c r="H54" t="s">
        <v>454</v>
      </c>
      <c r="I54" t="s">
        <v>150</v>
      </c>
      <c r="J54" t="s">
        <v>317</v>
      </c>
      <c r="K54" s="78">
        <v>2.39</v>
      </c>
      <c r="L54" t="s">
        <v>102</v>
      </c>
      <c r="M54" s="79">
        <v>3.95E-2</v>
      </c>
      <c r="N54" s="79">
        <v>-1.12E-2</v>
      </c>
      <c r="O54" s="78">
        <v>521163.66</v>
      </c>
      <c r="P54" s="78">
        <v>122.39</v>
      </c>
      <c r="Q54" s="78">
        <v>0</v>
      </c>
      <c r="R54" s="78">
        <v>637.85220347400002</v>
      </c>
      <c r="S54" s="79">
        <v>1.6000000000000001E-3</v>
      </c>
      <c r="T54" s="79">
        <v>4.4000000000000003E-3</v>
      </c>
      <c r="U54" s="79">
        <v>5.9999999999999995E-4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396</v>
      </c>
      <c r="H55" t="s">
        <v>458</v>
      </c>
      <c r="I55" t="s">
        <v>211</v>
      </c>
      <c r="J55" t="s">
        <v>317</v>
      </c>
      <c r="K55" s="78">
        <v>5</v>
      </c>
      <c r="L55" t="s">
        <v>102</v>
      </c>
      <c r="M55" s="79">
        <v>1.7999999999999999E-2</v>
      </c>
      <c r="N55" s="79">
        <v>-6.1999999999999998E-3</v>
      </c>
      <c r="O55" s="78">
        <v>3232925.08</v>
      </c>
      <c r="P55" s="78">
        <v>116.5</v>
      </c>
      <c r="Q55" s="78">
        <v>201.44206</v>
      </c>
      <c r="R55" s="78">
        <v>3967.7997782000002</v>
      </c>
      <c r="S55" s="79">
        <v>5.4999999999999997E-3</v>
      </c>
      <c r="T55" s="79">
        <v>2.75E-2</v>
      </c>
      <c r="U55" s="79">
        <v>3.3999999999999998E-3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392</v>
      </c>
      <c r="H56" t="s">
        <v>462</v>
      </c>
      <c r="I56" t="s">
        <v>211</v>
      </c>
      <c r="J56" t="s">
        <v>317</v>
      </c>
      <c r="K56" s="78">
        <v>5.04</v>
      </c>
      <c r="L56" t="s">
        <v>102</v>
      </c>
      <c r="M56" s="79">
        <v>2.75E-2</v>
      </c>
      <c r="N56" s="79">
        <v>-5.0000000000000001E-3</v>
      </c>
      <c r="O56" s="78">
        <v>501445.42</v>
      </c>
      <c r="P56" s="78">
        <v>120.48</v>
      </c>
      <c r="Q56" s="78">
        <v>0</v>
      </c>
      <c r="R56" s="78">
        <v>604.14144201600004</v>
      </c>
      <c r="S56" s="79">
        <v>5.0000000000000001E-4</v>
      </c>
      <c r="T56" s="79">
        <v>4.1999999999999997E-3</v>
      </c>
      <c r="U56" s="79">
        <v>5.0000000000000001E-4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428</v>
      </c>
      <c r="H57" t="s">
        <v>462</v>
      </c>
      <c r="I57" t="s">
        <v>211</v>
      </c>
      <c r="J57" t="s">
        <v>317</v>
      </c>
      <c r="K57" s="78">
        <v>0.8</v>
      </c>
      <c r="L57" t="s">
        <v>102</v>
      </c>
      <c r="M57" s="79">
        <v>7.2999999999999995E-2</v>
      </c>
      <c r="N57" s="79">
        <v>3.3000000000000002E-2</v>
      </c>
      <c r="O57" s="78">
        <v>253380.46</v>
      </c>
      <c r="P57" s="78">
        <v>106.3</v>
      </c>
      <c r="Q57" s="78">
        <v>0</v>
      </c>
      <c r="R57" s="78">
        <v>269.34342898</v>
      </c>
      <c r="S57" s="79">
        <v>1.1999999999999999E-3</v>
      </c>
      <c r="T57" s="79">
        <v>1.9E-3</v>
      </c>
      <c r="U57" s="79">
        <v>2.0000000000000001E-4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469</v>
      </c>
      <c r="H58" t="s">
        <v>470</v>
      </c>
      <c r="I58" t="s">
        <v>150</v>
      </c>
      <c r="J58" t="s">
        <v>317</v>
      </c>
      <c r="K58" s="78">
        <v>0.74</v>
      </c>
      <c r="L58" t="s">
        <v>102</v>
      </c>
      <c r="M58" s="79">
        <v>6.3E-2</v>
      </c>
      <c r="N58" s="79">
        <v>1.61E-2</v>
      </c>
      <c r="O58" s="78">
        <v>167064</v>
      </c>
      <c r="P58" s="78">
        <v>103.49</v>
      </c>
      <c r="Q58" s="78">
        <v>5.2625200000000003</v>
      </c>
      <c r="R58" s="78">
        <v>178.15705360000001</v>
      </c>
      <c r="S58" s="79">
        <v>3.0000000000000001E-3</v>
      </c>
      <c r="T58" s="79">
        <v>1.1999999999999999E-3</v>
      </c>
      <c r="U58" s="79">
        <v>2.0000000000000001E-4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474</v>
      </c>
      <c r="H59" t="s">
        <v>475</v>
      </c>
      <c r="I59" t="s">
        <v>211</v>
      </c>
      <c r="J59" t="s">
        <v>476</v>
      </c>
      <c r="K59" s="78">
        <v>2.46</v>
      </c>
      <c r="L59" t="s">
        <v>102</v>
      </c>
      <c r="M59" s="79">
        <v>4.9500000000000002E-2</v>
      </c>
      <c r="N59" s="79">
        <v>-7.7999999999999996E-3</v>
      </c>
      <c r="O59" s="78">
        <v>2485500.8199999998</v>
      </c>
      <c r="P59" s="78">
        <v>141.72</v>
      </c>
      <c r="Q59" s="78">
        <v>958.96927000000005</v>
      </c>
      <c r="R59" s="78">
        <v>4481.421032104</v>
      </c>
      <c r="S59" s="79">
        <v>3.3999999999999998E-3</v>
      </c>
      <c r="T59" s="79">
        <v>3.1E-2</v>
      </c>
      <c r="U59" s="79">
        <v>3.8999999999999998E-3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428</v>
      </c>
      <c r="H60" t="s">
        <v>475</v>
      </c>
      <c r="I60" t="s">
        <v>211</v>
      </c>
      <c r="J60" t="s">
        <v>317</v>
      </c>
      <c r="K60" s="78">
        <v>2.93</v>
      </c>
      <c r="L60" t="s">
        <v>102</v>
      </c>
      <c r="M60" s="79">
        <v>2.6499999999999999E-2</v>
      </c>
      <c r="N60" s="79">
        <v>2.5000000000000001E-3</v>
      </c>
      <c r="O60" s="78">
        <v>168906.2</v>
      </c>
      <c r="P60" s="78">
        <v>113.13</v>
      </c>
      <c r="Q60" s="78">
        <v>0</v>
      </c>
      <c r="R60" s="78">
        <v>191.08358405999999</v>
      </c>
      <c r="S60" s="79">
        <v>1.1999999999999999E-3</v>
      </c>
      <c r="T60" s="79">
        <v>1.2999999999999999E-3</v>
      </c>
      <c r="U60" s="79">
        <v>2.0000000000000001E-4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469</v>
      </c>
      <c r="H61" t="s">
        <v>236</v>
      </c>
      <c r="I61" t="s">
        <v>483</v>
      </c>
      <c r="J61" t="s">
        <v>317</v>
      </c>
      <c r="K61" s="78">
        <v>2.11</v>
      </c>
      <c r="L61" t="s">
        <v>102</v>
      </c>
      <c r="M61" s="79">
        <v>0.05</v>
      </c>
      <c r="N61" s="79">
        <v>-2.0999999999999999E-3</v>
      </c>
      <c r="O61" s="78">
        <v>430145.57</v>
      </c>
      <c r="P61" s="78">
        <v>115.8</v>
      </c>
      <c r="Q61" s="78">
        <v>0</v>
      </c>
      <c r="R61" s="78">
        <v>498.10857005999998</v>
      </c>
      <c r="S61" s="79">
        <v>2.3999999999999998E-3</v>
      </c>
      <c r="T61" s="79">
        <v>3.3999999999999998E-3</v>
      </c>
      <c r="U61" s="79">
        <v>4.0000000000000002E-4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486</v>
      </c>
      <c r="G62" t="s">
        <v>392</v>
      </c>
      <c r="H62" t="s">
        <v>236</v>
      </c>
      <c r="I62" t="s">
        <v>483</v>
      </c>
      <c r="J62" t="s">
        <v>317</v>
      </c>
      <c r="K62" s="78">
        <v>1.79</v>
      </c>
      <c r="L62" t="s">
        <v>102</v>
      </c>
      <c r="M62" s="79">
        <v>2.75E-2</v>
      </c>
      <c r="N62" s="79">
        <v>1.2176</v>
      </c>
      <c r="O62" s="78">
        <v>327167.33</v>
      </c>
      <c r="P62" s="78">
        <v>37.17</v>
      </c>
      <c r="Q62" s="78">
        <v>0</v>
      </c>
      <c r="R62" s="78">
        <v>121.608096561</v>
      </c>
      <c r="S62" s="79">
        <v>1.5E-3</v>
      </c>
      <c r="T62" s="79">
        <v>8.0000000000000004E-4</v>
      </c>
      <c r="U62" s="79">
        <v>1E-4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469</v>
      </c>
      <c r="H63" t="s">
        <v>236</v>
      </c>
      <c r="I63" t="s">
        <v>483</v>
      </c>
      <c r="J63" t="s">
        <v>490</v>
      </c>
      <c r="K63" s="78">
        <v>0.5</v>
      </c>
      <c r="L63" t="s">
        <v>102</v>
      </c>
      <c r="M63" s="79">
        <v>0.06</v>
      </c>
      <c r="N63" s="79">
        <v>70.961500000000001</v>
      </c>
      <c r="O63" s="78">
        <v>466326.07</v>
      </c>
      <c r="P63" s="78">
        <v>18.010000000000002</v>
      </c>
      <c r="Q63" s="78">
        <v>1.0757300000000001</v>
      </c>
      <c r="R63" s="78">
        <v>85.061055206999995</v>
      </c>
      <c r="S63" s="79">
        <v>4.0000000000000001E-3</v>
      </c>
      <c r="T63" s="79">
        <v>5.9999999999999995E-4</v>
      </c>
      <c r="U63" s="79">
        <v>1E-4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489</v>
      </c>
      <c r="G64" t="s">
        <v>469</v>
      </c>
      <c r="H64" t="s">
        <v>236</v>
      </c>
      <c r="I64" t="s">
        <v>483</v>
      </c>
      <c r="J64" t="s">
        <v>493</v>
      </c>
      <c r="K64" s="78">
        <v>0.5</v>
      </c>
      <c r="L64" t="s">
        <v>102</v>
      </c>
      <c r="M64" s="79">
        <v>6.9000000000000006E-2</v>
      </c>
      <c r="N64" s="79">
        <v>70.022099999999995</v>
      </c>
      <c r="O64" s="78">
        <v>280610.2</v>
      </c>
      <c r="P64" s="78">
        <v>18.03</v>
      </c>
      <c r="Q64" s="78">
        <v>0.71204999999999996</v>
      </c>
      <c r="R64" s="78">
        <v>51.306069059999999</v>
      </c>
      <c r="S64" s="79">
        <v>1.6000000000000001E-3</v>
      </c>
      <c r="T64" s="79">
        <v>4.0000000000000002E-4</v>
      </c>
      <c r="U64" s="79">
        <v>0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496</v>
      </c>
      <c r="G65" t="s">
        <v>474</v>
      </c>
      <c r="H65" t="s">
        <v>236</v>
      </c>
      <c r="I65" t="s">
        <v>483</v>
      </c>
      <c r="J65" t="s">
        <v>497</v>
      </c>
      <c r="K65" s="78">
        <v>4.42</v>
      </c>
      <c r="L65" t="s">
        <v>102</v>
      </c>
      <c r="M65" s="79">
        <v>3.6999999999999998E-2</v>
      </c>
      <c r="N65" s="79">
        <v>7.1000000000000004E-3</v>
      </c>
      <c r="O65" s="78">
        <v>4032333.54</v>
      </c>
      <c r="P65" s="78">
        <v>116.48</v>
      </c>
      <c r="Q65" s="78">
        <v>76.391599999999997</v>
      </c>
      <c r="R65" s="78">
        <v>4773.2537073920003</v>
      </c>
      <c r="S65" s="79">
        <v>3.8999999999999998E-3</v>
      </c>
      <c r="T65" s="79">
        <v>3.3099999999999997E-2</v>
      </c>
      <c r="U65" s="79">
        <v>4.1000000000000003E-3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474</v>
      </c>
      <c r="H66" t="s">
        <v>236</v>
      </c>
      <c r="I66" t="s">
        <v>483</v>
      </c>
      <c r="J66" t="s">
        <v>501</v>
      </c>
      <c r="K66" s="78">
        <v>0.01</v>
      </c>
      <c r="L66" t="s">
        <v>102</v>
      </c>
      <c r="M66" s="79">
        <v>6.7799999999999999E-2</v>
      </c>
      <c r="N66" s="79">
        <v>0.91210000000000002</v>
      </c>
      <c r="O66" s="78">
        <v>629284.68999999994</v>
      </c>
      <c r="P66" s="78">
        <v>23.37</v>
      </c>
      <c r="Q66" s="78">
        <v>0</v>
      </c>
      <c r="R66" s="78">
        <v>147.063832053</v>
      </c>
      <c r="S66" s="79">
        <v>1E-3</v>
      </c>
      <c r="T66" s="79">
        <v>1E-3</v>
      </c>
      <c r="U66" s="79">
        <v>1E-4</v>
      </c>
    </row>
    <row r="67" spans="2:21">
      <c r="B67" s="80" t="s">
        <v>269</v>
      </c>
      <c r="C67" s="16"/>
      <c r="D67" s="16"/>
      <c r="E67" s="16"/>
      <c r="F67" s="16"/>
      <c r="K67" s="82">
        <v>2.06</v>
      </c>
      <c r="N67" s="81">
        <v>1.3922000000000001</v>
      </c>
      <c r="O67" s="82">
        <v>20751473.68</v>
      </c>
      <c r="Q67" s="82">
        <v>770.97720000000004</v>
      </c>
      <c r="R67" s="82">
        <v>22492.618300000999</v>
      </c>
      <c r="T67" s="81">
        <v>0.15579999999999999</v>
      </c>
      <c r="U67" s="81">
        <v>1.9400000000000001E-2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387</v>
      </c>
      <c r="G68" t="s">
        <v>334</v>
      </c>
      <c r="H68" t="s">
        <v>210</v>
      </c>
      <c r="I68" t="s">
        <v>211</v>
      </c>
      <c r="J68" t="s">
        <v>317</v>
      </c>
      <c r="K68" s="78">
        <v>1.91</v>
      </c>
      <c r="L68" t="s">
        <v>102</v>
      </c>
      <c r="M68" s="79">
        <v>1.8700000000000001E-2</v>
      </c>
      <c r="N68" s="79">
        <v>4.7999999999999996E-3</v>
      </c>
      <c r="O68" s="78">
        <v>500399.91</v>
      </c>
      <c r="P68" s="78">
        <v>102.8</v>
      </c>
      <c r="Q68" s="78">
        <v>0</v>
      </c>
      <c r="R68" s="78">
        <v>514.41110748000006</v>
      </c>
      <c r="S68" s="79">
        <v>5.9999999999999995E-4</v>
      </c>
      <c r="T68" s="79">
        <v>3.5999999999999999E-3</v>
      </c>
      <c r="U68" s="79">
        <v>4.0000000000000002E-4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387</v>
      </c>
      <c r="G69" t="s">
        <v>334</v>
      </c>
      <c r="H69" t="s">
        <v>335</v>
      </c>
      <c r="I69" t="s">
        <v>150</v>
      </c>
      <c r="J69" t="s">
        <v>317</v>
      </c>
      <c r="K69" s="78">
        <v>4.71</v>
      </c>
      <c r="L69" t="s">
        <v>102</v>
      </c>
      <c r="M69" s="79">
        <v>2.6800000000000001E-2</v>
      </c>
      <c r="N69" s="79">
        <v>9.9000000000000008E-3</v>
      </c>
      <c r="O69" s="78">
        <v>750100</v>
      </c>
      <c r="P69" s="78">
        <v>108.25</v>
      </c>
      <c r="Q69" s="78">
        <v>0</v>
      </c>
      <c r="R69" s="78">
        <v>811.98325</v>
      </c>
      <c r="S69" s="79">
        <v>4.0000000000000002E-4</v>
      </c>
      <c r="T69" s="79">
        <v>5.5999999999999999E-3</v>
      </c>
      <c r="U69" s="79">
        <v>6.9999999999999999E-4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339</v>
      </c>
      <c r="G70" t="s">
        <v>334</v>
      </c>
      <c r="H70" t="s">
        <v>210</v>
      </c>
      <c r="I70" t="s">
        <v>211</v>
      </c>
      <c r="J70" t="s">
        <v>317</v>
      </c>
      <c r="K70" s="78">
        <v>2.11</v>
      </c>
      <c r="L70" t="s">
        <v>102</v>
      </c>
      <c r="M70" s="79">
        <v>2.0199999999999999E-2</v>
      </c>
      <c r="N70" s="79">
        <v>5.3E-3</v>
      </c>
      <c r="O70" s="78">
        <v>462829</v>
      </c>
      <c r="P70" s="78">
        <v>104.88</v>
      </c>
      <c r="Q70" s="78">
        <v>0</v>
      </c>
      <c r="R70" s="78">
        <v>485.41505519999998</v>
      </c>
      <c r="S70" s="79">
        <v>2.9999999999999997E-4</v>
      </c>
      <c r="T70" s="79">
        <v>3.3999999999999998E-3</v>
      </c>
      <c r="U70" s="79">
        <v>4.0000000000000002E-4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339</v>
      </c>
      <c r="G71" t="s">
        <v>334</v>
      </c>
      <c r="H71" t="s">
        <v>210</v>
      </c>
      <c r="I71" t="s">
        <v>211</v>
      </c>
      <c r="J71" t="s">
        <v>317</v>
      </c>
      <c r="K71" s="78">
        <v>2.1800000000000002</v>
      </c>
      <c r="L71" t="s">
        <v>102</v>
      </c>
      <c r="M71" s="79">
        <v>3.0099999999999998E-2</v>
      </c>
      <c r="N71" s="79">
        <v>6.1999999999999998E-3</v>
      </c>
      <c r="O71" s="78">
        <v>1398764</v>
      </c>
      <c r="P71" s="78">
        <v>106.08</v>
      </c>
      <c r="Q71" s="78">
        <v>0</v>
      </c>
      <c r="R71" s="78">
        <v>1483.8088511999999</v>
      </c>
      <c r="S71" s="79">
        <v>1.1999999999999999E-3</v>
      </c>
      <c r="T71" s="79">
        <v>1.03E-2</v>
      </c>
      <c r="U71" s="79">
        <v>1.2999999999999999E-3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344</v>
      </c>
      <c r="G72" t="s">
        <v>334</v>
      </c>
      <c r="H72" t="s">
        <v>335</v>
      </c>
      <c r="I72" t="s">
        <v>150</v>
      </c>
      <c r="J72" t="s">
        <v>317</v>
      </c>
      <c r="K72" s="78">
        <v>0.43</v>
      </c>
      <c r="L72" t="s">
        <v>102</v>
      </c>
      <c r="M72" s="79">
        <v>2.47E-2</v>
      </c>
      <c r="N72" s="79">
        <v>1.4E-3</v>
      </c>
      <c r="O72" s="78">
        <v>6073304</v>
      </c>
      <c r="P72" s="78">
        <v>102.41</v>
      </c>
      <c r="Q72" s="78">
        <v>0</v>
      </c>
      <c r="R72" s="78">
        <v>6219.6706264000004</v>
      </c>
      <c r="S72" s="79">
        <v>1.8E-3</v>
      </c>
      <c r="T72" s="79">
        <v>4.3099999999999999E-2</v>
      </c>
      <c r="U72" s="79">
        <v>5.4000000000000003E-3</v>
      </c>
    </row>
    <row r="73" spans="2:21">
      <c r="B73" t="s">
        <v>512</v>
      </c>
      <c r="C73" t="s">
        <v>513</v>
      </c>
      <c r="D73" t="s">
        <v>100</v>
      </c>
      <c r="E73" t="s">
        <v>123</v>
      </c>
      <c r="F73" t="s">
        <v>344</v>
      </c>
      <c r="G73" t="s">
        <v>334</v>
      </c>
      <c r="H73" t="s">
        <v>335</v>
      </c>
      <c r="I73" t="s">
        <v>150</v>
      </c>
      <c r="J73" t="s">
        <v>317</v>
      </c>
      <c r="K73" s="78">
        <v>3.27</v>
      </c>
      <c r="L73" t="s">
        <v>102</v>
      </c>
      <c r="M73" s="79">
        <v>2.98E-2</v>
      </c>
      <c r="N73" s="79">
        <v>7.7999999999999996E-3</v>
      </c>
      <c r="O73" s="78">
        <v>2531827</v>
      </c>
      <c r="P73" s="78">
        <v>109.12</v>
      </c>
      <c r="Q73" s="78">
        <v>0</v>
      </c>
      <c r="R73" s="78">
        <v>2762.7296224000002</v>
      </c>
      <c r="S73" s="79">
        <v>1E-3</v>
      </c>
      <c r="T73" s="79">
        <v>1.9099999999999999E-2</v>
      </c>
      <c r="U73" s="79">
        <v>2.3999999999999998E-3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516</v>
      </c>
      <c r="G74" t="s">
        <v>428</v>
      </c>
      <c r="H74" t="s">
        <v>402</v>
      </c>
      <c r="I74" t="s">
        <v>150</v>
      </c>
      <c r="J74" t="s">
        <v>317</v>
      </c>
      <c r="K74" s="78">
        <v>4.13</v>
      </c>
      <c r="L74" t="s">
        <v>102</v>
      </c>
      <c r="M74" s="79">
        <v>2.75E-2</v>
      </c>
      <c r="N74" s="79">
        <v>8.5000000000000006E-3</v>
      </c>
      <c r="O74" s="78">
        <v>1655.46</v>
      </c>
      <c r="P74" s="78">
        <v>108.06</v>
      </c>
      <c r="Q74" s="78">
        <v>7.2940000000000005E-2</v>
      </c>
      <c r="R74" s="78">
        <v>1.8618300759999999</v>
      </c>
      <c r="S74" s="79">
        <v>0</v>
      </c>
      <c r="T74" s="79">
        <v>0</v>
      </c>
      <c r="U74" s="79">
        <v>0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428</v>
      </c>
      <c r="H75" t="s">
        <v>418</v>
      </c>
      <c r="I75" t="s">
        <v>211</v>
      </c>
      <c r="J75" t="s">
        <v>317</v>
      </c>
      <c r="K75" s="78">
        <v>2.27</v>
      </c>
      <c r="L75" t="s">
        <v>102</v>
      </c>
      <c r="M75" s="79">
        <v>3.15E-2</v>
      </c>
      <c r="N75" s="79">
        <v>3.2300000000000002E-2</v>
      </c>
      <c r="O75" s="78">
        <v>71195.39</v>
      </c>
      <c r="P75" s="78">
        <v>100.17</v>
      </c>
      <c r="Q75" s="78">
        <v>0</v>
      </c>
      <c r="R75" s="78">
        <v>71.316422162999999</v>
      </c>
      <c r="S75" s="79">
        <v>2.9999999999999997E-4</v>
      </c>
      <c r="T75" s="79">
        <v>5.0000000000000001E-4</v>
      </c>
      <c r="U75" s="79">
        <v>1E-4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519</v>
      </c>
      <c r="G76" t="s">
        <v>428</v>
      </c>
      <c r="H76" t="s">
        <v>418</v>
      </c>
      <c r="I76" t="s">
        <v>211</v>
      </c>
      <c r="J76" t="s">
        <v>317</v>
      </c>
      <c r="K76" s="78">
        <v>3.17</v>
      </c>
      <c r="L76" t="s">
        <v>102</v>
      </c>
      <c r="M76" s="79">
        <v>5.45E-2</v>
      </c>
      <c r="N76" s="79">
        <v>3.9600000000000003E-2</v>
      </c>
      <c r="O76" s="78">
        <v>863718.43</v>
      </c>
      <c r="P76" s="78">
        <v>105.42</v>
      </c>
      <c r="Q76" s="78">
        <v>0</v>
      </c>
      <c r="R76" s="78">
        <v>910.53196890599997</v>
      </c>
      <c r="S76" s="79">
        <v>2.8E-3</v>
      </c>
      <c r="T76" s="79">
        <v>6.3E-3</v>
      </c>
      <c r="U76" s="79">
        <v>8.0000000000000004E-4</v>
      </c>
    </row>
    <row r="77" spans="2:21">
      <c r="B77" t="s">
        <v>522</v>
      </c>
      <c r="C77" t="s">
        <v>523</v>
      </c>
      <c r="D77" t="s">
        <v>100</v>
      </c>
      <c r="E77" t="s">
        <v>123</v>
      </c>
      <c r="F77" t="s">
        <v>524</v>
      </c>
      <c r="G77" t="s">
        <v>128</v>
      </c>
      <c r="H77" t="s">
        <v>429</v>
      </c>
      <c r="I77" t="s">
        <v>150</v>
      </c>
      <c r="K77" s="78">
        <v>0.49</v>
      </c>
      <c r="L77" t="s">
        <v>102</v>
      </c>
      <c r="M77" s="79">
        <v>1.1900000000000001E-2</v>
      </c>
      <c r="N77" s="79">
        <v>1.1599999999999999E-2</v>
      </c>
      <c r="O77" s="78">
        <v>268832.40000000002</v>
      </c>
      <c r="P77" s="78">
        <v>100.34</v>
      </c>
      <c r="Q77" s="78">
        <v>0</v>
      </c>
      <c r="R77" s="78">
        <v>269.74643015999999</v>
      </c>
      <c r="S77" s="79">
        <v>1E-3</v>
      </c>
      <c r="T77" s="79">
        <v>1.9E-3</v>
      </c>
      <c r="U77" s="79">
        <v>2.0000000000000001E-4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527</v>
      </c>
      <c r="G78" t="s">
        <v>528</v>
      </c>
      <c r="H78" t="s">
        <v>429</v>
      </c>
      <c r="I78" t="s">
        <v>150</v>
      </c>
      <c r="J78" t="s">
        <v>317</v>
      </c>
      <c r="K78" s="78">
        <v>0.83</v>
      </c>
      <c r="L78" t="s">
        <v>102</v>
      </c>
      <c r="M78" s="79">
        <v>2.4500000000000001E-2</v>
      </c>
      <c r="N78" s="79">
        <v>5.5999999999999999E-3</v>
      </c>
      <c r="O78" s="78">
        <v>3746.75</v>
      </c>
      <c r="P78" s="78">
        <v>101.98</v>
      </c>
      <c r="Q78" s="78">
        <v>0</v>
      </c>
      <c r="R78" s="78">
        <v>3.82093565</v>
      </c>
      <c r="S78" s="79">
        <v>0</v>
      </c>
      <c r="T78" s="79">
        <v>0</v>
      </c>
      <c r="U78" s="79">
        <v>0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444</v>
      </c>
      <c r="G79" t="s">
        <v>415</v>
      </c>
      <c r="H79" t="s">
        <v>454</v>
      </c>
      <c r="I79" t="s">
        <v>150</v>
      </c>
      <c r="J79" t="s">
        <v>317</v>
      </c>
      <c r="K79" s="78">
        <v>6.72</v>
      </c>
      <c r="L79" t="s">
        <v>102</v>
      </c>
      <c r="M79" s="79">
        <v>1.72E-2</v>
      </c>
      <c r="N79" s="79">
        <v>2.0400000000000001E-2</v>
      </c>
      <c r="O79" s="78">
        <v>468885</v>
      </c>
      <c r="P79" s="78">
        <v>109.7</v>
      </c>
      <c r="Q79" s="78">
        <v>8.0413800000000002</v>
      </c>
      <c r="R79" s="78">
        <v>522.40822500000002</v>
      </c>
      <c r="S79" s="79">
        <v>1.5E-3</v>
      </c>
      <c r="T79" s="79">
        <v>3.5999999999999999E-3</v>
      </c>
      <c r="U79" s="79">
        <v>5.0000000000000001E-4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533</v>
      </c>
      <c r="G80" t="s">
        <v>428</v>
      </c>
      <c r="H80" t="s">
        <v>534</v>
      </c>
      <c r="I80" t="s">
        <v>150</v>
      </c>
      <c r="J80" t="s">
        <v>317</v>
      </c>
      <c r="K80" s="78">
        <v>2.86</v>
      </c>
      <c r="L80" t="s">
        <v>102</v>
      </c>
      <c r="M80" s="79">
        <v>5.1499999999999997E-2</v>
      </c>
      <c r="N80" s="79">
        <v>6.2199999999999998E-2</v>
      </c>
      <c r="O80" s="78">
        <v>974871.59</v>
      </c>
      <c r="P80" s="78">
        <v>99.99</v>
      </c>
      <c r="Q80" s="78">
        <v>0</v>
      </c>
      <c r="R80" s="78">
        <v>974.77410284099994</v>
      </c>
      <c r="S80" s="79">
        <v>1.9E-3</v>
      </c>
      <c r="T80" s="79">
        <v>6.7999999999999996E-3</v>
      </c>
      <c r="U80" s="79">
        <v>8.0000000000000004E-4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537</v>
      </c>
      <c r="G81" t="s">
        <v>428</v>
      </c>
      <c r="H81" t="s">
        <v>534</v>
      </c>
      <c r="I81" t="s">
        <v>150</v>
      </c>
      <c r="J81" t="s">
        <v>317</v>
      </c>
      <c r="K81" s="78">
        <v>3.6</v>
      </c>
      <c r="L81" t="s">
        <v>102</v>
      </c>
      <c r="M81" s="79">
        <v>3.15E-2</v>
      </c>
      <c r="N81" s="79">
        <v>2.3699999999999999E-2</v>
      </c>
      <c r="O81" s="78">
        <v>777002.53</v>
      </c>
      <c r="P81" s="78">
        <v>102.05</v>
      </c>
      <c r="Q81" s="78">
        <v>0</v>
      </c>
      <c r="R81" s="78">
        <v>792.93108186500001</v>
      </c>
      <c r="S81" s="79">
        <v>1.6000000000000001E-3</v>
      </c>
      <c r="T81" s="79">
        <v>5.4999999999999997E-3</v>
      </c>
      <c r="U81" s="79">
        <v>6.9999999999999999E-4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469</v>
      </c>
      <c r="H82" t="s">
        <v>541</v>
      </c>
      <c r="I82" t="s">
        <v>150</v>
      </c>
      <c r="J82" t="s">
        <v>317</v>
      </c>
      <c r="K82" s="78">
        <v>0.01</v>
      </c>
      <c r="L82" t="s">
        <v>102</v>
      </c>
      <c r="M82" s="79">
        <v>6.5000000000000002E-2</v>
      </c>
      <c r="N82" s="79">
        <v>99.99</v>
      </c>
      <c r="O82" s="78">
        <v>0</v>
      </c>
      <c r="P82" s="78">
        <v>0</v>
      </c>
      <c r="Q82" s="78">
        <v>309.91622999999998</v>
      </c>
      <c r="R82" s="78">
        <v>309.91622999999998</v>
      </c>
      <c r="S82" s="79">
        <v>0</v>
      </c>
      <c r="T82" s="79">
        <v>2.0999999999999999E-3</v>
      </c>
      <c r="U82" s="79">
        <v>2.9999999999999997E-4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544</v>
      </c>
      <c r="G83" t="s">
        <v>392</v>
      </c>
      <c r="H83" t="s">
        <v>462</v>
      </c>
      <c r="I83" t="s">
        <v>211</v>
      </c>
      <c r="J83" t="s">
        <v>317</v>
      </c>
      <c r="K83" s="78">
        <v>4.3099999999999996</v>
      </c>
      <c r="L83" t="s">
        <v>102</v>
      </c>
      <c r="M83" s="79">
        <v>2.7E-2</v>
      </c>
      <c r="N83" s="79">
        <v>3.1E-2</v>
      </c>
      <c r="O83" s="78">
        <v>622075.24</v>
      </c>
      <c r="P83" s="78">
        <v>99.11</v>
      </c>
      <c r="Q83" s="78">
        <v>0</v>
      </c>
      <c r="R83" s="78">
        <v>616.53877036400002</v>
      </c>
      <c r="S83" s="79">
        <v>8.0000000000000004E-4</v>
      </c>
      <c r="T83" s="79">
        <v>4.3E-3</v>
      </c>
      <c r="U83" s="79">
        <v>5.0000000000000001E-4</v>
      </c>
    </row>
    <row r="84" spans="2:21">
      <c r="B84" t="s">
        <v>545</v>
      </c>
      <c r="C84" t="s">
        <v>546</v>
      </c>
      <c r="D84" t="s">
        <v>100</v>
      </c>
      <c r="E84" t="s">
        <v>123</v>
      </c>
      <c r="F84" t="s">
        <v>547</v>
      </c>
      <c r="G84" t="s">
        <v>548</v>
      </c>
      <c r="H84" t="s">
        <v>462</v>
      </c>
      <c r="I84" t="s">
        <v>211</v>
      </c>
      <c r="J84" t="s">
        <v>317</v>
      </c>
      <c r="K84" s="78">
        <v>0.5</v>
      </c>
      <c r="L84" t="s">
        <v>102</v>
      </c>
      <c r="M84" s="79">
        <v>3.9E-2</v>
      </c>
      <c r="N84" s="79">
        <v>3.4700000000000002E-2</v>
      </c>
      <c r="O84" s="78">
        <v>226485.3</v>
      </c>
      <c r="P84" s="78">
        <v>100.24</v>
      </c>
      <c r="Q84" s="78">
        <v>235.31823</v>
      </c>
      <c r="R84" s="78">
        <v>462.34709471999997</v>
      </c>
      <c r="S84" s="79">
        <v>5.1999999999999998E-3</v>
      </c>
      <c r="T84" s="79">
        <v>3.2000000000000002E-3</v>
      </c>
      <c r="U84" s="79">
        <v>4.0000000000000002E-4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547</v>
      </c>
      <c r="G85" t="s">
        <v>548</v>
      </c>
      <c r="H85" t="s">
        <v>462</v>
      </c>
      <c r="I85" t="s">
        <v>211</v>
      </c>
      <c r="J85" t="s">
        <v>317</v>
      </c>
      <c r="K85" s="78">
        <v>2.0499999999999998</v>
      </c>
      <c r="L85" t="s">
        <v>102</v>
      </c>
      <c r="M85" s="79">
        <v>4.9000000000000002E-2</v>
      </c>
      <c r="N85" s="79">
        <v>2.8799999999999999E-2</v>
      </c>
      <c r="O85" s="78">
        <v>298530.84999999998</v>
      </c>
      <c r="P85" s="78">
        <v>104.18</v>
      </c>
      <c r="Q85" s="78">
        <v>23.411100000000001</v>
      </c>
      <c r="R85" s="78">
        <v>334.42053952999999</v>
      </c>
      <c r="S85" s="79">
        <v>1.6000000000000001E-3</v>
      </c>
      <c r="T85" s="79">
        <v>2.3E-3</v>
      </c>
      <c r="U85" s="79">
        <v>2.9999999999999997E-4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468</v>
      </c>
      <c r="G86" t="s">
        <v>469</v>
      </c>
      <c r="H86" t="s">
        <v>470</v>
      </c>
      <c r="I86" t="s">
        <v>150</v>
      </c>
      <c r="J86" t="s">
        <v>317</v>
      </c>
      <c r="K86" s="78">
        <v>2.12</v>
      </c>
      <c r="L86" t="s">
        <v>102</v>
      </c>
      <c r="M86" s="79">
        <v>4.7500000000000001E-2</v>
      </c>
      <c r="N86" s="79">
        <v>2.2100000000000002E-2</v>
      </c>
      <c r="O86" s="78">
        <v>437000</v>
      </c>
      <c r="P86" s="78">
        <v>105.44</v>
      </c>
      <c r="Q86" s="78">
        <v>10.37875</v>
      </c>
      <c r="R86" s="78">
        <v>471.15154999999999</v>
      </c>
      <c r="S86" s="79">
        <v>2E-3</v>
      </c>
      <c r="T86" s="79">
        <v>3.3E-3</v>
      </c>
      <c r="U86" s="79">
        <v>4.0000000000000002E-4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469</v>
      </c>
      <c r="H87" t="s">
        <v>556</v>
      </c>
      <c r="I87" t="s">
        <v>211</v>
      </c>
      <c r="J87" t="s">
        <v>317</v>
      </c>
      <c r="K87" s="78">
        <v>1.41</v>
      </c>
      <c r="L87" t="s">
        <v>102</v>
      </c>
      <c r="M87" s="79">
        <v>0.05</v>
      </c>
      <c r="N87" s="79">
        <v>1.95E-2</v>
      </c>
      <c r="O87" s="78">
        <v>584447</v>
      </c>
      <c r="P87" s="78">
        <v>104.31</v>
      </c>
      <c r="Q87" s="78">
        <v>14.611179999999999</v>
      </c>
      <c r="R87" s="78">
        <v>624.24784569999997</v>
      </c>
      <c r="S87" s="79">
        <v>3.7000000000000002E-3</v>
      </c>
      <c r="T87" s="79">
        <v>4.3E-3</v>
      </c>
      <c r="U87" s="79">
        <v>5.0000000000000001E-4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559</v>
      </c>
      <c r="G88" t="s">
        <v>415</v>
      </c>
      <c r="H88" t="s">
        <v>560</v>
      </c>
      <c r="I88" t="s">
        <v>150</v>
      </c>
      <c r="J88" t="s">
        <v>317</v>
      </c>
      <c r="K88" s="78">
        <v>2.81</v>
      </c>
      <c r="L88" t="s">
        <v>102</v>
      </c>
      <c r="M88" s="79">
        <v>5.45E-2</v>
      </c>
      <c r="N88" s="79">
        <v>2.0500000000000001E-2</v>
      </c>
      <c r="O88" s="78">
        <v>598413</v>
      </c>
      <c r="P88" s="78">
        <v>109.9</v>
      </c>
      <c r="Q88" s="78">
        <v>16.306750000000001</v>
      </c>
      <c r="R88" s="78">
        <v>673.96263699999997</v>
      </c>
      <c r="S88" s="79">
        <v>3.5000000000000001E-3</v>
      </c>
      <c r="T88" s="79">
        <v>4.7000000000000002E-3</v>
      </c>
      <c r="U88" s="79">
        <v>5.9999999999999995E-4</v>
      </c>
    </row>
    <row r="89" spans="2:21">
      <c r="B89" t="s">
        <v>561</v>
      </c>
      <c r="C89" t="s">
        <v>562</v>
      </c>
      <c r="D89" t="s">
        <v>100</v>
      </c>
      <c r="E89" t="s">
        <v>123</v>
      </c>
      <c r="F89" t="s">
        <v>563</v>
      </c>
      <c r="G89" t="s">
        <v>564</v>
      </c>
      <c r="H89" t="s">
        <v>560</v>
      </c>
      <c r="I89" t="s">
        <v>150</v>
      </c>
      <c r="J89" t="s">
        <v>317</v>
      </c>
      <c r="K89" s="78">
        <v>1.06</v>
      </c>
      <c r="L89" t="s">
        <v>102</v>
      </c>
      <c r="M89" s="79">
        <v>5.6000000000000001E-2</v>
      </c>
      <c r="N89" s="79">
        <v>3.0499999999999999E-2</v>
      </c>
      <c r="O89" s="78">
        <v>59577.83</v>
      </c>
      <c r="P89" s="78">
        <v>105.07</v>
      </c>
      <c r="Q89" s="78">
        <v>0</v>
      </c>
      <c r="R89" s="78">
        <v>62.598425980999998</v>
      </c>
      <c r="S89" s="79">
        <v>1.5E-3</v>
      </c>
      <c r="T89" s="79">
        <v>4.0000000000000002E-4</v>
      </c>
      <c r="U89" s="79">
        <v>1E-4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428</v>
      </c>
      <c r="H90" t="s">
        <v>236</v>
      </c>
      <c r="I90" t="s">
        <v>483</v>
      </c>
      <c r="J90" t="s">
        <v>568</v>
      </c>
      <c r="K90" s="78">
        <v>0</v>
      </c>
      <c r="L90" t="s">
        <v>102</v>
      </c>
      <c r="M90" s="79">
        <v>3.95E-2</v>
      </c>
      <c r="N90" s="79">
        <v>0</v>
      </c>
      <c r="O90" s="78">
        <v>406662</v>
      </c>
      <c r="P90" s="78">
        <v>81</v>
      </c>
      <c r="Q90" s="78">
        <v>0</v>
      </c>
      <c r="R90" s="78">
        <v>329.39622000000003</v>
      </c>
      <c r="S90" s="79">
        <v>6.9999999999999999E-4</v>
      </c>
      <c r="T90" s="79">
        <v>2.3E-3</v>
      </c>
      <c r="U90" s="79">
        <v>2.9999999999999997E-4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567</v>
      </c>
      <c r="G91" t="s">
        <v>428</v>
      </c>
      <c r="H91" t="s">
        <v>236</v>
      </c>
      <c r="I91" t="s">
        <v>483</v>
      </c>
      <c r="J91" t="s">
        <v>571</v>
      </c>
      <c r="K91" s="78">
        <v>0</v>
      </c>
      <c r="L91" t="s">
        <v>102</v>
      </c>
      <c r="M91" s="79">
        <v>0.03</v>
      </c>
      <c r="N91" s="79">
        <v>0</v>
      </c>
      <c r="O91" s="78">
        <v>61606</v>
      </c>
      <c r="P91" s="78">
        <v>91</v>
      </c>
      <c r="Q91" s="78">
        <v>0</v>
      </c>
      <c r="R91" s="78">
        <v>56.061459999999997</v>
      </c>
      <c r="S91" s="79">
        <v>1E-4</v>
      </c>
      <c r="T91" s="79">
        <v>4.0000000000000002E-4</v>
      </c>
      <c r="U91" s="79">
        <v>0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469</v>
      </c>
      <c r="H92" t="s">
        <v>236</v>
      </c>
      <c r="I92" t="s">
        <v>483</v>
      </c>
      <c r="J92" t="s">
        <v>317</v>
      </c>
      <c r="K92" s="78">
        <v>0.73</v>
      </c>
      <c r="L92" t="s">
        <v>102</v>
      </c>
      <c r="M92" s="79">
        <v>5.8000000000000003E-2</v>
      </c>
      <c r="N92" s="79">
        <v>2.3599999999999999E-2</v>
      </c>
      <c r="O92" s="78">
        <v>222838.5</v>
      </c>
      <c r="P92" s="78">
        <v>104</v>
      </c>
      <c r="Q92" s="78">
        <v>0</v>
      </c>
      <c r="R92" s="78">
        <v>231.75203999999999</v>
      </c>
      <c r="S92" s="79">
        <v>3.0000000000000001E-3</v>
      </c>
      <c r="T92" s="79">
        <v>1.6000000000000001E-3</v>
      </c>
      <c r="U92" s="79">
        <v>2.0000000000000001E-4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577</v>
      </c>
      <c r="G93" t="s">
        <v>132</v>
      </c>
      <c r="H93" t="s">
        <v>236</v>
      </c>
      <c r="I93" t="s">
        <v>483</v>
      </c>
      <c r="J93" t="s">
        <v>578</v>
      </c>
      <c r="K93" s="78">
        <v>2.78</v>
      </c>
      <c r="L93" t="s">
        <v>102</v>
      </c>
      <c r="M93" s="79">
        <v>3.5999999999999997E-2</v>
      </c>
      <c r="N93" s="79">
        <v>1.8599999999999998E-2</v>
      </c>
      <c r="O93" s="78">
        <v>644535.19999999995</v>
      </c>
      <c r="P93" s="78">
        <v>104.79</v>
      </c>
      <c r="Q93" s="78">
        <v>101.32119</v>
      </c>
      <c r="R93" s="78">
        <v>776.72962608</v>
      </c>
      <c r="S93" s="79">
        <v>5.9999999999999995E-4</v>
      </c>
      <c r="T93" s="79">
        <v>5.4000000000000003E-3</v>
      </c>
      <c r="U93" s="79">
        <v>6.9999999999999999E-4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482</v>
      </c>
      <c r="G94" t="s">
        <v>469</v>
      </c>
      <c r="H94" t="s">
        <v>236</v>
      </c>
      <c r="I94" t="s">
        <v>483</v>
      </c>
      <c r="J94" t="s">
        <v>317</v>
      </c>
      <c r="K94" s="78">
        <v>2.23</v>
      </c>
      <c r="L94" t="s">
        <v>102</v>
      </c>
      <c r="M94" s="79">
        <v>5.6000000000000001E-2</v>
      </c>
      <c r="N94" s="79">
        <v>7.1000000000000004E-3</v>
      </c>
      <c r="O94" s="78">
        <v>251078.65</v>
      </c>
      <c r="P94" s="78">
        <v>111.11</v>
      </c>
      <c r="Q94" s="78">
        <v>51.599449999999997</v>
      </c>
      <c r="R94" s="78">
        <v>330.57293801499998</v>
      </c>
      <c r="S94" s="79">
        <v>3.0000000000000001E-3</v>
      </c>
      <c r="T94" s="79">
        <v>2.3E-3</v>
      </c>
      <c r="U94" s="79">
        <v>2.9999999999999997E-4</v>
      </c>
    </row>
    <row r="95" spans="2:21">
      <c r="B95" t="s">
        <v>581</v>
      </c>
      <c r="C95" t="s">
        <v>582</v>
      </c>
      <c r="D95" t="s">
        <v>100</v>
      </c>
      <c r="E95" t="s">
        <v>123</v>
      </c>
      <c r="F95" t="s">
        <v>583</v>
      </c>
      <c r="G95" t="s">
        <v>469</v>
      </c>
      <c r="H95" t="s">
        <v>236</v>
      </c>
      <c r="I95" t="s">
        <v>483</v>
      </c>
      <c r="J95" t="s">
        <v>584</v>
      </c>
      <c r="K95" s="78">
        <v>3.08</v>
      </c>
      <c r="L95" t="s">
        <v>102</v>
      </c>
      <c r="M95" s="79">
        <v>4.53E-2</v>
      </c>
      <c r="N95" s="79">
        <v>2.9499999999999998E-2</v>
      </c>
      <c r="O95" s="78">
        <v>538188</v>
      </c>
      <c r="P95" s="78">
        <v>106.92</v>
      </c>
      <c r="Q95" s="78">
        <v>0</v>
      </c>
      <c r="R95" s="78">
        <v>575.43060960000003</v>
      </c>
      <c r="S95" s="79">
        <v>3.2000000000000002E-3</v>
      </c>
      <c r="T95" s="79">
        <v>4.0000000000000001E-3</v>
      </c>
      <c r="U95" s="79">
        <v>5.0000000000000001E-4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587</v>
      </c>
      <c r="G96" t="s">
        <v>588</v>
      </c>
      <c r="H96" t="s">
        <v>236</v>
      </c>
      <c r="I96" t="s">
        <v>483</v>
      </c>
      <c r="J96" t="s">
        <v>317</v>
      </c>
      <c r="K96" s="78">
        <v>1.1200000000000001</v>
      </c>
      <c r="L96" t="s">
        <v>102</v>
      </c>
      <c r="M96" s="79">
        <v>0.185</v>
      </c>
      <c r="N96" s="79">
        <v>2.4E-2</v>
      </c>
      <c r="O96" s="78">
        <v>652904.65</v>
      </c>
      <c r="P96" s="78">
        <v>124.38</v>
      </c>
      <c r="Q96" s="78">
        <v>0</v>
      </c>
      <c r="R96" s="78">
        <v>812.08280366999998</v>
      </c>
      <c r="S96" s="79">
        <v>1.6000000000000001E-3</v>
      </c>
      <c r="T96" s="79">
        <v>5.5999999999999999E-3</v>
      </c>
      <c r="U96" s="79">
        <v>6.9999999999999999E-4</v>
      </c>
    </row>
    <row r="97" spans="2:21">
      <c r="B97" s="80" t="s">
        <v>328</v>
      </c>
      <c r="C97" s="16"/>
      <c r="D97" s="16"/>
      <c r="E97" s="16"/>
      <c r="F97" s="16"/>
      <c r="K97" s="82">
        <v>3.44</v>
      </c>
      <c r="N97" s="81">
        <v>3.8699999999999998E-2</v>
      </c>
      <c r="O97" s="82">
        <v>6418250.4500000002</v>
      </c>
      <c r="Q97" s="82">
        <v>1276.04467</v>
      </c>
      <c r="R97" s="82">
        <v>6952.1755587890002</v>
      </c>
      <c r="T97" s="81">
        <v>4.82E-2</v>
      </c>
      <c r="U97" s="81">
        <v>6.0000000000000001E-3</v>
      </c>
    </row>
    <row r="98" spans="2:21">
      <c r="B98" t="s">
        <v>589</v>
      </c>
      <c r="C98" t="s">
        <v>590</v>
      </c>
      <c r="D98" t="s">
        <v>100</v>
      </c>
      <c r="E98" t="s">
        <v>123</v>
      </c>
      <c r="F98" t="s">
        <v>591</v>
      </c>
      <c r="G98" t="s">
        <v>428</v>
      </c>
      <c r="H98" t="s">
        <v>429</v>
      </c>
      <c r="I98" t="s">
        <v>150</v>
      </c>
      <c r="J98" t="s">
        <v>592</v>
      </c>
      <c r="K98" s="78">
        <v>4.58</v>
      </c>
      <c r="L98" t="s">
        <v>102</v>
      </c>
      <c r="M98" s="79">
        <v>4.2999999999999997E-2</v>
      </c>
      <c r="N98" s="79">
        <v>4.6800000000000001E-2</v>
      </c>
      <c r="O98" s="78">
        <v>3713454.61</v>
      </c>
      <c r="P98" s="78">
        <v>87.43</v>
      </c>
      <c r="Q98" s="78">
        <v>0</v>
      </c>
      <c r="R98" s="78">
        <v>3246.673365523</v>
      </c>
      <c r="S98" s="79">
        <v>2.8E-3</v>
      </c>
      <c r="T98" s="79">
        <v>2.2499999999999999E-2</v>
      </c>
      <c r="U98" s="79">
        <v>2.8E-3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588</v>
      </c>
      <c r="H99" t="s">
        <v>454</v>
      </c>
      <c r="I99" t="s">
        <v>150</v>
      </c>
      <c r="J99" t="s">
        <v>596</v>
      </c>
      <c r="K99" s="78">
        <v>4.5599999999999996</v>
      </c>
      <c r="L99" t="s">
        <v>102</v>
      </c>
      <c r="M99" s="79">
        <v>4.6899999999999997E-2</v>
      </c>
      <c r="N99" s="79">
        <v>5.1700000000000003E-2</v>
      </c>
      <c r="O99" s="78">
        <v>967648.21</v>
      </c>
      <c r="P99" s="78">
        <v>89.51</v>
      </c>
      <c r="Q99" s="78">
        <v>0</v>
      </c>
      <c r="R99" s="78">
        <v>866.14191277099997</v>
      </c>
      <c r="S99" s="79">
        <v>6.9999999999999999E-4</v>
      </c>
      <c r="T99" s="79">
        <v>6.0000000000000001E-3</v>
      </c>
      <c r="U99" s="79">
        <v>6.9999999999999999E-4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 t="s">
        <v>595</v>
      </c>
      <c r="G100" t="s">
        <v>588</v>
      </c>
      <c r="H100" t="s">
        <v>454</v>
      </c>
      <c r="I100" t="s">
        <v>150</v>
      </c>
      <c r="J100" t="s">
        <v>599</v>
      </c>
      <c r="K100" s="78">
        <v>4.41</v>
      </c>
      <c r="L100" t="s">
        <v>102</v>
      </c>
      <c r="M100" s="79">
        <v>4.6899999999999997E-2</v>
      </c>
      <c r="N100" s="79">
        <v>5.0700000000000002E-2</v>
      </c>
      <c r="O100" s="78">
        <v>914800.03</v>
      </c>
      <c r="P100" s="78">
        <v>88.45</v>
      </c>
      <c r="Q100" s="78">
        <v>0</v>
      </c>
      <c r="R100" s="78">
        <v>809.14062653500002</v>
      </c>
      <c r="S100" s="79">
        <v>5.0000000000000001E-4</v>
      </c>
      <c r="T100" s="79">
        <v>5.5999999999999999E-3</v>
      </c>
      <c r="U100" s="79">
        <v>6.9999999999999999E-4</v>
      </c>
    </row>
    <row r="101" spans="2:21">
      <c r="B101" t="s">
        <v>600</v>
      </c>
      <c r="C101" t="s">
        <v>601</v>
      </c>
      <c r="D101" t="s">
        <v>100</v>
      </c>
      <c r="E101" t="s">
        <v>123</v>
      </c>
      <c r="F101" t="s">
        <v>602</v>
      </c>
      <c r="G101" t="s">
        <v>588</v>
      </c>
      <c r="H101" t="s">
        <v>534</v>
      </c>
      <c r="I101" t="s">
        <v>150</v>
      </c>
      <c r="J101" t="s">
        <v>317</v>
      </c>
      <c r="K101" s="78">
        <v>0.01</v>
      </c>
      <c r="L101" t="s">
        <v>102</v>
      </c>
      <c r="M101" s="79">
        <v>4.4999999999999998E-2</v>
      </c>
      <c r="N101" s="79">
        <v>1E-4</v>
      </c>
      <c r="O101" s="78">
        <v>0</v>
      </c>
      <c r="P101" s="78">
        <v>0</v>
      </c>
      <c r="Q101" s="78">
        <v>1276.04467</v>
      </c>
      <c r="R101" s="78">
        <v>1276.04467</v>
      </c>
      <c r="S101" s="79">
        <v>0</v>
      </c>
      <c r="T101" s="79">
        <v>8.8000000000000005E-3</v>
      </c>
      <c r="U101" s="79">
        <v>1.1000000000000001E-3</v>
      </c>
    </row>
    <row r="102" spans="2:21">
      <c r="B102" t="s">
        <v>603</v>
      </c>
      <c r="C102" t="s">
        <v>604</v>
      </c>
      <c r="D102" t="s">
        <v>100</v>
      </c>
      <c r="E102" t="s">
        <v>123</v>
      </c>
      <c r="F102" t="s">
        <v>479</v>
      </c>
      <c r="G102" t="s">
        <v>428</v>
      </c>
      <c r="H102" t="s">
        <v>475</v>
      </c>
      <c r="I102" t="s">
        <v>211</v>
      </c>
      <c r="J102" t="s">
        <v>317</v>
      </c>
      <c r="K102" s="78">
        <v>2</v>
      </c>
      <c r="L102" t="s">
        <v>102</v>
      </c>
      <c r="M102" s="79">
        <v>5.5E-2</v>
      </c>
      <c r="N102" s="79">
        <v>4.1700000000000001E-2</v>
      </c>
      <c r="O102" s="78">
        <v>822347.6</v>
      </c>
      <c r="P102" s="78">
        <v>91.71</v>
      </c>
      <c r="Q102" s="78">
        <v>0</v>
      </c>
      <c r="R102" s="78">
        <v>754.17498395999996</v>
      </c>
      <c r="S102" s="79">
        <v>1.0500000000000001E-2</v>
      </c>
      <c r="T102" s="79">
        <v>5.1999999999999998E-3</v>
      </c>
      <c r="U102" s="79">
        <v>6.9999999999999999E-4</v>
      </c>
    </row>
    <row r="103" spans="2:21">
      <c r="B103" s="80" t="s">
        <v>605</v>
      </c>
      <c r="C103" s="16"/>
      <c r="D103" s="16"/>
      <c r="E103" s="16"/>
      <c r="F103" s="16"/>
      <c r="K103" s="82">
        <v>0</v>
      </c>
      <c r="N103" s="81">
        <v>0</v>
      </c>
      <c r="O103" s="82">
        <v>0</v>
      </c>
      <c r="Q103" s="82">
        <v>0</v>
      </c>
      <c r="R103" s="82">
        <v>0</v>
      </c>
      <c r="T103" s="81">
        <v>0</v>
      </c>
      <c r="U103" s="81">
        <v>0</v>
      </c>
    </row>
    <row r="104" spans="2:21">
      <c r="B104" t="s">
        <v>236</v>
      </c>
      <c r="C104" t="s">
        <v>236</v>
      </c>
      <c r="D104" s="16"/>
      <c r="E104" s="16"/>
      <c r="F104" s="16"/>
      <c r="G104" t="s">
        <v>236</v>
      </c>
      <c r="H104" t="s">
        <v>236</v>
      </c>
      <c r="K104" s="78">
        <v>0</v>
      </c>
      <c r="L104" t="s">
        <v>236</v>
      </c>
      <c r="M104" s="79">
        <v>0</v>
      </c>
      <c r="N104" s="79">
        <v>0</v>
      </c>
      <c r="O104" s="78">
        <v>0</v>
      </c>
      <c r="P104" s="78">
        <v>0</v>
      </c>
      <c r="R104" s="78">
        <v>0</v>
      </c>
      <c r="S104" s="79">
        <v>0</v>
      </c>
      <c r="T104" s="79">
        <v>0</v>
      </c>
      <c r="U104" s="79">
        <v>0</v>
      </c>
    </row>
    <row r="105" spans="2:21">
      <c r="B105" s="80" t="s">
        <v>240</v>
      </c>
      <c r="C105" s="16"/>
      <c r="D105" s="16"/>
      <c r="E105" s="16"/>
      <c r="F105" s="16"/>
      <c r="K105" s="82">
        <v>6.57</v>
      </c>
      <c r="N105" s="81">
        <v>3.5900000000000001E-2</v>
      </c>
      <c r="O105" s="82">
        <v>10402160</v>
      </c>
      <c r="Q105" s="82">
        <v>0</v>
      </c>
      <c r="R105" s="82">
        <v>32947.36547443358</v>
      </c>
      <c r="T105" s="81">
        <v>0.22819999999999999</v>
      </c>
      <c r="U105" s="81">
        <v>2.8400000000000002E-2</v>
      </c>
    </row>
    <row r="106" spans="2:21">
      <c r="B106" s="80" t="s">
        <v>329</v>
      </c>
      <c r="C106" s="16"/>
      <c r="D106" s="16"/>
      <c r="E106" s="16"/>
      <c r="F106" s="16"/>
      <c r="K106" s="82">
        <v>12.65</v>
      </c>
      <c r="N106" s="81">
        <v>4.7300000000000002E-2</v>
      </c>
      <c r="O106" s="82">
        <v>2200000</v>
      </c>
      <c r="Q106" s="82">
        <v>0</v>
      </c>
      <c r="R106" s="82">
        <v>6080.8264460210003</v>
      </c>
      <c r="T106" s="81">
        <v>4.2099999999999999E-2</v>
      </c>
      <c r="U106" s="81">
        <v>5.1999999999999998E-3</v>
      </c>
    </row>
    <row r="107" spans="2:21">
      <c r="B107" t="s">
        <v>606</v>
      </c>
      <c r="C107" t="s">
        <v>607</v>
      </c>
      <c r="D107" t="s">
        <v>123</v>
      </c>
      <c r="E107" t="s">
        <v>608</v>
      </c>
      <c r="F107" t="s">
        <v>609</v>
      </c>
      <c r="G107" t="s">
        <v>610</v>
      </c>
      <c r="H107" t="s">
        <v>611</v>
      </c>
      <c r="I107" t="s">
        <v>612</v>
      </c>
      <c r="J107" t="s">
        <v>613</v>
      </c>
      <c r="K107" s="78">
        <v>2.77</v>
      </c>
      <c r="L107" t="s">
        <v>106</v>
      </c>
      <c r="M107" s="79">
        <v>4.4999999999999998E-2</v>
      </c>
      <c r="N107" s="79">
        <v>1.8499999999999999E-2</v>
      </c>
      <c r="O107" s="78">
        <v>210000</v>
      </c>
      <c r="P107" s="78">
        <v>106.997</v>
      </c>
      <c r="Q107" s="78">
        <v>0</v>
      </c>
      <c r="R107" s="78">
        <v>698.79740700000002</v>
      </c>
      <c r="S107" s="79">
        <v>2.9999999999999997E-4</v>
      </c>
      <c r="T107" s="79">
        <v>4.7999999999999996E-3</v>
      </c>
      <c r="U107" s="79">
        <v>5.9999999999999995E-4</v>
      </c>
    </row>
    <row r="108" spans="2:21">
      <c r="B108" t="s">
        <v>614</v>
      </c>
      <c r="C108" t="s">
        <v>615</v>
      </c>
      <c r="D108" t="s">
        <v>123</v>
      </c>
      <c r="E108" t="s">
        <v>608</v>
      </c>
      <c r="F108" t="s">
        <v>616</v>
      </c>
      <c r="G108" t="s">
        <v>617</v>
      </c>
      <c r="H108" t="s">
        <v>618</v>
      </c>
      <c r="I108" t="s">
        <v>612</v>
      </c>
      <c r="J108" t="s">
        <v>619</v>
      </c>
      <c r="K108" s="78">
        <v>13.93</v>
      </c>
      <c r="L108" t="s">
        <v>106</v>
      </c>
      <c r="M108" s="79">
        <v>4.1000000000000002E-2</v>
      </c>
      <c r="N108" s="79">
        <v>5.0999999999999997E-2</v>
      </c>
      <c r="O108" s="78">
        <v>1990000</v>
      </c>
      <c r="P108" s="78">
        <v>86.962611110552757</v>
      </c>
      <c r="Q108" s="78">
        <v>0</v>
      </c>
      <c r="R108" s="78">
        <v>5382.0290390210002</v>
      </c>
      <c r="S108" s="79">
        <v>1E-3</v>
      </c>
      <c r="T108" s="79">
        <v>3.73E-2</v>
      </c>
      <c r="U108" s="79">
        <v>4.5999999999999999E-3</v>
      </c>
    </row>
    <row r="109" spans="2:21">
      <c r="B109" s="80" t="s">
        <v>330</v>
      </c>
      <c r="C109" s="16"/>
      <c r="D109" s="16"/>
      <c r="E109" s="16"/>
      <c r="F109" s="16"/>
      <c r="K109" s="82">
        <v>5.2</v>
      </c>
      <c r="N109" s="81">
        <v>3.3300000000000003E-2</v>
      </c>
      <c r="O109" s="82">
        <v>8202160</v>
      </c>
      <c r="Q109" s="82">
        <v>0</v>
      </c>
      <c r="R109" s="82">
        <v>26866.539028412579</v>
      </c>
      <c r="T109" s="81">
        <v>0.18609999999999999</v>
      </c>
      <c r="U109" s="81">
        <v>2.3199999999999998E-2</v>
      </c>
    </row>
    <row r="110" spans="2:21">
      <c r="B110" t="s">
        <v>620</v>
      </c>
      <c r="C110" t="s">
        <v>621</v>
      </c>
      <c r="D110" t="s">
        <v>123</v>
      </c>
      <c r="E110" t="s">
        <v>608</v>
      </c>
      <c r="F110" t="s">
        <v>622</v>
      </c>
      <c r="G110" t="s">
        <v>623</v>
      </c>
      <c r="H110" t="s">
        <v>624</v>
      </c>
      <c r="I110" t="s">
        <v>612</v>
      </c>
      <c r="J110" t="s">
        <v>625</v>
      </c>
      <c r="K110" s="78">
        <v>8.9499999999999993</v>
      </c>
      <c r="L110" t="s">
        <v>106</v>
      </c>
      <c r="M110" s="79">
        <v>0.04</v>
      </c>
      <c r="N110" s="79">
        <v>3.2899999999999999E-2</v>
      </c>
      <c r="O110" s="78">
        <v>346000</v>
      </c>
      <c r="P110" s="78">
        <v>108.61322222543353</v>
      </c>
      <c r="Q110" s="78">
        <v>0</v>
      </c>
      <c r="R110" s="78">
        <v>1168.7434390789999</v>
      </c>
      <c r="S110" s="79">
        <v>5.4999999999999997E-3</v>
      </c>
      <c r="T110" s="79">
        <v>8.0999999999999996E-3</v>
      </c>
      <c r="U110" s="79">
        <v>1E-3</v>
      </c>
    </row>
    <row r="111" spans="2:21">
      <c r="B111" t="s">
        <v>626</v>
      </c>
      <c r="C111" t="s">
        <v>627</v>
      </c>
      <c r="D111" t="s">
        <v>628</v>
      </c>
      <c r="E111" t="s">
        <v>608</v>
      </c>
      <c r="F111" t="s">
        <v>629</v>
      </c>
      <c r="G111" t="s">
        <v>630</v>
      </c>
      <c r="H111" t="s">
        <v>624</v>
      </c>
      <c r="I111" t="s">
        <v>612</v>
      </c>
      <c r="J111" t="s">
        <v>625</v>
      </c>
      <c r="K111" s="78">
        <v>17.739999999999998</v>
      </c>
      <c r="L111" t="s">
        <v>113</v>
      </c>
      <c r="M111" s="79">
        <v>3.7499999999999999E-2</v>
      </c>
      <c r="N111" s="79">
        <v>3.5200000000000002E-2</v>
      </c>
      <c r="O111" s="78">
        <v>205000</v>
      </c>
      <c r="P111" s="78">
        <v>104.98141668292683</v>
      </c>
      <c r="Q111" s="78">
        <v>0</v>
      </c>
      <c r="R111" s="78">
        <v>902.68481097647998</v>
      </c>
      <c r="S111" s="79">
        <v>0</v>
      </c>
      <c r="T111" s="79">
        <v>6.3E-3</v>
      </c>
      <c r="U111" s="79">
        <v>8.0000000000000004E-4</v>
      </c>
    </row>
    <row r="112" spans="2:21">
      <c r="B112" t="s">
        <v>631</v>
      </c>
      <c r="C112" t="s">
        <v>632</v>
      </c>
      <c r="D112" t="s">
        <v>123</v>
      </c>
      <c r="E112" t="s">
        <v>608</v>
      </c>
      <c r="F112" t="s">
        <v>633</v>
      </c>
      <c r="G112" t="s">
        <v>634</v>
      </c>
      <c r="H112" t="s">
        <v>624</v>
      </c>
      <c r="I112" t="s">
        <v>612</v>
      </c>
      <c r="J112" t="s">
        <v>635</v>
      </c>
      <c r="K112" s="78">
        <v>7.12</v>
      </c>
      <c r="L112" t="s">
        <v>106</v>
      </c>
      <c r="M112" s="79">
        <v>3.1E-2</v>
      </c>
      <c r="N112" s="79">
        <v>2.4E-2</v>
      </c>
      <c r="O112" s="78">
        <v>469000</v>
      </c>
      <c r="P112" s="78">
        <v>106.58983332622601</v>
      </c>
      <c r="Q112" s="78">
        <v>0</v>
      </c>
      <c r="R112" s="78">
        <v>1554.708649913</v>
      </c>
      <c r="S112" s="79">
        <v>5.9999999999999995E-4</v>
      </c>
      <c r="T112" s="79">
        <v>1.0800000000000001E-2</v>
      </c>
      <c r="U112" s="79">
        <v>1.2999999999999999E-3</v>
      </c>
    </row>
    <row r="113" spans="2:21">
      <c r="B113" t="s">
        <v>636</v>
      </c>
      <c r="C113" t="s">
        <v>637</v>
      </c>
      <c r="D113" t="s">
        <v>123</v>
      </c>
      <c r="E113" t="s">
        <v>608</v>
      </c>
      <c r="F113" t="s">
        <v>638</v>
      </c>
      <c r="G113" t="s">
        <v>623</v>
      </c>
      <c r="H113" t="s">
        <v>639</v>
      </c>
      <c r="I113" t="s">
        <v>640</v>
      </c>
      <c r="J113" t="s">
        <v>625</v>
      </c>
      <c r="K113" s="78">
        <v>13.83</v>
      </c>
      <c r="L113" t="s">
        <v>106</v>
      </c>
      <c r="M113" s="79">
        <v>7.4000000000000003E-3</v>
      </c>
      <c r="N113" s="79">
        <v>1.7899999999999999E-2</v>
      </c>
      <c r="O113" s="78">
        <v>24000</v>
      </c>
      <c r="P113" s="78">
        <v>86.640749999999997</v>
      </c>
      <c r="Q113" s="78">
        <v>0</v>
      </c>
      <c r="R113" s="78">
        <v>64.668655799999996</v>
      </c>
      <c r="S113" s="79">
        <v>0</v>
      </c>
      <c r="T113" s="79">
        <v>4.0000000000000002E-4</v>
      </c>
      <c r="U113" s="79">
        <v>1E-4</v>
      </c>
    </row>
    <row r="114" spans="2:21">
      <c r="B114" t="s">
        <v>641</v>
      </c>
      <c r="C114" t="s">
        <v>642</v>
      </c>
      <c r="D114" t="s">
        <v>123</v>
      </c>
      <c r="E114" t="s">
        <v>608</v>
      </c>
      <c r="F114" t="s">
        <v>643</v>
      </c>
      <c r="G114" t="s">
        <v>644</v>
      </c>
      <c r="H114" t="s">
        <v>645</v>
      </c>
      <c r="I114" t="s">
        <v>612</v>
      </c>
      <c r="J114" t="s">
        <v>578</v>
      </c>
      <c r="K114" s="78">
        <v>6.8</v>
      </c>
      <c r="L114" t="s">
        <v>110</v>
      </c>
      <c r="M114" s="79">
        <v>1.7500000000000002E-2</v>
      </c>
      <c r="N114" s="79">
        <v>7.4999999999999997E-3</v>
      </c>
      <c r="O114" s="78">
        <v>404000</v>
      </c>
      <c r="P114" s="78">
        <v>108.35208220297029</v>
      </c>
      <c r="Q114" s="78">
        <v>0</v>
      </c>
      <c r="R114" s="78">
        <v>1541.7287754162001</v>
      </c>
      <c r="S114" s="79">
        <v>6.9999999999999999E-4</v>
      </c>
      <c r="T114" s="79">
        <v>1.0699999999999999E-2</v>
      </c>
      <c r="U114" s="79">
        <v>1.2999999999999999E-3</v>
      </c>
    </row>
    <row r="115" spans="2:21">
      <c r="B115" t="s">
        <v>646</v>
      </c>
      <c r="C115" t="s">
        <v>647</v>
      </c>
      <c r="D115" t="s">
        <v>123</v>
      </c>
      <c r="E115" t="s">
        <v>608</v>
      </c>
      <c r="F115" t="s">
        <v>648</v>
      </c>
      <c r="G115" t="s">
        <v>649</v>
      </c>
      <c r="H115" t="s">
        <v>639</v>
      </c>
      <c r="I115" t="s">
        <v>640</v>
      </c>
      <c r="J115" t="s">
        <v>650</v>
      </c>
      <c r="K115" s="78">
        <v>2.96</v>
      </c>
      <c r="L115" t="s">
        <v>106</v>
      </c>
      <c r="M115" s="79">
        <v>0.04</v>
      </c>
      <c r="N115" s="79">
        <v>3.8800000000000001E-2</v>
      </c>
      <c r="O115" s="78">
        <v>30000</v>
      </c>
      <c r="P115" s="78">
        <v>104.17060266666667</v>
      </c>
      <c r="Q115" s="78">
        <v>0</v>
      </c>
      <c r="R115" s="78">
        <v>97.191172288000004</v>
      </c>
      <c r="S115" s="79">
        <v>0</v>
      </c>
      <c r="T115" s="79">
        <v>6.9999999999999999E-4</v>
      </c>
      <c r="U115" s="79">
        <v>1E-4</v>
      </c>
    </row>
    <row r="116" spans="2:21">
      <c r="B116" t="s">
        <v>651</v>
      </c>
      <c r="C116" t="s">
        <v>652</v>
      </c>
      <c r="D116" t="s">
        <v>123</v>
      </c>
      <c r="E116" t="s">
        <v>608</v>
      </c>
      <c r="F116" t="s">
        <v>653</v>
      </c>
      <c r="G116" t="s">
        <v>644</v>
      </c>
      <c r="H116" t="s">
        <v>611</v>
      </c>
      <c r="I116" t="s">
        <v>612</v>
      </c>
      <c r="J116" t="s">
        <v>654</v>
      </c>
      <c r="K116" s="78">
        <v>3.33</v>
      </c>
      <c r="L116" t="s">
        <v>106</v>
      </c>
      <c r="M116" s="79">
        <v>3.2500000000000001E-2</v>
      </c>
      <c r="N116" s="79">
        <v>2.1299999999999999E-2</v>
      </c>
      <c r="O116" s="78">
        <v>258000</v>
      </c>
      <c r="P116" s="78">
        <v>105.31058333333333</v>
      </c>
      <c r="Q116" s="78">
        <v>0</v>
      </c>
      <c r="R116" s="78">
        <v>844.99105855000005</v>
      </c>
      <c r="S116" s="79">
        <v>2.9999999999999997E-4</v>
      </c>
      <c r="T116" s="79">
        <v>5.8999999999999999E-3</v>
      </c>
      <c r="U116" s="79">
        <v>6.9999999999999999E-4</v>
      </c>
    </row>
    <row r="117" spans="2:21">
      <c r="B117" t="s">
        <v>655</v>
      </c>
      <c r="C117" t="s">
        <v>656</v>
      </c>
      <c r="D117" t="s">
        <v>123</v>
      </c>
      <c r="E117" t="s">
        <v>608</v>
      </c>
      <c r="F117" t="s">
        <v>657</v>
      </c>
      <c r="G117" t="s">
        <v>644</v>
      </c>
      <c r="H117" t="s">
        <v>658</v>
      </c>
      <c r="I117" t="s">
        <v>640</v>
      </c>
      <c r="J117" t="s">
        <v>659</v>
      </c>
      <c r="K117" s="78">
        <v>3.75</v>
      </c>
      <c r="L117" t="s">
        <v>106</v>
      </c>
      <c r="M117" s="79">
        <v>3.6299999999999999E-2</v>
      </c>
      <c r="N117" s="79">
        <v>2.18E-2</v>
      </c>
      <c r="O117" s="78">
        <v>350000</v>
      </c>
      <c r="P117" s="78">
        <v>107.25469862857143</v>
      </c>
      <c r="Q117" s="78">
        <v>0</v>
      </c>
      <c r="R117" s="78">
        <v>1167.4673945720001</v>
      </c>
      <c r="S117" s="79">
        <v>4.0000000000000002E-4</v>
      </c>
      <c r="T117" s="79">
        <v>8.0999999999999996E-3</v>
      </c>
      <c r="U117" s="79">
        <v>1E-3</v>
      </c>
    </row>
    <row r="118" spans="2:21">
      <c r="B118" t="s">
        <v>660</v>
      </c>
      <c r="C118" t="s">
        <v>661</v>
      </c>
      <c r="D118" t="s">
        <v>123</v>
      </c>
      <c r="E118" t="s">
        <v>608</v>
      </c>
      <c r="F118" t="s">
        <v>662</v>
      </c>
      <c r="G118" t="s">
        <v>663</v>
      </c>
      <c r="H118" t="s">
        <v>658</v>
      </c>
      <c r="I118" t="s">
        <v>640</v>
      </c>
      <c r="J118" t="s">
        <v>664</v>
      </c>
      <c r="K118" s="78">
        <v>18.010000000000002</v>
      </c>
      <c r="L118" t="s">
        <v>106</v>
      </c>
      <c r="M118" s="79">
        <v>5.5E-2</v>
      </c>
      <c r="N118" s="79">
        <v>5.28E-2</v>
      </c>
      <c r="O118" s="78">
        <v>360000</v>
      </c>
      <c r="P118" s="78">
        <v>107.60183333333333</v>
      </c>
      <c r="Q118" s="78">
        <v>0</v>
      </c>
      <c r="R118" s="78">
        <v>1204.7101259999999</v>
      </c>
      <c r="S118" s="79">
        <v>0</v>
      </c>
      <c r="T118" s="79">
        <v>8.3000000000000001E-3</v>
      </c>
      <c r="U118" s="79">
        <v>1E-3</v>
      </c>
    </row>
    <row r="119" spans="2:21">
      <c r="B119" t="s">
        <v>665</v>
      </c>
      <c r="C119" t="s">
        <v>666</v>
      </c>
      <c r="D119" t="s">
        <v>123</v>
      </c>
      <c r="E119" t="s">
        <v>608</v>
      </c>
      <c r="F119" t="s">
        <v>667</v>
      </c>
      <c r="G119" t="s">
        <v>644</v>
      </c>
      <c r="H119" t="s">
        <v>658</v>
      </c>
      <c r="I119" t="s">
        <v>640</v>
      </c>
      <c r="J119" t="s">
        <v>668</v>
      </c>
      <c r="K119" s="78">
        <v>2.89</v>
      </c>
      <c r="L119" t="s">
        <v>106</v>
      </c>
      <c r="M119" s="79">
        <v>4.1300000000000003E-2</v>
      </c>
      <c r="N119" s="79">
        <v>2.5000000000000001E-2</v>
      </c>
      <c r="O119" s="78">
        <v>169000</v>
      </c>
      <c r="P119" s="78">
        <v>106.52229165680474</v>
      </c>
      <c r="Q119" s="78">
        <v>0</v>
      </c>
      <c r="R119" s="78">
        <v>559.87051271899998</v>
      </c>
      <c r="S119" s="79">
        <v>4.0000000000000002E-4</v>
      </c>
      <c r="T119" s="79">
        <v>3.8999999999999998E-3</v>
      </c>
      <c r="U119" s="79">
        <v>5.0000000000000001E-4</v>
      </c>
    </row>
    <row r="120" spans="2:21">
      <c r="B120" t="s">
        <v>669</v>
      </c>
      <c r="C120" t="s">
        <v>670</v>
      </c>
      <c r="D120" t="s">
        <v>123</v>
      </c>
      <c r="E120" t="s">
        <v>608</v>
      </c>
      <c r="F120" t="s">
        <v>667</v>
      </c>
      <c r="G120" t="s">
        <v>644</v>
      </c>
      <c r="H120" t="s">
        <v>658</v>
      </c>
      <c r="I120" t="s">
        <v>640</v>
      </c>
      <c r="J120" t="s">
        <v>671</v>
      </c>
      <c r="K120" s="78">
        <v>2.38</v>
      </c>
      <c r="L120" t="s">
        <v>106</v>
      </c>
      <c r="M120" s="79">
        <v>4.6300000000000001E-2</v>
      </c>
      <c r="N120" s="79">
        <v>2.3599999999999999E-2</v>
      </c>
      <c r="O120" s="78">
        <v>252000</v>
      </c>
      <c r="P120" s="78">
        <v>107.69779166666666</v>
      </c>
      <c r="Q120" s="78">
        <v>0</v>
      </c>
      <c r="R120" s="78">
        <v>844.04913284999998</v>
      </c>
      <c r="S120" s="79">
        <v>5.9999999999999995E-4</v>
      </c>
      <c r="T120" s="79">
        <v>5.7999999999999996E-3</v>
      </c>
      <c r="U120" s="79">
        <v>6.9999999999999999E-4</v>
      </c>
    </row>
    <row r="121" spans="2:21">
      <c r="B121" t="s">
        <v>672</v>
      </c>
      <c r="C121" t="s">
        <v>673</v>
      </c>
      <c r="D121" t="s">
        <v>123</v>
      </c>
      <c r="E121" t="s">
        <v>608</v>
      </c>
      <c r="F121" t="s">
        <v>674</v>
      </c>
      <c r="G121" t="s">
        <v>634</v>
      </c>
      <c r="H121" t="s">
        <v>611</v>
      </c>
      <c r="I121" t="s">
        <v>612</v>
      </c>
      <c r="J121" t="s">
        <v>675</v>
      </c>
      <c r="K121" s="78">
        <v>1.79</v>
      </c>
      <c r="L121" t="s">
        <v>110</v>
      </c>
      <c r="M121" s="79">
        <v>2.5000000000000001E-2</v>
      </c>
      <c r="N121" s="79">
        <v>1.46E-2</v>
      </c>
      <c r="O121" s="78">
        <v>401000</v>
      </c>
      <c r="P121" s="78">
        <v>102.30290411471321</v>
      </c>
      <c r="Q121" s="78">
        <v>0</v>
      </c>
      <c r="R121" s="78">
        <v>1444.846421451</v>
      </c>
      <c r="S121" s="79">
        <v>1.1000000000000001E-3</v>
      </c>
      <c r="T121" s="79">
        <v>0.01</v>
      </c>
      <c r="U121" s="79">
        <v>1.1999999999999999E-3</v>
      </c>
    </row>
    <row r="122" spans="2:21">
      <c r="B122" t="s">
        <v>676</v>
      </c>
      <c r="C122" t="s">
        <v>677</v>
      </c>
      <c r="D122" t="s">
        <v>123</v>
      </c>
      <c r="E122" t="s">
        <v>608</v>
      </c>
      <c r="F122" t="s">
        <v>678</v>
      </c>
      <c r="G122" t="s">
        <v>644</v>
      </c>
      <c r="H122" t="s">
        <v>611</v>
      </c>
      <c r="I122" t="s">
        <v>612</v>
      </c>
      <c r="J122" t="s">
        <v>679</v>
      </c>
      <c r="K122" s="78">
        <v>3.8</v>
      </c>
      <c r="L122" t="s">
        <v>106</v>
      </c>
      <c r="M122" s="79">
        <v>2.8799999999999999E-2</v>
      </c>
      <c r="N122" s="79">
        <v>2.2499999999999999E-2</v>
      </c>
      <c r="O122" s="78">
        <v>117000</v>
      </c>
      <c r="P122" s="78">
        <v>103.74370837606837</v>
      </c>
      <c r="Q122" s="78">
        <v>0</v>
      </c>
      <c r="R122" s="78">
        <v>377.49223166799999</v>
      </c>
      <c r="S122" s="79">
        <v>2.0000000000000001E-4</v>
      </c>
      <c r="T122" s="79">
        <v>2.5999999999999999E-3</v>
      </c>
      <c r="U122" s="79">
        <v>2.9999999999999997E-4</v>
      </c>
    </row>
    <row r="123" spans="2:21">
      <c r="B123" t="s">
        <v>680</v>
      </c>
      <c r="C123" t="s">
        <v>681</v>
      </c>
      <c r="D123" t="s">
        <v>123</v>
      </c>
      <c r="E123" t="s">
        <v>608</v>
      </c>
      <c r="F123" t="s">
        <v>682</v>
      </c>
      <c r="G123" t="s">
        <v>644</v>
      </c>
      <c r="H123" t="s">
        <v>658</v>
      </c>
      <c r="I123" t="s">
        <v>640</v>
      </c>
      <c r="J123" t="s">
        <v>683</v>
      </c>
      <c r="K123" s="78">
        <v>2.94</v>
      </c>
      <c r="L123" t="s">
        <v>106</v>
      </c>
      <c r="M123" s="79">
        <v>3.7499999999999999E-2</v>
      </c>
      <c r="N123" s="79">
        <v>2.1600000000000001E-2</v>
      </c>
      <c r="O123" s="78">
        <v>141000</v>
      </c>
      <c r="P123" s="78">
        <v>106.24533333333333</v>
      </c>
      <c r="Q123" s="78">
        <v>0</v>
      </c>
      <c r="R123" s="78">
        <v>465.89641119999999</v>
      </c>
      <c r="S123" s="79">
        <v>4.0000000000000002E-4</v>
      </c>
      <c r="T123" s="79">
        <v>3.2000000000000002E-3</v>
      </c>
      <c r="U123" s="79">
        <v>4.0000000000000002E-4</v>
      </c>
    </row>
    <row r="124" spans="2:21">
      <c r="B124" t="s">
        <v>684</v>
      </c>
      <c r="C124" t="s">
        <v>685</v>
      </c>
      <c r="D124" t="s">
        <v>123</v>
      </c>
      <c r="E124" t="s">
        <v>608</v>
      </c>
      <c r="F124" t="s">
        <v>674</v>
      </c>
      <c r="G124" t="s">
        <v>634</v>
      </c>
      <c r="H124" t="s">
        <v>611</v>
      </c>
      <c r="I124" t="s">
        <v>612</v>
      </c>
      <c r="J124" t="s">
        <v>686</v>
      </c>
      <c r="K124" s="78">
        <v>4.0599999999999996</v>
      </c>
      <c r="L124" t="s">
        <v>110</v>
      </c>
      <c r="M124" s="79">
        <v>1.4999999999999999E-2</v>
      </c>
      <c r="N124" s="79">
        <v>2.1899999999999999E-2</v>
      </c>
      <c r="O124" s="78">
        <v>75000</v>
      </c>
      <c r="P124" s="78">
        <v>98.103356133333335</v>
      </c>
      <c r="Q124" s="78">
        <v>0</v>
      </c>
      <c r="R124" s="78">
        <v>259.14001522619998</v>
      </c>
      <c r="S124" s="79">
        <v>1E-4</v>
      </c>
      <c r="T124" s="79">
        <v>1.8E-3</v>
      </c>
      <c r="U124" s="79">
        <v>2.0000000000000001E-4</v>
      </c>
    </row>
    <row r="125" spans="2:21">
      <c r="B125" t="s">
        <v>687</v>
      </c>
      <c r="C125" t="s">
        <v>688</v>
      </c>
      <c r="D125" t="s">
        <v>123</v>
      </c>
      <c r="E125" t="s">
        <v>608</v>
      </c>
      <c r="F125" t="s">
        <v>689</v>
      </c>
      <c r="G125" t="s">
        <v>644</v>
      </c>
      <c r="H125" t="s">
        <v>658</v>
      </c>
      <c r="I125" t="s">
        <v>640</v>
      </c>
      <c r="J125" t="s">
        <v>690</v>
      </c>
      <c r="K125" s="78">
        <v>4.1900000000000004</v>
      </c>
      <c r="L125" t="s">
        <v>106</v>
      </c>
      <c r="M125" s="79">
        <v>3.4000000000000002E-2</v>
      </c>
      <c r="N125" s="79">
        <v>2.9000000000000001E-2</v>
      </c>
      <c r="O125" s="78">
        <v>79000</v>
      </c>
      <c r="P125" s="78">
        <v>103.73833329113924</v>
      </c>
      <c r="Q125" s="78">
        <v>0</v>
      </c>
      <c r="R125" s="78">
        <v>254.87471106300001</v>
      </c>
      <c r="S125" s="79">
        <v>1E-4</v>
      </c>
      <c r="T125" s="79">
        <v>1.8E-3</v>
      </c>
      <c r="U125" s="79">
        <v>2.0000000000000001E-4</v>
      </c>
    </row>
    <row r="126" spans="2:21">
      <c r="B126" t="s">
        <v>691</v>
      </c>
      <c r="C126" t="s">
        <v>692</v>
      </c>
      <c r="D126" t="s">
        <v>123</v>
      </c>
      <c r="E126" t="s">
        <v>608</v>
      </c>
      <c r="F126" t="s">
        <v>689</v>
      </c>
      <c r="G126" t="s">
        <v>644</v>
      </c>
      <c r="H126" t="s">
        <v>658</v>
      </c>
      <c r="I126" t="s">
        <v>640</v>
      </c>
      <c r="J126" t="s">
        <v>693</v>
      </c>
      <c r="K126" s="78">
        <v>3.32</v>
      </c>
      <c r="L126" t="s">
        <v>106</v>
      </c>
      <c r="M126" s="79">
        <v>3.7499999999999999E-2</v>
      </c>
      <c r="N126" s="79">
        <v>2.6599999999999999E-2</v>
      </c>
      <c r="O126" s="78">
        <v>173000</v>
      </c>
      <c r="P126" s="78">
        <v>105.37583335260116</v>
      </c>
      <c r="Q126" s="78">
        <v>0</v>
      </c>
      <c r="R126" s="78">
        <v>566.95359618700002</v>
      </c>
      <c r="S126" s="79">
        <v>2.9999999999999997E-4</v>
      </c>
      <c r="T126" s="79">
        <v>3.8999999999999998E-3</v>
      </c>
      <c r="U126" s="79">
        <v>5.0000000000000001E-4</v>
      </c>
    </row>
    <row r="127" spans="2:21">
      <c r="B127" t="s">
        <v>694</v>
      </c>
      <c r="C127" t="s">
        <v>695</v>
      </c>
      <c r="D127" t="s">
        <v>123</v>
      </c>
      <c r="E127" t="s">
        <v>608</v>
      </c>
      <c r="F127" t="s">
        <v>689</v>
      </c>
      <c r="G127" t="s">
        <v>644</v>
      </c>
      <c r="H127" t="s">
        <v>611</v>
      </c>
      <c r="I127" t="s">
        <v>612</v>
      </c>
      <c r="J127" t="s">
        <v>696</v>
      </c>
      <c r="K127" s="78">
        <v>3.7</v>
      </c>
      <c r="L127" t="s">
        <v>106</v>
      </c>
      <c r="M127" s="79">
        <v>4.2500000000000003E-2</v>
      </c>
      <c r="N127" s="79">
        <v>2.87E-2</v>
      </c>
      <c r="O127" s="78">
        <v>92000</v>
      </c>
      <c r="P127" s="78">
        <v>107.22991663043479</v>
      </c>
      <c r="Q127" s="78">
        <v>0</v>
      </c>
      <c r="R127" s="78">
        <v>306.806237463</v>
      </c>
      <c r="S127" s="79">
        <v>2.0000000000000001E-4</v>
      </c>
      <c r="T127" s="79">
        <v>2.0999999999999999E-3</v>
      </c>
      <c r="U127" s="79">
        <v>2.9999999999999997E-4</v>
      </c>
    </row>
    <row r="128" spans="2:21">
      <c r="B128" t="s">
        <v>697</v>
      </c>
      <c r="C128" t="s">
        <v>698</v>
      </c>
      <c r="D128" t="s">
        <v>123</v>
      </c>
      <c r="E128" t="s">
        <v>608</v>
      </c>
      <c r="F128" t="s">
        <v>699</v>
      </c>
      <c r="G128" t="s">
        <v>644</v>
      </c>
      <c r="H128" t="s">
        <v>658</v>
      </c>
      <c r="I128" t="s">
        <v>640</v>
      </c>
      <c r="J128" t="s">
        <v>700</v>
      </c>
      <c r="K128" s="78">
        <v>4.32</v>
      </c>
      <c r="L128" t="s">
        <v>106</v>
      </c>
      <c r="M128" s="79">
        <v>2.5000000000000001E-2</v>
      </c>
      <c r="N128" s="79">
        <v>2.6499999999999999E-2</v>
      </c>
      <c r="O128" s="78">
        <v>13000</v>
      </c>
      <c r="P128" s="78">
        <v>100.47372230769231</v>
      </c>
      <c r="Q128" s="78">
        <v>0</v>
      </c>
      <c r="R128" s="78">
        <v>40.621525929000001</v>
      </c>
      <c r="S128" s="79">
        <v>0</v>
      </c>
      <c r="T128" s="79">
        <v>2.9999999999999997E-4</v>
      </c>
      <c r="U128" s="79">
        <v>0</v>
      </c>
    </row>
    <row r="129" spans="2:21">
      <c r="B129" t="s">
        <v>701</v>
      </c>
      <c r="C129" t="s">
        <v>702</v>
      </c>
      <c r="D129" t="s">
        <v>123</v>
      </c>
      <c r="E129" t="s">
        <v>608</v>
      </c>
      <c r="F129" t="s">
        <v>703</v>
      </c>
      <c r="G129" t="s">
        <v>644</v>
      </c>
      <c r="H129" t="s">
        <v>611</v>
      </c>
      <c r="I129" t="s">
        <v>612</v>
      </c>
      <c r="J129" t="s">
        <v>704</v>
      </c>
      <c r="K129" s="78">
        <v>2.71</v>
      </c>
      <c r="L129" t="s">
        <v>106</v>
      </c>
      <c r="M129" s="79">
        <v>3.8800000000000001E-2</v>
      </c>
      <c r="N129" s="79">
        <v>2.1999999999999999E-2</v>
      </c>
      <c r="O129" s="78">
        <v>207000</v>
      </c>
      <c r="P129" s="78">
        <v>105.25106946859903</v>
      </c>
      <c r="Q129" s="78">
        <v>0</v>
      </c>
      <c r="R129" s="78">
        <v>677.57480991800003</v>
      </c>
      <c r="S129" s="79">
        <v>5.9999999999999995E-4</v>
      </c>
      <c r="T129" s="79">
        <v>4.7000000000000002E-3</v>
      </c>
      <c r="U129" s="79">
        <v>5.9999999999999995E-4</v>
      </c>
    </row>
    <row r="130" spans="2:21">
      <c r="B130" t="s">
        <v>705</v>
      </c>
      <c r="C130" t="s">
        <v>706</v>
      </c>
      <c r="D130" t="s">
        <v>123</v>
      </c>
      <c r="E130" t="s">
        <v>608</v>
      </c>
      <c r="F130" t="s">
        <v>707</v>
      </c>
      <c r="G130" t="s">
        <v>708</v>
      </c>
      <c r="H130" t="s">
        <v>611</v>
      </c>
      <c r="I130" t="s">
        <v>612</v>
      </c>
      <c r="J130" t="s">
        <v>709</v>
      </c>
      <c r="K130" s="78">
        <v>0.96</v>
      </c>
      <c r="L130" t="s">
        <v>110</v>
      </c>
      <c r="M130" s="79">
        <v>2.7E-2</v>
      </c>
      <c r="N130" s="79">
        <v>4.7000000000000002E-3</v>
      </c>
      <c r="O130" s="78">
        <v>290000</v>
      </c>
      <c r="P130" s="78">
        <v>102.23935617241379</v>
      </c>
      <c r="Q130" s="78">
        <v>0</v>
      </c>
      <c r="R130" s="78">
        <v>1044.2523360738001</v>
      </c>
      <c r="S130" s="79">
        <v>2.0000000000000001E-4</v>
      </c>
      <c r="T130" s="79">
        <v>7.1999999999999998E-3</v>
      </c>
      <c r="U130" s="79">
        <v>8.9999999999999998E-4</v>
      </c>
    </row>
    <row r="131" spans="2:21">
      <c r="B131" t="s">
        <v>710</v>
      </c>
      <c r="C131" t="s">
        <v>711</v>
      </c>
      <c r="D131" t="s">
        <v>123</v>
      </c>
      <c r="E131" t="s">
        <v>608</v>
      </c>
      <c r="F131" t="s">
        <v>707</v>
      </c>
      <c r="G131" t="s">
        <v>708</v>
      </c>
      <c r="H131" t="s">
        <v>611</v>
      </c>
      <c r="I131" t="s">
        <v>612</v>
      </c>
      <c r="J131" t="s">
        <v>712</v>
      </c>
      <c r="K131" s="78">
        <v>2.4</v>
      </c>
      <c r="L131" t="s">
        <v>110</v>
      </c>
      <c r="M131" s="79">
        <v>3.3799999999999997E-2</v>
      </c>
      <c r="N131" s="79">
        <v>1.06E-2</v>
      </c>
      <c r="O131" s="78">
        <v>25000</v>
      </c>
      <c r="P131" s="78">
        <v>107.36886320000001</v>
      </c>
      <c r="Q131" s="78">
        <v>0</v>
      </c>
      <c r="R131" s="78">
        <v>94.538284047600001</v>
      </c>
      <c r="S131" s="79">
        <v>0</v>
      </c>
      <c r="T131" s="79">
        <v>6.9999999999999999E-4</v>
      </c>
      <c r="U131" s="79">
        <v>1E-4</v>
      </c>
    </row>
    <row r="132" spans="2:21">
      <c r="B132" t="s">
        <v>713</v>
      </c>
      <c r="C132" t="s">
        <v>714</v>
      </c>
      <c r="D132" t="s">
        <v>123</v>
      </c>
      <c r="E132" t="s">
        <v>608</v>
      </c>
      <c r="F132" t="s">
        <v>715</v>
      </c>
      <c r="G132" t="s">
        <v>663</v>
      </c>
      <c r="H132" t="s">
        <v>716</v>
      </c>
      <c r="I132" t="s">
        <v>640</v>
      </c>
      <c r="J132" t="s">
        <v>717</v>
      </c>
      <c r="K132" s="78">
        <v>2.63</v>
      </c>
      <c r="L132" t="s">
        <v>106</v>
      </c>
      <c r="M132" s="79">
        <v>5.5E-2</v>
      </c>
      <c r="N132" s="79">
        <v>5.5599999999999997E-2</v>
      </c>
      <c r="O132" s="78">
        <v>341000</v>
      </c>
      <c r="P132" s="78">
        <v>79.840881105571853</v>
      </c>
      <c r="Q132" s="78">
        <v>0</v>
      </c>
      <c r="R132" s="78">
        <v>846.72052821269995</v>
      </c>
      <c r="S132" s="79">
        <v>0</v>
      </c>
      <c r="T132" s="79">
        <v>5.8999999999999999E-3</v>
      </c>
      <c r="U132" s="79">
        <v>6.9999999999999999E-4</v>
      </c>
    </row>
    <row r="133" spans="2:21">
      <c r="B133" t="s">
        <v>718</v>
      </c>
      <c r="C133" t="s">
        <v>719</v>
      </c>
      <c r="D133" t="s">
        <v>123</v>
      </c>
      <c r="E133" t="s">
        <v>608</v>
      </c>
      <c r="F133" t="s">
        <v>720</v>
      </c>
      <c r="G133" t="s">
        <v>617</v>
      </c>
      <c r="H133" t="s">
        <v>716</v>
      </c>
      <c r="I133" t="s">
        <v>640</v>
      </c>
      <c r="J133" t="s">
        <v>721</v>
      </c>
      <c r="K133" s="78">
        <v>2.33</v>
      </c>
      <c r="L133" t="s">
        <v>110</v>
      </c>
      <c r="M133" s="79">
        <v>3.7499999999999999E-2</v>
      </c>
      <c r="N133" s="79">
        <v>3.5799999999999998E-2</v>
      </c>
      <c r="O133" s="78">
        <v>649000</v>
      </c>
      <c r="P133" s="78">
        <v>105.77086302003082</v>
      </c>
      <c r="Q133" s="78">
        <v>0</v>
      </c>
      <c r="R133" s="78">
        <v>2417.6871173220002</v>
      </c>
      <c r="S133" s="79">
        <v>4.0000000000000002E-4</v>
      </c>
      <c r="T133" s="79">
        <v>1.67E-2</v>
      </c>
      <c r="U133" s="79">
        <v>2.0999999999999999E-3</v>
      </c>
    </row>
    <row r="134" spans="2:21">
      <c r="B134" t="s">
        <v>722</v>
      </c>
      <c r="C134" t="s">
        <v>723</v>
      </c>
      <c r="D134" t="s">
        <v>123</v>
      </c>
      <c r="E134" t="s">
        <v>608</v>
      </c>
      <c r="F134" t="s">
        <v>724</v>
      </c>
      <c r="G134" t="s">
        <v>725</v>
      </c>
      <c r="H134" t="s">
        <v>716</v>
      </c>
      <c r="I134" t="s">
        <v>640</v>
      </c>
      <c r="J134" t="s">
        <v>726</v>
      </c>
      <c r="K134" s="78">
        <v>6.42</v>
      </c>
      <c r="L134" t="s">
        <v>106</v>
      </c>
      <c r="M134" s="79">
        <v>4.2500000000000003E-2</v>
      </c>
      <c r="N134" s="79">
        <v>2.1399999999999999E-2</v>
      </c>
      <c r="O134" s="78">
        <v>415000</v>
      </c>
      <c r="P134" s="78">
        <v>115.03852778313254</v>
      </c>
      <c r="Q134" s="78">
        <v>0</v>
      </c>
      <c r="R134" s="78">
        <v>1484.7447588330001</v>
      </c>
      <c r="S134" s="79">
        <v>4.0000000000000002E-4</v>
      </c>
      <c r="T134" s="79">
        <v>1.03E-2</v>
      </c>
      <c r="U134" s="79">
        <v>1.2999999999999999E-3</v>
      </c>
    </row>
    <row r="135" spans="2:21">
      <c r="B135" t="s">
        <v>727</v>
      </c>
      <c r="C135" t="s">
        <v>728</v>
      </c>
      <c r="D135" t="s">
        <v>123</v>
      </c>
      <c r="E135" t="s">
        <v>608</v>
      </c>
      <c r="F135" t="s">
        <v>729</v>
      </c>
      <c r="G135" t="s">
        <v>730</v>
      </c>
      <c r="H135" t="s">
        <v>716</v>
      </c>
      <c r="I135" t="s">
        <v>640</v>
      </c>
      <c r="J135" t="s">
        <v>731</v>
      </c>
      <c r="K135" s="78">
        <v>6.77</v>
      </c>
      <c r="L135" t="s">
        <v>106</v>
      </c>
      <c r="M135" s="79">
        <v>3.9E-2</v>
      </c>
      <c r="N135" s="79">
        <v>3.2500000000000001E-2</v>
      </c>
      <c r="O135" s="78">
        <v>160000</v>
      </c>
      <c r="P135" s="78">
        <v>105.4265</v>
      </c>
      <c r="Q135" s="78">
        <v>0</v>
      </c>
      <c r="R135" s="78">
        <v>524.60226399999999</v>
      </c>
      <c r="S135" s="79">
        <v>5.0000000000000001E-4</v>
      </c>
      <c r="T135" s="79">
        <v>3.5999999999999999E-3</v>
      </c>
      <c r="U135" s="79">
        <v>5.0000000000000001E-4</v>
      </c>
    </row>
    <row r="136" spans="2:21">
      <c r="B136" t="s">
        <v>732</v>
      </c>
      <c r="C136" t="s">
        <v>733</v>
      </c>
      <c r="D136" t="s">
        <v>123</v>
      </c>
      <c r="E136" t="s">
        <v>608</v>
      </c>
      <c r="F136" t="s">
        <v>729</v>
      </c>
      <c r="G136" t="s">
        <v>617</v>
      </c>
      <c r="H136" t="s">
        <v>716</v>
      </c>
      <c r="I136" t="s">
        <v>640</v>
      </c>
      <c r="J136" t="s">
        <v>734</v>
      </c>
      <c r="K136" s="78">
        <v>4.13</v>
      </c>
      <c r="L136" t="s">
        <v>106</v>
      </c>
      <c r="M136" s="79">
        <v>5.1299999999999998E-2</v>
      </c>
      <c r="N136" s="79">
        <v>2.7699999999999999E-2</v>
      </c>
      <c r="O136" s="78">
        <v>171000</v>
      </c>
      <c r="P136" s="78">
        <v>112.14554795321638</v>
      </c>
      <c r="Q136" s="78">
        <v>0</v>
      </c>
      <c r="R136" s="78">
        <v>596.40123857000003</v>
      </c>
      <c r="S136" s="79">
        <v>2.9999999999999997E-4</v>
      </c>
      <c r="T136" s="79">
        <v>4.1000000000000003E-3</v>
      </c>
      <c r="U136" s="79">
        <v>5.0000000000000001E-4</v>
      </c>
    </row>
    <row r="137" spans="2:21">
      <c r="B137" t="s">
        <v>735</v>
      </c>
      <c r="C137" t="s">
        <v>736</v>
      </c>
      <c r="D137" t="s">
        <v>123</v>
      </c>
      <c r="E137" t="s">
        <v>608</v>
      </c>
      <c r="F137" t="s">
        <v>737</v>
      </c>
      <c r="G137" t="s">
        <v>738</v>
      </c>
      <c r="H137" t="s">
        <v>739</v>
      </c>
      <c r="I137" t="s">
        <v>612</v>
      </c>
      <c r="J137" t="s">
        <v>664</v>
      </c>
      <c r="K137" s="78">
        <v>2.06</v>
      </c>
      <c r="L137" t="s">
        <v>106</v>
      </c>
      <c r="M137" s="79">
        <v>4.8800000000000003E-2</v>
      </c>
      <c r="N137" s="79">
        <v>2.06E-2</v>
      </c>
      <c r="O137" s="78">
        <v>102000</v>
      </c>
      <c r="P137" s="78">
        <v>107.58008333333333</v>
      </c>
      <c r="Q137" s="78">
        <v>0</v>
      </c>
      <c r="R137" s="78">
        <v>341.26554034999998</v>
      </c>
      <c r="S137" s="79">
        <v>0</v>
      </c>
      <c r="T137" s="79">
        <v>2.3999999999999998E-3</v>
      </c>
      <c r="U137" s="79">
        <v>2.9999999999999997E-4</v>
      </c>
    </row>
    <row r="138" spans="2:21">
      <c r="B138" t="s">
        <v>740</v>
      </c>
      <c r="C138" t="s">
        <v>741</v>
      </c>
      <c r="D138" t="s">
        <v>123</v>
      </c>
      <c r="E138" t="s">
        <v>608</v>
      </c>
      <c r="F138" t="s">
        <v>742</v>
      </c>
      <c r="G138" t="s">
        <v>725</v>
      </c>
      <c r="H138" t="s">
        <v>743</v>
      </c>
      <c r="I138" t="s">
        <v>640</v>
      </c>
      <c r="J138" t="s">
        <v>744</v>
      </c>
      <c r="K138" s="78">
        <v>0.87</v>
      </c>
      <c r="L138" t="s">
        <v>106</v>
      </c>
      <c r="M138" s="79">
        <v>3.7499999999999999E-2</v>
      </c>
      <c r="N138" s="79">
        <v>2.3300000000000001E-2</v>
      </c>
      <c r="O138" s="78">
        <v>316908</v>
      </c>
      <c r="P138" s="78">
        <v>101.68733333333333</v>
      </c>
      <c r="Q138" s="78">
        <v>0</v>
      </c>
      <c r="R138" s="78">
        <v>1002.2139653352</v>
      </c>
      <c r="S138" s="79">
        <v>8.0000000000000004E-4</v>
      </c>
      <c r="T138" s="79">
        <v>6.8999999999999999E-3</v>
      </c>
      <c r="U138" s="79">
        <v>8.9999999999999998E-4</v>
      </c>
    </row>
    <row r="139" spans="2:21">
      <c r="B139" t="s">
        <v>745</v>
      </c>
      <c r="C139" t="s">
        <v>746</v>
      </c>
      <c r="D139" t="s">
        <v>123</v>
      </c>
      <c r="E139" t="s">
        <v>608</v>
      </c>
      <c r="F139" t="s">
        <v>747</v>
      </c>
      <c r="G139" t="s">
        <v>663</v>
      </c>
      <c r="H139" t="s">
        <v>748</v>
      </c>
      <c r="I139" t="s">
        <v>640</v>
      </c>
      <c r="J139" t="s">
        <v>749</v>
      </c>
      <c r="K139" s="78">
        <v>3.53</v>
      </c>
      <c r="L139" t="s">
        <v>106</v>
      </c>
      <c r="M139" s="79">
        <v>4.4999999999999998E-2</v>
      </c>
      <c r="N139" s="79">
        <v>4.1200000000000001E-2</v>
      </c>
      <c r="O139" s="78">
        <v>121000</v>
      </c>
      <c r="P139" s="78">
        <v>103.3745</v>
      </c>
      <c r="Q139" s="78">
        <v>0</v>
      </c>
      <c r="R139" s="78">
        <v>389.00858095000001</v>
      </c>
      <c r="S139" s="79">
        <v>1E-4</v>
      </c>
      <c r="T139" s="79">
        <v>2.7000000000000001E-3</v>
      </c>
      <c r="U139" s="79">
        <v>2.9999999999999997E-4</v>
      </c>
    </row>
    <row r="140" spans="2:21">
      <c r="B140" t="s">
        <v>750</v>
      </c>
      <c r="C140" t="s">
        <v>751</v>
      </c>
      <c r="D140" t="s">
        <v>123</v>
      </c>
      <c r="E140" t="s">
        <v>608</v>
      </c>
      <c r="F140" t="s">
        <v>747</v>
      </c>
      <c r="G140" t="s">
        <v>663</v>
      </c>
      <c r="H140" t="s">
        <v>748</v>
      </c>
      <c r="I140" t="s">
        <v>640</v>
      </c>
      <c r="J140" t="s">
        <v>752</v>
      </c>
      <c r="K140" s="78">
        <v>5.51</v>
      </c>
      <c r="L140" t="s">
        <v>110</v>
      </c>
      <c r="M140" s="79">
        <v>4.7500000000000001E-2</v>
      </c>
      <c r="N140" s="79">
        <v>4.9599999999999998E-2</v>
      </c>
      <c r="O140" s="78">
        <v>542000</v>
      </c>
      <c r="P140" s="78">
        <v>102.7232054797048</v>
      </c>
      <c r="Q140" s="78">
        <v>0</v>
      </c>
      <c r="R140" s="78">
        <v>1960.9079229714</v>
      </c>
      <c r="S140" s="79">
        <v>4.0000000000000002E-4</v>
      </c>
      <c r="T140" s="79">
        <v>1.3599999999999999E-2</v>
      </c>
      <c r="U140" s="79">
        <v>1.6999999999999999E-3</v>
      </c>
    </row>
    <row r="141" spans="2:21">
      <c r="B141" t="s">
        <v>753</v>
      </c>
      <c r="C141" t="s">
        <v>754</v>
      </c>
      <c r="D141" t="s">
        <v>123</v>
      </c>
      <c r="E141" t="s">
        <v>608</v>
      </c>
      <c r="F141" t="s">
        <v>747</v>
      </c>
      <c r="G141" t="s">
        <v>663</v>
      </c>
      <c r="H141" t="s">
        <v>748</v>
      </c>
      <c r="I141" t="s">
        <v>640</v>
      </c>
      <c r="J141" t="s">
        <v>755</v>
      </c>
      <c r="K141" s="78">
        <v>6.7</v>
      </c>
      <c r="L141" t="s">
        <v>106</v>
      </c>
      <c r="M141" s="79">
        <v>5.9499999999999997E-2</v>
      </c>
      <c r="N141" s="79">
        <v>6.3399999999999998E-2</v>
      </c>
      <c r="O141" s="78">
        <v>61000</v>
      </c>
      <c r="P141" s="78">
        <v>99.869222295081968</v>
      </c>
      <c r="Q141" s="78">
        <v>0</v>
      </c>
      <c r="R141" s="78">
        <v>189.46190161600001</v>
      </c>
      <c r="S141" s="79">
        <v>0</v>
      </c>
      <c r="T141" s="79">
        <v>1.2999999999999999E-3</v>
      </c>
      <c r="U141" s="79">
        <v>2.0000000000000001E-4</v>
      </c>
    </row>
    <row r="142" spans="2:21">
      <c r="B142" t="s">
        <v>756</v>
      </c>
      <c r="C142" t="s">
        <v>757</v>
      </c>
      <c r="D142" t="s">
        <v>123</v>
      </c>
      <c r="E142" t="s">
        <v>608</v>
      </c>
      <c r="F142" t="s">
        <v>747</v>
      </c>
      <c r="G142" t="s">
        <v>663</v>
      </c>
      <c r="H142" t="s">
        <v>748</v>
      </c>
      <c r="I142" t="s">
        <v>640</v>
      </c>
      <c r="J142" t="s">
        <v>758</v>
      </c>
      <c r="K142" s="78">
        <v>5.99</v>
      </c>
      <c r="L142" t="s">
        <v>106</v>
      </c>
      <c r="M142" s="79">
        <v>6.8400000000000002E-2</v>
      </c>
      <c r="N142" s="79">
        <v>6.2199999999999998E-2</v>
      </c>
      <c r="O142" s="78">
        <v>280000</v>
      </c>
      <c r="P142" s="78">
        <v>106.825</v>
      </c>
      <c r="Q142" s="78">
        <v>0</v>
      </c>
      <c r="R142" s="78">
        <v>930.23209999999995</v>
      </c>
      <c r="S142" s="79">
        <v>1E-4</v>
      </c>
      <c r="T142" s="79">
        <v>6.4000000000000003E-3</v>
      </c>
      <c r="U142" s="79">
        <v>8.0000000000000004E-4</v>
      </c>
    </row>
    <row r="143" spans="2:21">
      <c r="B143" t="s">
        <v>759</v>
      </c>
      <c r="C143" t="s">
        <v>760</v>
      </c>
      <c r="D143" t="s">
        <v>628</v>
      </c>
      <c r="E143" t="s">
        <v>608</v>
      </c>
      <c r="F143" t="s">
        <v>747</v>
      </c>
      <c r="G143" t="s">
        <v>663</v>
      </c>
      <c r="H143" t="s">
        <v>748</v>
      </c>
      <c r="I143" t="s">
        <v>640</v>
      </c>
      <c r="J143" t="s">
        <v>664</v>
      </c>
      <c r="K143" s="78">
        <v>0.04</v>
      </c>
      <c r="L143" t="s">
        <v>106</v>
      </c>
      <c r="M143" s="79">
        <v>3.7600000000000001E-2</v>
      </c>
      <c r="N143" s="79">
        <v>2.6100000000000002E-2</v>
      </c>
      <c r="O143" s="78">
        <v>192000</v>
      </c>
      <c r="P143" s="78">
        <v>100.46011833333333</v>
      </c>
      <c r="Q143" s="78">
        <v>0</v>
      </c>
      <c r="R143" s="78">
        <v>599.86745859200005</v>
      </c>
      <c r="S143" s="79">
        <v>0</v>
      </c>
      <c r="T143" s="79">
        <v>4.1999999999999997E-3</v>
      </c>
      <c r="U143" s="79">
        <v>5.0000000000000001E-4</v>
      </c>
    </row>
    <row r="144" spans="2:21">
      <c r="B144" t="s">
        <v>761</v>
      </c>
      <c r="C144" t="s">
        <v>762</v>
      </c>
      <c r="D144" t="s">
        <v>123</v>
      </c>
      <c r="E144" t="s">
        <v>608</v>
      </c>
      <c r="F144" t="s">
        <v>763</v>
      </c>
      <c r="G144" t="s">
        <v>663</v>
      </c>
      <c r="H144" t="s">
        <v>236</v>
      </c>
      <c r="I144" t="s">
        <v>483</v>
      </c>
      <c r="J144" t="s">
        <v>764</v>
      </c>
      <c r="K144" s="78">
        <v>0</v>
      </c>
      <c r="L144" t="s">
        <v>106</v>
      </c>
      <c r="M144" s="79">
        <v>7.4999999999999997E-2</v>
      </c>
      <c r="N144" s="79">
        <v>0</v>
      </c>
      <c r="O144" s="78">
        <v>161990</v>
      </c>
      <c r="P144" s="78">
        <v>5.5</v>
      </c>
      <c r="Q144" s="78">
        <v>0</v>
      </c>
      <c r="R144" s="78">
        <v>27.708389499999999</v>
      </c>
      <c r="S144" s="79">
        <v>2.0000000000000001E-4</v>
      </c>
      <c r="T144" s="79">
        <v>2.0000000000000001E-4</v>
      </c>
      <c r="U144" s="79">
        <v>0</v>
      </c>
    </row>
    <row r="145" spans="2:21">
      <c r="B145" t="s">
        <v>765</v>
      </c>
      <c r="C145" t="s">
        <v>766</v>
      </c>
      <c r="D145" t="s">
        <v>123</v>
      </c>
      <c r="E145" t="s">
        <v>608</v>
      </c>
      <c r="F145" t="s">
        <v>763</v>
      </c>
      <c r="G145" t="s">
        <v>663</v>
      </c>
      <c r="H145" t="s">
        <v>236</v>
      </c>
      <c r="I145" t="s">
        <v>483</v>
      </c>
      <c r="J145" t="s">
        <v>767</v>
      </c>
      <c r="K145" s="78">
        <v>0</v>
      </c>
      <c r="L145" t="s">
        <v>106</v>
      </c>
      <c r="M145" s="79">
        <v>0</v>
      </c>
      <c r="N145" s="79">
        <v>0</v>
      </c>
      <c r="O145" s="78">
        <v>6308</v>
      </c>
      <c r="P145" s="78">
        <v>5.5E-2</v>
      </c>
      <c r="Q145" s="78">
        <v>0</v>
      </c>
      <c r="R145" s="78">
        <v>1.0789834E-2</v>
      </c>
      <c r="S145" s="79">
        <v>0</v>
      </c>
      <c r="T145" s="79">
        <v>0</v>
      </c>
      <c r="U145" s="79">
        <v>0</v>
      </c>
    </row>
    <row r="146" spans="2:21">
      <c r="B146" t="s">
        <v>765</v>
      </c>
      <c r="C146" t="s">
        <v>768</v>
      </c>
      <c r="D146" t="s">
        <v>123</v>
      </c>
      <c r="E146" t="s">
        <v>608</v>
      </c>
      <c r="F146" t="s">
        <v>763</v>
      </c>
      <c r="G146" t="s">
        <v>663</v>
      </c>
      <c r="H146" t="s">
        <v>236</v>
      </c>
      <c r="I146" t="s">
        <v>483</v>
      </c>
      <c r="J146" t="s">
        <v>767</v>
      </c>
      <c r="K146" s="78">
        <v>0</v>
      </c>
      <c r="L146" t="s">
        <v>106</v>
      </c>
      <c r="M146" s="79">
        <v>0</v>
      </c>
      <c r="N146" s="79">
        <v>0</v>
      </c>
      <c r="O146" s="78">
        <v>6308</v>
      </c>
      <c r="P146" s="78">
        <v>5.5E-2</v>
      </c>
      <c r="Q146" s="78">
        <v>0</v>
      </c>
      <c r="R146" s="78">
        <v>1.0789834E-2</v>
      </c>
      <c r="S146" s="79">
        <v>0</v>
      </c>
      <c r="T146" s="79">
        <v>0</v>
      </c>
      <c r="U146" s="79">
        <v>0</v>
      </c>
    </row>
    <row r="147" spans="2:21">
      <c r="B147" t="s">
        <v>765</v>
      </c>
      <c r="C147" t="s">
        <v>769</v>
      </c>
      <c r="D147" t="s">
        <v>123</v>
      </c>
      <c r="E147" t="s">
        <v>608</v>
      </c>
      <c r="F147" t="s">
        <v>763</v>
      </c>
      <c r="G147" t="s">
        <v>663</v>
      </c>
      <c r="H147" t="s">
        <v>236</v>
      </c>
      <c r="I147" t="s">
        <v>483</v>
      </c>
      <c r="J147" t="s">
        <v>767</v>
      </c>
      <c r="K147" s="78">
        <v>0</v>
      </c>
      <c r="L147" t="s">
        <v>106</v>
      </c>
      <c r="M147" s="79">
        <v>0</v>
      </c>
      <c r="N147" s="79">
        <v>0</v>
      </c>
      <c r="O147" s="78">
        <v>6308</v>
      </c>
      <c r="P147" s="78">
        <v>5.5E-2</v>
      </c>
      <c r="Q147" s="78">
        <v>0</v>
      </c>
      <c r="R147" s="78">
        <v>1.0789834E-2</v>
      </c>
      <c r="S147" s="79">
        <v>0</v>
      </c>
      <c r="T147" s="79">
        <v>0</v>
      </c>
      <c r="U147" s="79">
        <v>0</v>
      </c>
    </row>
    <row r="148" spans="2:21">
      <c r="B148" t="s">
        <v>765</v>
      </c>
      <c r="C148" t="s">
        <v>770</v>
      </c>
      <c r="D148" t="s">
        <v>123</v>
      </c>
      <c r="E148" t="s">
        <v>608</v>
      </c>
      <c r="F148" t="s">
        <v>763</v>
      </c>
      <c r="G148" t="s">
        <v>663</v>
      </c>
      <c r="H148" t="s">
        <v>236</v>
      </c>
      <c r="I148" t="s">
        <v>483</v>
      </c>
      <c r="J148" t="s">
        <v>767</v>
      </c>
      <c r="K148" s="78">
        <v>0</v>
      </c>
      <c r="L148" t="s">
        <v>106</v>
      </c>
      <c r="M148" s="79">
        <v>0</v>
      </c>
      <c r="N148" s="79">
        <v>0</v>
      </c>
      <c r="O148" s="78">
        <v>6308</v>
      </c>
      <c r="P148" s="78">
        <v>5.5E-2</v>
      </c>
      <c r="Q148" s="78">
        <v>0</v>
      </c>
      <c r="R148" s="78">
        <v>1.0789834E-2</v>
      </c>
      <c r="S148" s="79">
        <v>0</v>
      </c>
      <c r="T148" s="79">
        <v>0</v>
      </c>
      <c r="U148" s="79">
        <v>0</v>
      </c>
    </row>
    <row r="149" spans="2:21">
      <c r="B149" t="s">
        <v>765</v>
      </c>
      <c r="C149" t="s">
        <v>771</v>
      </c>
      <c r="D149" t="s">
        <v>123</v>
      </c>
      <c r="E149" t="s">
        <v>608</v>
      </c>
      <c r="F149" t="s">
        <v>763</v>
      </c>
      <c r="G149" t="s">
        <v>663</v>
      </c>
      <c r="H149" t="s">
        <v>236</v>
      </c>
      <c r="I149" t="s">
        <v>483</v>
      </c>
      <c r="J149" t="s">
        <v>767</v>
      </c>
      <c r="K149" s="78">
        <v>0</v>
      </c>
      <c r="L149" t="s">
        <v>106</v>
      </c>
      <c r="M149" s="79">
        <v>0</v>
      </c>
      <c r="N149" s="79">
        <v>0</v>
      </c>
      <c r="O149" s="78">
        <v>6308</v>
      </c>
      <c r="P149" s="78">
        <v>5.5E-2</v>
      </c>
      <c r="Q149" s="78">
        <v>0</v>
      </c>
      <c r="R149" s="78">
        <v>1.0789834E-2</v>
      </c>
      <c r="S149" s="79">
        <v>0</v>
      </c>
      <c r="T149" s="79">
        <v>0</v>
      </c>
      <c r="U149" s="79">
        <v>0</v>
      </c>
    </row>
    <row r="150" spans="2:21">
      <c r="B150" t="s">
        <v>772</v>
      </c>
      <c r="C150" t="s">
        <v>773</v>
      </c>
      <c r="D150" t="s">
        <v>123</v>
      </c>
      <c r="E150" t="s">
        <v>608</v>
      </c>
      <c r="F150" t="s">
        <v>763</v>
      </c>
      <c r="G150" t="s">
        <v>663</v>
      </c>
      <c r="H150" t="s">
        <v>236</v>
      </c>
      <c r="I150" t="s">
        <v>483</v>
      </c>
      <c r="J150" t="s">
        <v>774</v>
      </c>
      <c r="K150" s="78">
        <v>1.01</v>
      </c>
      <c r="L150" t="s">
        <v>106</v>
      </c>
      <c r="M150" s="79">
        <v>7.4999999999999997E-2</v>
      </c>
      <c r="N150" s="79">
        <v>1.4346000000000001</v>
      </c>
      <c r="O150" s="78">
        <v>177722</v>
      </c>
      <c r="P150" s="78">
        <v>13</v>
      </c>
      <c r="Q150" s="78">
        <v>0</v>
      </c>
      <c r="R150" s="78">
        <v>71.853004600000006</v>
      </c>
      <c r="S150" s="79">
        <v>4.0000000000000002E-4</v>
      </c>
      <c r="T150" s="79">
        <v>5.0000000000000001E-4</v>
      </c>
      <c r="U150" s="79">
        <v>1E-4</v>
      </c>
    </row>
    <row r="151" spans="2:21">
      <c r="B151" t="s">
        <v>242</v>
      </c>
      <c r="C151" s="16"/>
      <c r="D151" s="16"/>
      <c r="E151" s="16"/>
      <c r="F151" s="16"/>
    </row>
    <row r="152" spans="2:21">
      <c r="B152" t="s">
        <v>323</v>
      </c>
      <c r="C152" s="16"/>
      <c r="D152" s="16"/>
      <c r="E152" s="16"/>
      <c r="F152" s="16"/>
    </row>
    <row r="153" spans="2:21">
      <c r="B153" t="s">
        <v>324</v>
      </c>
      <c r="C153" s="16"/>
      <c r="D153" s="16"/>
      <c r="E153" s="16"/>
      <c r="F153" s="16"/>
    </row>
    <row r="154" spans="2:21">
      <c r="B154" t="s">
        <v>325</v>
      </c>
      <c r="C154" s="16"/>
      <c r="D154" s="16"/>
      <c r="E154" s="16"/>
      <c r="F154" s="16"/>
    </row>
    <row r="155" spans="2:21">
      <c r="B155" t="s">
        <v>326</v>
      </c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1899</v>
      </c>
    </row>
    <row r="3" spans="2:62">
      <c r="B3" s="2" t="s">
        <v>2</v>
      </c>
      <c r="C3" t="s">
        <v>1900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775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236</v>
      </c>
      <c r="C14" t="s">
        <v>236</v>
      </c>
      <c r="E14" s="16"/>
      <c r="F14" s="16"/>
      <c r="G14" t="s">
        <v>236</v>
      </c>
      <c r="H14" t="s">
        <v>236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776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236</v>
      </c>
      <c r="C16" t="s">
        <v>236</v>
      </c>
      <c r="E16" s="16"/>
      <c r="F16" s="16"/>
      <c r="G16" t="s">
        <v>236</v>
      </c>
      <c r="H16" t="s">
        <v>236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777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E18" s="16"/>
      <c r="F18" s="16"/>
      <c r="G18" t="s">
        <v>236</v>
      </c>
      <c r="H18" t="s">
        <v>236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778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E20" s="16"/>
      <c r="F20" s="16"/>
      <c r="G20" t="s">
        <v>236</v>
      </c>
      <c r="H20" t="s">
        <v>236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E23" s="16"/>
      <c r="F23" s="16"/>
      <c r="G23" t="s">
        <v>236</v>
      </c>
      <c r="H23" t="s">
        <v>236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330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E25" s="16"/>
      <c r="F25" s="16"/>
      <c r="G25" t="s">
        <v>236</v>
      </c>
      <c r="H25" t="s">
        <v>236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242</v>
      </c>
      <c r="E26" s="16"/>
      <c r="F26" s="16"/>
      <c r="G26" s="16"/>
    </row>
    <row r="27" spans="2:15">
      <c r="B27" t="s">
        <v>323</v>
      </c>
      <c r="E27" s="16"/>
      <c r="F27" s="16"/>
      <c r="G27" s="16"/>
    </row>
    <row r="28" spans="2:15">
      <c r="B28" t="s">
        <v>324</v>
      </c>
      <c r="E28" s="16"/>
      <c r="F28" s="16"/>
      <c r="G28" s="16"/>
    </row>
    <row r="29" spans="2:15">
      <c r="B29" t="s">
        <v>325</v>
      </c>
      <c r="E29" s="16"/>
      <c r="F29" s="16"/>
      <c r="G29" s="16"/>
    </row>
    <row r="30" spans="2:15">
      <c r="B30" t="s">
        <v>326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1899</v>
      </c>
    </row>
    <row r="3" spans="2:63">
      <c r="B3" s="2" t="s">
        <v>2</v>
      </c>
      <c r="C3" t="s">
        <v>1900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28666</v>
      </c>
      <c r="I11" s="7"/>
      <c r="J11" s="76">
        <v>0</v>
      </c>
      <c r="K11" s="76">
        <v>1161.8415798000001</v>
      </c>
      <c r="L11" s="7"/>
      <c r="M11" s="77">
        <v>1</v>
      </c>
      <c r="N11" s="77">
        <v>1E-3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28666</v>
      </c>
      <c r="J12" s="82">
        <v>0</v>
      </c>
      <c r="K12" s="82">
        <v>1161.8415798000001</v>
      </c>
      <c r="M12" s="81">
        <v>1</v>
      </c>
      <c r="N12" s="81">
        <v>1E-3</v>
      </c>
    </row>
    <row r="13" spans="2:63">
      <c r="B13" s="80" t="s">
        <v>779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780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781</v>
      </c>
      <c r="D17" s="16"/>
      <c r="E17" s="16"/>
      <c r="F17" s="16"/>
      <c r="G17" s="16"/>
      <c r="H17" s="82">
        <v>28666</v>
      </c>
      <c r="J17" s="82">
        <v>0</v>
      </c>
      <c r="K17" s="82">
        <v>1161.8415798000001</v>
      </c>
      <c r="M17" s="81">
        <v>1</v>
      </c>
      <c r="N17" s="81">
        <v>1E-3</v>
      </c>
    </row>
    <row r="18" spans="2:14">
      <c r="B18" t="s">
        <v>782</v>
      </c>
      <c r="C18" t="s">
        <v>783</v>
      </c>
      <c r="D18" t="s">
        <v>100</v>
      </c>
      <c r="E18" t="s">
        <v>784</v>
      </c>
      <c r="F18" t="s">
        <v>785</v>
      </c>
      <c r="G18" t="s">
        <v>102</v>
      </c>
      <c r="H18" s="78">
        <v>28666</v>
      </c>
      <c r="I18" s="78">
        <v>4053.03</v>
      </c>
      <c r="J18" s="78">
        <v>0</v>
      </c>
      <c r="K18" s="78">
        <v>1161.8415798000001</v>
      </c>
      <c r="L18" s="79">
        <v>1.4E-3</v>
      </c>
      <c r="M18" s="79">
        <v>1</v>
      </c>
      <c r="N18" s="79">
        <v>1E-3</v>
      </c>
    </row>
    <row r="19" spans="2:14">
      <c r="B19" s="80" t="s">
        <v>786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605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788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789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605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787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242</v>
      </c>
      <c r="D34" s="16"/>
      <c r="E34" s="16"/>
      <c r="F34" s="16"/>
      <c r="G34" s="16"/>
    </row>
    <row r="35" spans="2:14">
      <c r="B35" t="s">
        <v>323</v>
      </c>
      <c r="D35" s="16"/>
      <c r="E35" s="16"/>
      <c r="F35" s="16"/>
      <c r="G35" s="16"/>
    </row>
    <row r="36" spans="2:14">
      <c r="B36" t="s">
        <v>324</v>
      </c>
      <c r="D36" s="16"/>
      <c r="E36" s="16"/>
      <c r="F36" s="16"/>
      <c r="G36" s="16"/>
    </row>
    <row r="37" spans="2:14">
      <c r="B37" t="s">
        <v>325</v>
      </c>
      <c r="D37" s="16"/>
      <c r="E37" s="16"/>
      <c r="F37" s="16"/>
      <c r="G37" s="16"/>
    </row>
    <row r="38" spans="2:14">
      <c r="B38" t="s">
        <v>326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1899</v>
      </c>
    </row>
    <row r="3" spans="2:65">
      <c r="B3" s="2" t="s">
        <v>2</v>
      </c>
      <c r="C3" t="s">
        <v>1900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5641.88</v>
      </c>
      <c r="K11" s="7"/>
      <c r="L11" s="76">
        <v>2300.839342884</v>
      </c>
      <c r="M11" s="7"/>
      <c r="N11" s="77">
        <v>1</v>
      </c>
      <c r="O11" s="77">
        <v>2E-3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605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5641.88</v>
      </c>
      <c r="L21" s="82">
        <v>2300.839342884</v>
      </c>
      <c r="N21" s="81">
        <v>1</v>
      </c>
      <c r="O21" s="81">
        <v>2E-3</v>
      </c>
    </row>
    <row r="22" spans="2:15">
      <c r="B22" s="80" t="s">
        <v>790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791</v>
      </c>
      <c r="C24" s="16"/>
      <c r="D24" s="16"/>
      <c r="E24" s="16"/>
      <c r="J24" s="82">
        <v>5641.88</v>
      </c>
      <c r="L24" s="82">
        <v>2300.839342884</v>
      </c>
      <c r="N24" s="81">
        <v>1</v>
      </c>
      <c r="O24" s="81">
        <v>2E-3</v>
      </c>
    </row>
    <row r="25" spans="2:15">
      <c r="B25" t="s">
        <v>792</v>
      </c>
      <c r="C25" t="s">
        <v>793</v>
      </c>
      <c r="D25" t="s">
        <v>123</v>
      </c>
      <c r="E25" t="s">
        <v>794</v>
      </c>
      <c r="F25" t="s">
        <v>785</v>
      </c>
      <c r="G25" t="s">
        <v>236</v>
      </c>
      <c r="H25" t="s">
        <v>483</v>
      </c>
      <c r="I25" t="s">
        <v>106</v>
      </c>
      <c r="J25" s="78">
        <v>5641.88</v>
      </c>
      <c r="K25" s="78">
        <v>13113</v>
      </c>
      <c r="L25" s="78">
        <v>2300.839342884</v>
      </c>
      <c r="M25" s="79">
        <v>2.2000000000000001E-3</v>
      </c>
      <c r="N25" s="79">
        <v>1</v>
      </c>
      <c r="O25" s="79">
        <v>2E-3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I27" t="s">
        <v>236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605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I29" t="s">
        <v>236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242</v>
      </c>
      <c r="C30" s="16"/>
      <c r="D30" s="16"/>
      <c r="E30" s="16"/>
    </row>
    <row r="31" spans="2:15">
      <c r="B31" t="s">
        <v>323</v>
      </c>
      <c r="C31" s="16"/>
      <c r="D31" s="16"/>
      <c r="E31" s="16"/>
    </row>
    <row r="32" spans="2:15">
      <c r="B32" t="s">
        <v>324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1899</v>
      </c>
    </row>
    <row r="3" spans="2:60">
      <c r="B3" s="2" t="s">
        <v>2</v>
      </c>
      <c r="C3" t="s">
        <v>1900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242</v>
      </c>
      <c r="D18" s="16"/>
      <c r="E18" s="16"/>
    </row>
    <row r="19" spans="2:12">
      <c r="B19" t="s">
        <v>323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2022-04-03T18:37:04Z</dcterms:modified>
</cp:coreProperties>
</file>