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1\רבעון 4\לאתר\גמל\"/>
    </mc:Choice>
  </mc:AlternateContent>
  <xr:revisionPtr revIDLastSave="0" documentId="13_ncr:1_{8420C70B-EF76-46CD-94F8-9DE5517FF8E2}" xr6:coauthVersionLast="36" xr6:coauthVersionMax="36" xr10:uidLastSave="{00000000-0000-0000-0000-000000000000}"/>
  <bookViews>
    <workbookView xWindow="0" yWindow="105" windowWidth="24240" windowHeight="12585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91" i="27" l="1"/>
  <c r="C12" i="27"/>
  <c r="C11" i="27" s="1"/>
</calcChain>
</file>

<file path=xl/sharedStrings.xml><?xml version="1.0" encoding="utf-8"?>
<sst xmlns="http://schemas.openxmlformats.org/spreadsheetml/2006/main" count="9785" uniqueCount="3675">
  <si>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</si>
  <si>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</si>
  <si>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</si>
  <si>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</si>
  <si>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</si>
  <si>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</si>
  <si>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</si>
  <si>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</si>
  <si>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</si>
  <si>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</si>
  <si>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</si>
  <si>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</si>
  <si>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</si>
  <si>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</si>
  <si>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</si>
  <si>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</si>
  <si>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</si>
  <si>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</si>
  <si>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</si>
  <si>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</si>
  <si>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</si>
  <si>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</si>
  <si>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</si>
  <si>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</si>
  <si>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</si>
  <si>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</si>
  <si>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</si>
  <si>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</si>
  <si>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</si>
  <si>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</si>
  <si>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</si>
  <si>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</si>
  <si>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</si>
  <si>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</si>
  <si>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</si>
  <si>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</si>
  <si>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</si>
  <si>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</si>
  <si>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</si>
  <si>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</si>
  <si>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</si>
  <si>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</si>
  <si>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</si>
  <si>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</si>
  <si>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</si>
  <si>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</si>
  <si>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</si>
  <si>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</si>
  <si>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</si>
  <si>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</si>
  <si>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</si>
  <si>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</si>
  <si>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</si>
  <si>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</si>
  <si>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</si>
  <si>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</si>
  <si>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</si>
  <si>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</si>
  <si>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</si>
  <si>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</si>
  <si>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</si>
  <si>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</si>
  <si>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</si>
  <si>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</si>
  <si>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</si>
  <si>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</si>
  <si>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</si>
  <si>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</si>
  <si>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</si>
  <si>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</si>
  <si>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</si>
  <si>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</si>
  <si>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</si>
  <si>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</si>
  <si>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</si>
  <si>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</si>
  <si>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</si>
  <si>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</si>
  <si>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</si>
  <si>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</si>
  <si>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</si>
  <si>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</si>
  <si>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</si>
  <si>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</si>
  <si>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</si>
  <si>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</si>
  <si>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</si>
  <si>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</si>
  <si>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</si>
  <si>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</si>
  <si>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</si>
  <si>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</si>
  <si>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</si>
  <si>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</si>
  <si>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</si>
  <si>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</si>
  <si>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</si>
  <si>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</si>
  <si>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</si>
  <si>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</si>
  <si>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</si>
  <si>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</si>
  <si>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</si>
  <si>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</si>
  <si>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</si>
  <si>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</si>
  <si>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</si>
  <si>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</si>
  <si>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</si>
  <si>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</si>
  <si>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</si>
  <si>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</si>
  <si>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</si>
  <si>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</si>
  <si>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</si>
  <si>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</si>
  <si>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</si>
  <si>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</si>
  <si>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</si>
  <si>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</si>
  <si>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</si>
  <si>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</si>
  <si>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</si>
  <si>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</si>
  <si>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</si>
  <si>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</si>
  <si>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</si>
  <si>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</si>
  <si>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</si>
  <si>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</si>
  <si>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</si>
  <si>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</si>
  <si>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</si>
  <si>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</si>
  <si>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</si>
  <si>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</si>
  <si>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</si>
  <si>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</si>
  <si>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</si>
  <si>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</si>
  <si>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</si>
  <si>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</si>
  <si>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</si>
  <si>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</si>
  <si>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</si>
  <si>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</si>
  <si>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</si>
  <si>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</si>
  <si>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</si>
  <si>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</si>
  <si>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</si>
  <si>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</si>
  <si>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</si>
  <si>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</si>
  <si>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</si>
  <si>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</si>
  <si>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</si>
  <si>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</si>
  <si>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</si>
  <si>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</si>
  <si>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</si>
  <si>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</si>
  <si>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</si>
  <si>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</si>
  <si>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</si>
  <si>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</si>
  <si>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</si>
  <si>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</si>
  <si>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</si>
  <si>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</si>
  <si>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</si>
  <si>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</si>
  <si>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</si>
  <si>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</si>
  <si>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</si>
  <si>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</si>
  <si>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</si>
  <si>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</si>
  <si>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</si>
  <si>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</si>
  <si>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</si>
  <si>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</si>
  <si>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</si>
  <si>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</si>
  <si>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</si>
  <si>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</si>
  <si>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</si>
  <si>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</si>
  <si>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</si>
  <si>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</si>
  <si>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</si>
  <si>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</si>
  <si>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</si>
  <si>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</si>
  <si>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</si>
  <si>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</si>
  <si>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</si>
  <si>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</si>
  <si>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9950</t>
  </si>
  <si>
    <t>קוד קופת הגמל</t>
  </si>
  <si>
    <t>513173393-00000000001092-9950-000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</si>
  <si>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</si>
  <si>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</si>
  <si>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</si>
  <si>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</si>
  <si>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</si>
  <si>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</si>
  <si>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</si>
  <si>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</si>
  <si>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</si>
  <si>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</si>
  <si>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</si>
  <si>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</si>
  <si>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</si>
  <si>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</si>
  <si>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</si>
  <si>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</si>
  <si>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</si>
  <si>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</si>
  <si>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</si>
  <si>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</si>
  <si>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</si>
  <si>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</si>
  <si>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</si>
  <si>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דולר- לאומי</t>
  </si>
  <si>
    <t>20001- 10- לאומי</t>
  </si>
  <si>
    <t>דולר(לקבל)- לאומי</t>
  </si>
  <si>
    <t>יורו- בנק הפועלים</t>
  </si>
  <si>
    <t>20003- 12- בנק הפועלים</t>
  </si>
  <si>
    <t>יורו- לאומי</t>
  </si>
  <si>
    <t>20003- 10- לאומי</t>
  </si>
  <si>
    <t>יורו(לקבל)- לאומי</t>
  </si>
  <si>
    <t>ין יפני- בנק הפועלים</t>
  </si>
  <si>
    <t>80031- 12- בנק הפועלים</t>
  </si>
  <si>
    <t>ין יפני- לאומי</t>
  </si>
  <si>
    <t>80031- 10- לאומי</t>
  </si>
  <si>
    <t>כת.דני- לאומי</t>
  </si>
  <si>
    <t>200010- 10- לאומי</t>
  </si>
  <si>
    <t>כת.נורב(לקבל)- לאומי</t>
  </si>
  <si>
    <t>280028- 10- לאומי</t>
  </si>
  <si>
    <t>לי"ש- לאומי</t>
  </si>
  <si>
    <t>70002- 10- לאומי</t>
  </si>
  <si>
    <t>סה"כ פח"ק/פר"י</t>
  </si>
  <si>
    <t>פ.ח.ק.- בנק הפועלים</t>
  </si>
  <si>
    <t>1111111110- 12- בנק הפועלים</t>
  </si>
  <si>
    <t>נאמנות קרקע חקלאית פ"ת 2- לאומי</t>
  </si>
  <si>
    <t>29994321- 10- לאומי</t>
  </si>
  <si>
    <t>סה"כ פק"מ לתקופה של עד שלושה חודשים</t>
  </si>
  <si>
    <t>דוראה - מזומן עתידי- בנק הפועלים</t>
  </si>
  <si>
    <t>800001794- 12- בנק הפועלים</t>
  </si>
  <si>
    <t>0</t>
  </si>
  <si>
    <t>לא מדורג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</si>
  <si>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</si>
  <si>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</si>
  <si>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</si>
  <si>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</si>
  <si>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</si>
  <si>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</si>
  <si>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</si>
  <si>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</si>
  <si>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</si>
  <si>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</si>
  <si>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</si>
  <si>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</si>
  <si>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</si>
  <si>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</si>
  <si>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</si>
  <si>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</si>
  <si>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</si>
  <si>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</si>
  <si>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</si>
  <si>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</si>
  <si>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</si>
  <si>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 צמודה 1131- גליל</t>
  </si>
  <si>
    <t>1172220</t>
  </si>
  <si>
    <t>22/03/21</t>
  </si>
  <si>
    <t>ממשלתי צמודה 922- גליל</t>
  </si>
  <si>
    <t>1124056</t>
  </si>
  <si>
    <t>24/10/11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</si>
  <si>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</si>
  <si>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</si>
  <si>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</si>
  <si>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</si>
  <si>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</si>
  <si>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מ.ק.מ. 1212- בנק ישראל- מק"מ</t>
  </si>
  <si>
    <t>8221210</t>
  </si>
  <si>
    <t>07/12/21</t>
  </si>
  <si>
    <t>מלווה קצר מועד 1012- בנק ישראל- מק"מ</t>
  </si>
  <si>
    <t>8221012</t>
  </si>
  <si>
    <t>05/10/21</t>
  </si>
  <si>
    <t>מלווה קצר מועד 512- בנק ישראל- מק"מ</t>
  </si>
  <si>
    <t>8220519</t>
  </si>
  <si>
    <t>04/05/21</t>
  </si>
  <si>
    <t>מלווה קצר מועד 712- בנק ישראל- מק"מ</t>
  </si>
  <si>
    <t>8220717</t>
  </si>
  <si>
    <t>06/07/21</t>
  </si>
  <si>
    <t>מלווה קצר מועד 812- בנק ישראל- מק"מ</t>
  </si>
  <si>
    <t>8220816</t>
  </si>
  <si>
    <t>05/08/21</t>
  </si>
  <si>
    <t>מלווה קצר מועד 912- בנק ישראל- מק"מ</t>
  </si>
  <si>
    <t>8220915</t>
  </si>
  <si>
    <t>01/09/21</t>
  </si>
  <si>
    <t>מקמ 112- בנק ישראל- מק"מ</t>
  </si>
  <si>
    <t>8220113</t>
  </si>
  <si>
    <t>05/01/21</t>
  </si>
  <si>
    <t>סה"כ שחר</t>
  </si>
  <si>
    <t>ממשל שקלית 0122- שחר</t>
  </si>
  <si>
    <t>1123272</t>
  </si>
  <si>
    <t>14/11/11</t>
  </si>
  <si>
    <t>ממשל שקלית 0723- שחר</t>
  </si>
  <si>
    <t>1167105</t>
  </si>
  <si>
    <t>29/04/21</t>
  </si>
  <si>
    <t>ממשל שקלית 323- שחר</t>
  </si>
  <si>
    <t>1126747</t>
  </si>
  <si>
    <t>04/03/13</t>
  </si>
  <si>
    <t>ממשלתי שקלי 324- שחר</t>
  </si>
  <si>
    <t>1130848</t>
  </si>
  <si>
    <t>08/12/14</t>
  </si>
  <si>
    <t>ממשלתית שקלית 0.4% 10/24- שחר</t>
  </si>
  <si>
    <t>1175777</t>
  </si>
  <si>
    <t>23/09/21</t>
  </si>
  <si>
    <t>ממשלתית שקלית 0.75% 07/22- שחר</t>
  </si>
  <si>
    <t>1158104</t>
  </si>
  <si>
    <t>04/05/20</t>
  </si>
  <si>
    <t>ממשלתית שקלית 1.25% 11/22- שחר</t>
  </si>
  <si>
    <t>1141225</t>
  </si>
  <si>
    <t>13/10/20</t>
  </si>
  <si>
    <t>ממשלתית שקלית 1.5% 11/23- שחר</t>
  </si>
  <si>
    <t>1155068</t>
  </si>
  <si>
    <t>13/07/21</t>
  </si>
  <si>
    <t>סה"כ גילון</t>
  </si>
  <si>
    <t>ממשלתית משתנה 05/26 0.0866%- גילון חדש</t>
  </si>
  <si>
    <t>1141795</t>
  </si>
  <si>
    <t>סה"כ צמודות לדולר</t>
  </si>
  <si>
    <t>סה"כ אג"ח של ממשלת ישראל שהונפקו בחו"ל</t>
  </si>
  <si>
    <t>סה"כ אג"ח שהנפיקו ממשלות זרות בחו"ל</t>
  </si>
  <si>
    <t>B 0 10/06/22 Govt- US TREASURY N/B</t>
  </si>
  <si>
    <t>US912796M895</t>
  </si>
  <si>
    <t>Aaa</t>
  </si>
  <si>
    <t>Moodys</t>
  </si>
  <si>
    <t>07/10/21</t>
  </si>
  <si>
    <t>T 0 1/2 11/30/23- US TREASURY N/B</t>
  </si>
  <si>
    <t>US91282CDM01</t>
  </si>
  <si>
    <t>FWB</t>
  </si>
  <si>
    <t>09/12/21</t>
  </si>
  <si>
    <t>T 0.125 06/30/23- US TREASURY N/B</t>
  </si>
  <si>
    <t>70105243</t>
  </si>
  <si>
    <t>28/06/21</t>
  </si>
  <si>
    <t>T 0.125 30/04/22- US TREASURY N/B</t>
  </si>
  <si>
    <t>US912828ZM50</t>
  </si>
  <si>
    <t>03/02/21</t>
  </si>
  <si>
    <t>B 0 04/21/22- US TREASURY N/B</t>
  </si>
  <si>
    <t>US912796G459</t>
  </si>
  <si>
    <t>AA+</t>
  </si>
  <si>
    <t>S&amp;P</t>
  </si>
  <si>
    <t>11/05/21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</si>
  <si>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</si>
  <si>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</si>
  <si>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</si>
  <si>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</si>
  <si>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</si>
  <si>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</si>
  <si>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</si>
  <si>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</si>
  <si>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</si>
  <si>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</si>
  <si>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</si>
  <si>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</si>
  <si>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</si>
  <si>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</si>
  <si>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</si>
  <si>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</si>
  <si>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לאומי אגח 181- בנק לאומי לישראל בע"מ</t>
  </si>
  <si>
    <t>6040505</t>
  </si>
  <si>
    <t>520018078</t>
  </si>
  <si>
    <t>מז  הנפק    46 1.22% 9/2027- מזרחי טפחות חברה להנפקות בע"מ</t>
  </si>
  <si>
    <t>2310225</t>
  </si>
  <si>
    <t>520032046</t>
  </si>
  <si>
    <t>30/06/20</t>
  </si>
  <si>
    <t>מז טפ הנפ אגח61- מזרחי טפחות חברה להנפקות בע"מ</t>
  </si>
  <si>
    <t>2310464</t>
  </si>
  <si>
    <t>מז טפ הנפק 52- מזרחי טפחות חברה להנפקות בע"מ</t>
  </si>
  <si>
    <t>2310381</t>
  </si>
  <si>
    <t>מז טפחות הנפ אגח57- מזרחי טפחות חברה להנפקות בע"מ</t>
  </si>
  <si>
    <t>2310423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</si>
  <si>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</si>
  <si>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</si>
  <si>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</si>
  <si>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</si>
  <si>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23/08/21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</si>
  <si>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</si>
  <si>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</si>
  <si>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</si>
  <si>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</si>
  <si>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</si>
  <si>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</si>
  <si>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</si>
  <si>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</si>
  <si>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</si>
  <si>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</si>
  <si>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</si>
  <si>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</si>
  <si>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</si>
  <si>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</si>
  <si>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</si>
  <si>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</si>
  <si>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</si>
  <si>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</si>
  <si>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</si>
  <si>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</si>
  <si>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</si>
  <si>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</si>
  <si>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</si>
  <si>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11/06/15</t>
  </si>
  <si>
    <t>דיסקונט מנפיקים הת ד- דיסקונט מנפיקים בע"מ</t>
  </si>
  <si>
    <t>7480049</t>
  </si>
  <si>
    <t>520029935</t>
  </si>
  <si>
    <t>ilAA+</t>
  </si>
  <si>
    <t>חשמל     אגח 29- חברת החשמל לישראל בע"מ</t>
  </si>
  <si>
    <t>6000236</t>
  </si>
  <si>
    <t>520000472</t>
  </si>
  <si>
    <t>אנרגיה</t>
  </si>
  <si>
    <t>חשמל אגח 31- חברת החשמל לישראל בע"מ</t>
  </si>
  <si>
    <t>6000285</t>
  </si>
  <si>
    <t>אמות אגח ב- אמות השקעות בע"מ</t>
  </si>
  <si>
    <t>1126630</t>
  </si>
  <si>
    <t>520026683</t>
  </si>
  <si>
    <t>נדל"ן מניב בישראל</t>
  </si>
  <si>
    <t>Aa2.il</t>
  </si>
  <si>
    <t>02/07/12</t>
  </si>
  <si>
    <t>הראל הנפקות אגח א(ריבית לקבל)- הראל ביטוח מימון והנפקות בע"מ</t>
  </si>
  <si>
    <t>1099738</t>
  </si>
  <si>
    <t>513834200</t>
  </si>
  <si>
    <t>ביטוח</t>
  </si>
  <si>
    <t>לאומי כתבי התח נד סד' 402- בנק לאומי לישראל בע"מ</t>
  </si>
  <si>
    <t>6040398</t>
  </si>
  <si>
    <t>ilAA</t>
  </si>
  <si>
    <t>מליסרון אגח ח(ריבית לקבל)- מליסרון בע"מ</t>
  </si>
  <si>
    <t>3230166</t>
  </si>
  <si>
    <t>520037789</t>
  </si>
  <si>
    <t>מליסרון טז'- מליסרון בע"מ</t>
  </si>
  <si>
    <t>3230265</t>
  </si>
  <si>
    <t>שלמה אחזקות אגח טז- ש. שלמה החזקות בע"מ לשעבר ניו קופל</t>
  </si>
  <si>
    <t>1410281</t>
  </si>
  <si>
    <t>520034372</t>
  </si>
  <si>
    <t>גזית גלוב אגח יד- גזית-גלוב בע"מ</t>
  </si>
  <si>
    <t>1260736</t>
  </si>
  <si>
    <t>520033234</t>
  </si>
  <si>
    <t>נדלן מניב בחול</t>
  </si>
  <si>
    <t>Aa3.il</t>
  </si>
  <si>
    <t>ירושלים אגח ט"ו- ירושלים מימון והנפקות (2005) בע"מ</t>
  </si>
  <si>
    <t>1161769</t>
  </si>
  <si>
    <t>513682146</t>
  </si>
  <si>
    <t>ilAA-</t>
  </si>
  <si>
    <t>ירושלים הנ סדרה ט(ריבית לקבל)- ירושלים מימון והנפקות (2005) בע"מ</t>
  </si>
  <si>
    <t>1127422</t>
  </si>
  <si>
    <t>ירושלים מימון הנפ אגח יג- ירושלים מימון והנפקות (2005) בע"מ</t>
  </si>
  <si>
    <t>1142512</t>
  </si>
  <si>
    <t>אשטרום נכ אגח 11- אשטרום נכסים בע"מ</t>
  </si>
  <si>
    <t>2510238</t>
  </si>
  <si>
    <t>520036617</t>
  </si>
  <si>
    <t>ilA+</t>
  </si>
  <si>
    <t>אשטרום נכ אגח 12- אשטרום נכסים בע"מ</t>
  </si>
  <si>
    <t>2510279</t>
  </si>
  <si>
    <t>דש איפקס  אגח ג- מיטב דש השקעות בע"מ</t>
  </si>
  <si>
    <t>1121763</t>
  </si>
  <si>
    <t>520043795</t>
  </si>
  <si>
    <t>A1.il</t>
  </si>
  <si>
    <t>הכשרת ישוב אגח 21- חברת הכשרת הישוב בישראל בע"מ</t>
  </si>
  <si>
    <t>6120224</t>
  </si>
  <si>
    <t>520020116</t>
  </si>
  <si>
    <t>ilA</t>
  </si>
  <si>
    <t>סאות'רן אגח א- סאות'רן פרופרטיס קפיטל לטד</t>
  </si>
  <si>
    <t>1140094</t>
  </si>
  <si>
    <t>1921080</t>
  </si>
  <si>
    <t>ilA-</t>
  </si>
  <si>
    <t>דיסקונט השקעות אגח ו- חברת השקעות דיסקונט בע"מ</t>
  </si>
  <si>
    <t>6390207</t>
  </si>
  <si>
    <t>520023896</t>
  </si>
  <si>
    <t>השקעה ואחזקות</t>
  </si>
  <si>
    <t>ilBBB</t>
  </si>
  <si>
    <t>07/07/13</t>
  </si>
  <si>
    <t>מישורים   אגח ח- מישורים השקעות נדלן בעמ</t>
  </si>
  <si>
    <t>1143163</t>
  </si>
  <si>
    <t>511491839</t>
  </si>
  <si>
    <t>פלאזה סנטרס אגח א- פלאזה סנטרס</t>
  </si>
  <si>
    <t>1109495</t>
  </si>
  <si>
    <t>33248324</t>
  </si>
  <si>
    <t>בנייה</t>
  </si>
  <si>
    <t>06/04/09</t>
  </si>
  <si>
    <t>פלאזה סנטרס אגח ב- פלאזה סנטרס</t>
  </si>
  <si>
    <t>1109503</t>
  </si>
  <si>
    <t>12/02/09</t>
  </si>
  <si>
    <t>צור אגח י- צור שמיר אחזקות בע"מ</t>
  </si>
  <si>
    <t>7300171</t>
  </si>
  <si>
    <t>520025586</t>
  </si>
  <si>
    <t>קרדן אן וי אגח ב- קרדן אן.וי.</t>
  </si>
  <si>
    <t>1113034</t>
  </si>
  <si>
    <t>520041005</t>
  </si>
  <si>
    <t>11/09/13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</si>
  <si>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</si>
  <si>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</si>
  <si>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</si>
  <si>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</si>
  <si>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לאומי   אגח 180- בנק לאומי לישראל בע"מ</t>
  </si>
  <si>
    <t>6040422</t>
  </si>
  <si>
    <t>מזרחי אגח 41- מזרחי טפחות חברה להנפקות בע"מ</t>
  </si>
  <si>
    <t>2310175</t>
  </si>
  <si>
    <t>סאמיט  אגח ח- סאמיט אחזקות נדל"ן בע"מ</t>
  </si>
  <si>
    <t>1138940</t>
  </si>
  <si>
    <t>520043720</t>
  </si>
  <si>
    <t>Aa1.il</t>
  </si>
  <si>
    <t>דה זראסאי אגח ד- ZARASAI GROUP LTD</t>
  </si>
  <si>
    <t>1147560</t>
  </si>
  <si>
    <t>1744984</t>
  </si>
  <si>
    <t>דה זראסאי אגח ה- ZARASAI GROUP LTD</t>
  </si>
  <si>
    <t>1169556</t>
  </si>
  <si>
    <t>ישרוטל אג"ח א'- ישרוטל בע"מ</t>
  </si>
  <si>
    <t>1139419</t>
  </si>
  <si>
    <t>520042482</t>
  </si>
  <si>
    <t>מלונאות ותיירות</t>
  </si>
  <si>
    <t>מנורה הון התח 5- מנורה מבטחים גיוס הון בע"מ</t>
  </si>
  <si>
    <t>1143411</t>
  </si>
  <si>
    <t>513937714</t>
  </si>
  <si>
    <t>ספנסר אגח ב- ספנסר אקוויטי גרופ לימיטד</t>
  </si>
  <si>
    <t>1139898</t>
  </si>
  <si>
    <t>1838863</t>
  </si>
  <si>
    <t>A2.il</t>
  </si>
  <si>
    <t>פתאל אגח ג- פתאל נכסים(אירופה)בע"מ</t>
  </si>
  <si>
    <t>1141852</t>
  </si>
  <si>
    <t>515328250</t>
  </si>
  <si>
    <t>אקסטל אגח ב(ריבית לקבל)- אקסטל לימיטד</t>
  </si>
  <si>
    <t>1135367</t>
  </si>
  <si>
    <t>1622</t>
  </si>
  <si>
    <t>A3.il</t>
  </si>
  <si>
    <t>בזן אגח י- בתי זקוק לנפט בע"מ</t>
  </si>
  <si>
    <t>2590511</t>
  </si>
  <si>
    <t>520036658</t>
  </si>
  <si>
    <t>מלרן אג"ח א- מ.ל.ר.ן פרויקטים ומסחר בע"מ</t>
  </si>
  <si>
    <t>1162072</t>
  </si>
  <si>
    <t>514097591</t>
  </si>
  <si>
    <t>אשראי חוץ בנקאי</t>
  </si>
  <si>
    <t>פתאל החזקות אגח להמרה 1- פתאל החזקות 1998 בע"מ</t>
  </si>
  <si>
    <t>1169721</t>
  </si>
  <si>
    <t>512607888</t>
  </si>
  <si>
    <t>אאורה אגח טו- אאורה השקעות בע"מ</t>
  </si>
  <si>
    <t>3730504</t>
  </si>
  <si>
    <t>520038274</t>
  </si>
  <si>
    <t>Baa1.il</t>
  </si>
  <si>
    <t>חג'ג' אגח ח- קבוצת חג'ג' ייזום נדל"ן בע"מ</t>
  </si>
  <si>
    <t>8230229</t>
  </si>
  <si>
    <t>520033309</t>
  </si>
  <si>
    <t>ilBBB+</t>
  </si>
  <si>
    <t>הכשרה חברה לביטוח ד- הכשרה חברה לביטוח בע"מ</t>
  </si>
  <si>
    <t>1156025</t>
  </si>
  <si>
    <t>520042177</t>
  </si>
  <si>
    <t>Baa2.il</t>
  </si>
  <si>
    <t>אול-יר אג"ח סדרה ג בהשעיה AL- אול-יר  הולדינגס לימיטד</t>
  </si>
  <si>
    <t>1140136</t>
  </si>
  <si>
    <t>1841580</t>
  </si>
  <si>
    <t>17/09/20</t>
  </si>
  <si>
    <t>אול-יר    אג"ח ה- אול-יר  הולדינגס לימיטד</t>
  </si>
  <si>
    <t>11433042</t>
  </si>
  <si>
    <t>19/06/20</t>
  </si>
  <si>
    <t>בי קום אגח ג- בי קומיוניקיישנס בע"מ לשעבר סמייל 012</t>
  </si>
  <si>
    <t>1139203</t>
  </si>
  <si>
    <t>512832742</t>
  </si>
  <si>
    <t>26/03/19</t>
  </si>
  <si>
    <t>לוזון קב  אגח י 5,6%  1,7,26- קבוצת עמוס לוזון יזמות ואנרגיה בע"מ</t>
  </si>
  <si>
    <t>4730206</t>
  </si>
  <si>
    <t>520039660</t>
  </si>
  <si>
    <t>פטרוכימים אגח 1- מפעלים פטרוכימיים בישראל בע"מ</t>
  </si>
  <si>
    <t>7560154</t>
  </si>
  <si>
    <t>520029315</t>
  </si>
  <si>
    <t>30/06/15</t>
  </si>
  <si>
    <t>רציו מימון אגח ב- רציו חיפושי נפט (מימון) בע"מ</t>
  </si>
  <si>
    <t>1139443</t>
  </si>
  <si>
    <t>515060044</t>
  </si>
  <si>
    <t>חיפושי נפט וגז</t>
  </si>
  <si>
    <t>שמוס אגח א- Chamoss International Limited</t>
  </si>
  <si>
    <t>1155951</t>
  </si>
  <si>
    <t>633896</t>
  </si>
  <si>
    <t>09/12/18</t>
  </si>
  <si>
    <t>תמר פטרו אגח ב- תמר פטרוליום בעמ</t>
  </si>
  <si>
    <t>1143593</t>
  </si>
  <si>
    <t>515334662</t>
  </si>
  <si>
    <t>30/01/20</t>
  </si>
  <si>
    <t>תמר פטרוליום אגח א- תמר פטרוליום בעמ</t>
  </si>
  <si>
    <t>1141332</t>
  </si>
  <si>
    <t>19/07/17</t>
  </si>
  <si>
    <t>דלק קידוחים אגח א(ריבית לקבל)- דלק קידוחים - שותפות מוגבלת</t>
  </si>
  <si>
    <t>4750089</t>
  </si>
  <si>
    <t>550013098</t>
  </si>
  <si>
    <t>מישורים אגח ו- מישורים השקעות נדלן בעמ</t>
  </si>
  <si>
    <t>IL0011412587</t>
  </si>
  <si>
    <t>סה"כ אחר</t>
  </si>
  <si>
    <t>Icl 4.5% 02/12/2024- איי.סי.אל גרופ בע"מ (דואלי)</t>
  </si>
  <si>
    <t>IL0028102734</t>
  </si>
  <si>
    <t>בלומברג</t>
  </si>
  <si>
    <t>520027830</t>
  </si>
  <si>
    <t>כימיה, גומי ופלסטיק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</si>
  <si>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</si>
  <si>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</si>
  <si>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</si>
  <si>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</si>
  <si>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</si>
  <si>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</si>
  <si>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</si>
  <si>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06/11/17</t>
  </si>
  <si>
    <t>CREDIT AGRICOLE SA 4% 10/01/33- CREDIT AGRICOLE SA</t>
  </si>
  <si>
    <t>USF2R125CE38</t>
  </si>
  <si>
    <t>10886</t>
  </si>
  <si>
    <t>Banks</t>
  </si>
  <si>
    <t>BBB+</t>
  </si>
  <si>
    <t>11/11/21</t>
  </si>
  <si>
    <t>LEGAL &amp; GENERAL GROUP 3.75% 26/11/49- LEGAL &amp; GENERAL UCITS ETF PLC</t>
  </si>
  <si>
    <t>XS2083961370</t>
  </si>
  <si>
    <t>LSE</t>
  </si>
  <si>
    <t>27235</t>
  </si>
  <si>
    <t>Insurance</t>
  </si>
  <si>
    <t>Well 3.1 15/01/2030- Welltower Inc</t>
  </si>
  <si>
    <t>US95040QAJ31</t>
  </si>
  <si>
    <t>13138</t>
  </si>
  <si>
    <t>Real Estate</t>
  </si>
  <si>
    <t>12/08/19</t>
  </si>
  <si>
    <t>CITIGROUP INC 0.697 25/08/36- CITIGROUP INC</t>
  </si>
  <si>
    <t>US172967DS78</t>
  </si>
  <si>
    <t>10083</t>
  </si>
  <si>
    <t>Baa2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</si>
  <si>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</si>
  <si>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</si>
  <si>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</si>
  <si>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</si>
  <si>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</si>
  <si>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</si>
  <si>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</si>
  <si>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</si>
  <si>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</si>
  <si>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04/02/20</t>
  </si>
  <si>
    <t>ARCC 3.25 07/15/25- Ares  LIII CLO Ltd</t>
  </si>
  <si>
    <t>US04010LAY92</t>
  </si>
  <si>
    <t>13119</t>
  </si>
  <si>
    <t>09/01/20</t>
  </si>
  <si>
    <t>Blagso 2.75 09/16/26- Blackstone</t>
  </si>
  <si>
    <t>US09261XAB82</t>
  </si>
  <si>
    <t>12551</t>
  </si>
  <si>
    <t>Baa3</t>
  </si>
  <si>
    <t>19/07/21</t>
  </si>
  <si>
    <t>Blagso 3 5/8 01/15/26- Blackstone</t>
  </si>
  <si>
    <t>US09261LAC28</t>
  </si>
  <si>
    <t>ENBCN 5.5% 15/07/2017- ENBRIDGE</t>
  </si>
  <si>
    <t>US29250NAS45</t>
  </si>
  <si>
    <t>27509</t>
  </si>
  <si>
    <t>Energy</t>
  </si>
  <si>
    <t>18/11/21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</si>
  <si>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</si>
  <si>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</si>
  <si>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</si>
  <si>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</si>
  <si>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</si>
  <si>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</si>
  <si>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</si>
  <si>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</si>
  <si>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</si>
  <si>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</si>
  <si>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</si>
  <si>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</si>
  <si>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</si>
  <si>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</si>
  <si>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</si>
  <si>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</si>
  <si>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</si>
  <si>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</si>
  <si>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</si>
  <si>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</si>
  <si>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</si>
  <si>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</si>
  <si>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</si>
  <si>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</si>
  <si>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</si>
  <si>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</si>
  <si>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</si>
  <si>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</si>
  <si>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</si>
  <si>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</si>
  <si>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</si>
  <si>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</si>
  <si>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</si>
  <si>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</si>
  <si>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</si>
  <si>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</si>
  <si>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</si>
  <si>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</si>
  <si>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</si>
  <si>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</si>
  <si>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</si>
  <si>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</si>
  <si>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</si>
  <si>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</si>
  <si>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</si>
  <si>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</si>
  <si>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</si>
  <si>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</si>
  <si>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</si>
  <si>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</si>
  <si>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</si>
  <si>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</si>
  <si>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</si>
  <si>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</si>
  <si>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</si>
  <si>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14/07/14</t>
  </si>
  <si>
    <t>Info 4.25 01/05/29- IHS MARKIT LTD</t>
  </si>
  <si>
    <t>US44962LAJ61</t>
  </si>
  <si>
    <t>13142</t>
  </si>
  <si>
    <t>Commercial &amp; Professional Services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</si>
  <si>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</si>
  <si>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</si>
  <si>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</si>
  <si>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</si>
  <si>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</si>
  <si>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</si>
  <si>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</si>
  <si>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</si>
  <si>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</si>
  <si>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SEAGATE HDD CAYMAN 4.875% 01/03/24- SEAGATE</t>
  </si>
  <si>
    <t>US81180WAT80</t>
  </si>
  <si>
    <t>27460</t>
  </si>
  <si>
    <t>Technology Hardware &amp; Equipment</t>
  </si>
  <si>
    <t>BB+</t>
  </si>
  <si>
    <t>Ciellbz 3.75% 16/11/2022- Cielo sa</t>
  </si>
  <si>
    <t>USU1714UAA35</t>
  </si>
  <si>
    <t>12830</t>
  </si>
  <si>
    <t>Ba2</t>
  </si>
  <si>
    <t>30/06/19</t>
  </si>
  <si>
    <t>Pemex 4.5 01/26- PETROLEOS MEXICANOS</t>
  </si>
  <si>
    <t>US71654QBW15</t>
  </si>
  <si>
    <t>12345</t>
  </si>
  <si>
    <t>Ba3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</si>
  <si>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</si>
  <si>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</si>
  <si>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</si>
  <si>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</si>
  <si>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</si>
  <si>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</si>
  <si>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</si>
  <si>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</si>
  <si>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</si>
  <si>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</si>
  <si>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PETROLEOS MEXICANOS 11/03/22- PETROLEOS MEXICANOS</t>
  </si>
  <si>
    <t>US71654QCF72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</si>
  <si>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</si>
  <si>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</si>
  <si>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</si>
  <si>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</si>
  <si>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</si>
  <si>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</si>
  <si>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</si>
  <si>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</si>
  <si>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</si>
  <si>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</si>
  <si>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</si>
  <si>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</si>
  <si>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</si>
  <si>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</si>
  <si>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</si>
  <si>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או פי סי אנרגיה- או.פי.סי. אנרגיה בע"מ</t>
  </si>
  <si>
    <t>1141571</t>
  </si>
  <si>
    <t>514401702</t>
  </si>
  <si>
    <t>פניקס 1- הפניקס אחזקות בע"מ</t>
  </si>
  <si>
    <t>767012</t>
  </si>
  <si>
    <t>520017450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</si>
  <si>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</si>
  <si>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</si>
  <si>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</si>
  <si>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</si>
  <si>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</si>
  <si>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</si>
  <si>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</si>
  <si>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</si>
  <si>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</si>
  <si>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</si>
  <si>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</si>
  <si>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</si>
  <si>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</si>
  <si>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</si>
  <si>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</si>
  <si>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</si>
  <si>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</si>
  <si>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</si>
  <si>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</si>
  <si>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</si>
  <si>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</si>
  <si>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</si>
  <si>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שטראוס- שטראוס גרופ בע"מ</t>
  </si>
  <si>
    <t>746016</t>
  </si>
  <si>
    <t>520003781</t>
  </si>
  <si>
    <t>מזון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</si>
  <si>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</si>
  <si>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</si>
  <si>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</si>
  <si>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</si>
  <si>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</si>
  <si>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</si>
  <si>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</si>
  <si>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</si>
  <si>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</si>
  <si>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</si>
  <si>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</si>
  <si>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</si>
  <si>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</si>
  <si>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</si>
  <si>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513623314</t>
  </si>
  <si>
    <t>ביג חסום 06.01.22- ביג מרכזי קניות (2004) בע"מ</t>
  </si>
  <si>
    <t>10972601</t>
  </si>
  <si>
    <t>מבנה  - מבנה נדל"ן (כ.ד)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</si>
  <si>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</si>
  <si>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</si>
  <si>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</si>
  <si>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</si>
  <si>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</si>
  <si>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</si>
  <si>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510960719</t>
  </si>
  <si>
    <t>שופרסל- שופר-סל בע"מ</t>
  </si>
  <si>
    <t>777037</t>
  </si>
  <si>
    <t>520022732</t>
  </si>
  <si>
    <t>רשתות שיווק</t>
  </si>
  <si>
    <t>סה"כ תל אביב 90</t>
  </si>
  <si>
    <t>אקוואריוס מנועים- אקוואריוס מנועים (א.מ) בע"מ</t>
  </si>
  <si>
    <t>1170240</t>
  </si>
  <si>
    <t>515114429</t>
  </si>
  <si>
    <t>אלקטרוניקה ואופטיקה</t>
  </si>
  <si>
    <t>בזן- בתי זקוק לנפט בע"מ</t>
  </si>
  <si>
    <t>2590248</t>
  </si>
  <si>
    <t>פז נפט- פז חברת הנפט בע"מ</t>
  </si>
  <si>
    <t>1100007</t>
  </si>
  <si>
    <t>510216054</t>
  </si>
  <si>
    <t>נופר אנרגי חסום- ע.י נופר אנרגי' בע"מ</t>
  </si>
  <si>
    <t>11708770</t>
  </si>
  <si>
    <t>514599943</t>
  </si>
  <si>
    <t>אנרגיה מתחדשת</t>
  </si>
  <si>
    <t>מימון ישיר בחסימה</t>
  </si>
  <si>
    <t>11681860</t>
  </si>
  <si>
    <t>513893123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</si>
  <si>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</si>
  <si>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</si>
  <si>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</si>
  <si>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</si>
  <si>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</si>
  <si>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</si>
  <si>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</si>
  <si>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</si>
  <si>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</si>
  <si>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</si>
  <si>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</si>
  <si>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</si>
  <si>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</si>
  <si>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</si>
  <si>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</si>
  <si>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</si>
  <si>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</si>
  <si>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קנון- kenon-holdings inc</t>
  </si>
  <si>
    <t>1134139</t>
  </si>
  <si>
    <t>1635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</si>
  <si>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</si>
  <si>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</si>
  <si>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</si>
  <si>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</si>
  <si>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</si>
  <si>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</si>
  <si>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באטמ- באטם אדוונסט</t>
  </si>
  <si>
    <t>1158823</t>
  </si>
  <si>
    <t>2135</t>
  </si>
  <si>
    <t>השקעות בהייטק</t>
  </si>
  <si>
    <t>דלק רכב- דלק מערכות רכב בע"מ</t>
  </si>
  <si>
    <t>829010</t>
  </si>
  <si>
    <t>520033291</t>
  </si>
  <si>
    <t>מסחר</t>
  </si>
  <si>
    <t>נטו מלינדה- נטו מלינדה סחר בע"מ</t>
  </si>
  <si>
    <t>1105097</t>
  </si>
  <si>
    <t>511725459</t>
  </si>
  <si>
    <t>אינרום- אינרום תעשיות בנייה בע"מ</t>
  </si>
  <si>
    <t>1132356</t>
  </si>
  <si>
    <t>515001659</t>
  </si>
  <si>
    <t>נכסים ובנין- חברה לנכסים ולבנין בע"מ</t>
  </si>
  <si>
    <t>699017</t>
  </si>
  <si>
    <t>520025438</t>
  </si>
  <si>
    <t>ישרס- ישרס חברה להשקעות בע"מ</t>
  </si>
  <si>
    <t>613034</t>
  </si>
  <si>
    <t>520017807</t>
  </si>
  <si>
    <t>לוינשטיין נכסים- לוינשטיין נכסים</t>
  </si>
  <si>
    <t>1119080</t>
  </si>
  <si>
    <t>511134298</t>
  </si>
  <si>
    <t>מניבים ריט- מניבים קרן הריט החדשה בע"מ</t>
  </si>
  <si>
    <t>1140573</t>
  </si>
  <si>
    <t>515327120</t>
  </si>
  <si>
    <t>ריט 1- ריט 1 בע"מ</t>
  </si>
  <si>
    <t>1098920</t>
  </si>
  <si>
    <t>513821488</t>
  </si>
  <si>
    <t>בראק קפיטל- בראק קפיטל פרופרטיז אן וי</t>
  </si>
  <si>
    <t>1121607</t>
  </si>
  <si>
    <t>1560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</si>
  <si>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</si>
  <si>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</si>
  <si>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</si>
  <si>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</si>
  <si>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</si>
  <si>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</si>
  <si>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ג'נסל- ג'נסל בע"מ</t>
  </si>
  <si>
    <t>1169689</t>
  </si>
  <si>
    <t>514579887</t>
  </si>
  <si>
    <t>דלתא מותגים- דלתא ישראל מותגים בע"מ</t>
  </si>
  <si>
    <t>1173699</t>
  </si>
  <si>
    <t>516250107</t>
  </si>
  <si>
    <t>פוקס- ויזל- פוקס-ויזל בע"מ</t>
  </si>
  <si>
    <t>1087022</t>
  </si>
  <si>
    <t>512157603</t>
  </si>
  <si>
    <t>פרשמרקט בע"מ- פרשמרקט בע"מ</t>
  </si>
  <si>
    <t>1157833</t>
  </si>
  <si>
    <t>513226050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</si>
  <si>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</si>
  <si>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</si>
  <si>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</si>
  <si>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</si>
  <si>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</si>
  <si>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</si>
  <si>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</si>
  <si>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</si>
  <si>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</si>
  <si>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</si>
  <si>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</si>
  <si>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</si>
  <si>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</si>
  <si>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</si>
  <si>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</si>
  <si>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</si>
  <si>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</si>
  <si>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פמס- מפעלי פ.מ.ס. מיגון בע"מ</t>
  </si>
  <si>
    <t>315010</t>
  </si>
  <si>
    <t>520037284</t>
  </si>
  <si>
    <t>טכנ גילוי אש גז- טכנולוגיות גילוי אש וגזים בע"מ</t>
  </si>
  <si>
    <t>1165307</t>
  </si>
  <si>
    <t>515615409</t>
  </si>
  <si>
    <t>סונוביה- סונוביה בע"מ</t>
  </si>
  <si>
    <t>1170539</t>
  </si>
  <si>
    <t>514997741</t>
  </si>
  <si>
    <t>משק אנרגיה- משק אנרגיה-אנרגיות מתחדשות בע"מ</t>
  </si>
  <si>
    <t>1166974</t>
  </si>
  <si>
    <t>516167343</t>
  </si>
  <si>
    <t>פריים אנרג'י- פריים אנרג'י פי.אי בע"מ</t>
  </si>
  <si>
    <t>1174457</t>
  </si>
  <si>
    <t>514902147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</si>
  <si>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</si>
  <si>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</si>
  <si>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</si>
  <si>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</si>
  <si>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</si>
  <si>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</si>
  <si>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</si>
  <si>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</si>
  <si>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</si>
  <si>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</si>
  <si>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</si>
  <si>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</si>
  <si>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</si>
  <si>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</si>
  <si>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</si>
  <si>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</si>
  <si>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איילון- איילון אחזקות בע"מ</t>
  </si>
  <si>
    <t>209015</t>
  </si>
  <si>
    <t>520030677</t>
  </si>
  <si>
    <t>פלאזה סנטר- פלאזה סנטרס</t>
  </si>
  <si>
    <t>1109917</t>
  </si>
  <si>
    <t>פרשקובסקי- פרשקובסקי השקעות ובניין בע"מ</t>
  </si>
  <si>
    <t>1102128</t>
  </si>
  <si>
    <t>513817817</t>
  </si>
  <si>
    <t>יעקובי קבוצה- קבוצת אחים יעקובי</t>
  </si>
  <si>
    <t>1142421</t>
  </si>
  <si>
    <t>514010081</t>
  </si>
  <si>
    <t>לוזון קבוצה- קבוצת עמוס לוזון יזמות ואנרגיה בע"מ</t>
  </si>
  <si>
    <t>473017</t>
  </si>
  <si>
    <t>קרדן נדלן יזום- קרדן נדל"ן יזום ופיתוח בע"מ</t>
  </si>
  <si>
    <t>1118447</t>
  </si>
  <si>
    <t>רותם שני יזמות והשקעות- רותם שני יזמות והשקעות בע"מ</t>
  </si>
  <si>
    <t>1171529</t>
  </si>
  <si>
    <t>512287517</t>
  </si>
  <si>
    <t>אורד- אורד בע"מ</t>
  </si>
  <si>
    <t>1104496</t>
  </si>
  <si>
    <t>512499344</t>
  </si>
  <si>
    <t>אמיליה פיתוח- אמיליה פיתוח (מ.עו.פ) בע"מ</t>
  </si>
  <si>
    <t>589010</t>
  </si>
  <si>
    <t>520014846</t>
  </si>
  <si>
    <t>אפקון החזקות- אפקון החזקות בע"מ</t>
  </si>
  <si>
    <t>578013</t>
  </si>
  <si>
    <t>520033473</t>
  </si>
  <si>
    <t>קיסטון ריט 14.5.22 חסום- קיסטון ריט בע"מ</t>
  </si>
  <si>
    <t>11759340</t>
  </si>
  <si>
    <t>515983476</t>
  </si>
  <si>
    <t>יוניקורן טכ יהש- יוניקורן טכנולוגיות שותפות מוגבלת</t>
  </si>
  <si>
    <t>1168657</t>
  </si>
  <si>
    <t>540294428</t>
  </si>
  <si>
    <t>מילניום פוד יהש- מילניום פוד-טק שותפות מוגבלת</t>
  </si>
  <si>
    <t>1167501</t>
  </si>
  <si>
    <t>540288149</t>
  </si>
  <si>
    <t>אלון חיפושי גז- אלון חיפושי גז טבעי בע"מ</t>
  </si>
  <si>
    <t>1117688</t>
  </si>
  <si>
    <t>514329580</t>
  </si>
  <si>
    <t>נאוויטס פט יהש- נאוויטס פטרוליום, שותפות מוגבלת</t>
  </si>
  <si>
    <t>1141969</t>
  </si>
  <si>
    <t>550263107</t>
  </si>
  <si>
    <t>תמר פטרוליום- תמר פטרוליום בעמ</t>
  </si>
  <si>
    <t>1141357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</si>
  <si>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</si>
  <si>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</si>
  <si>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</si>
  <si>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</si>
  <si>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</si>
  <si>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</si>
  <si>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</si>
  <si>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</si>
  <si>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</si>
  <si>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גן שמואל- גן שמואל מזון בע"מ</t>
  </si>
  <si>
    <t>532010</t>
  </si>
  <si>
    <t>520039934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</si>
  <si>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</si>
  <si>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</si>
  <si>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</si>
  <si>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</si>
  <si>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</si>
  <si>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</si>
  <si>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יומן אקסטנשנס- יומן אקסטנשנס בע"מ</t>
  </si>
  <si>
    <t>1170000</t>
  </si>
  <si>
    <t>514707736</t>
  </si>
  <si>
    <t>מכשור רפואי</t>
  </si>
  <si>
    <t>סופווייב מדיקל בעמ- סופווייב מדיקל בעמ</t>
  </si>
  <si>
    <t>1175439</t>
  </si>
  <si>
    <t>515198158</t>
  </si>
  <si>
    <t>קווינקו- קווינקו</t>
  </si>
  <si>
    <t>386011</t>
  </si>
  <si>
    <t>520038266</t>
  </si>
  <si>
    <t>קשרי תעופה- קשרי תעופה בע"מ</t>
  </si>
  <si>
    <t>413013</t>
  </si>
  <si>
    <t>520039009</t>
  </si>
  <si>
    <t>אילקס מדיקל- אילקס מדיקל בע"מ</t>
  </si>
  <si>
    <t>1080753</t>
  </si>
  <si>
    <t>520042219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</si>
  <si>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</si>
  <si>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</si>
  <si>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</si>
  <si>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</si>
  <si>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</si>
  <si>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</si>
  <si>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</si>
  <si>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</si>
  <si>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</si>
  <si>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תדיר גן- תדיר-גן (מוצרים מדוייקים) 1993 בע"מ</t>
  </si>
  <si>
    <t>1090141</t>
  </si>
  <si>
    <t>511870891</t>
  </si>
  <si>
    <t>בית הזהב- בית-הזהב בע"מ</t>
  </si>
  <si>
    <t>235010</t>
  </si>
  <si>
    <t>520034562</t>
  </si>
  <si>
    <t>וילאר- וילאר אינטרנשיונל בע"מ</t>
  </si>
  <si>
    <t>416016</t>
  </si>
  <si>
    <t>520038910</t>
  </si>
  <si>
    <t>ריט אזורים ליווינג-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</si>
  <si>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</si>
  <si>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</si>
  <si>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</si>
  <si>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</si>
  <si>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</si>
  <si>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עץ, נייר ודפוס</t>
  </si>
  <si>
    <t>שניב- שניב תעשיות נייר בע"מ</t>
  </si>
  <si>
    <t>1080837</t>
  </si>
  <si>
    <t>520041732</t>
  </si>
  <si>
    <t>סבוריט- סבוריט בע"מ</t>
  </si>
  <si>
    <t>1169978</t>
  </si>
  <si>
    <t>515933950</t>
  </si>
  <si>
    <t>פודטק</t>
  </si>
  <si>
    <t>ברנמילר- ברנמילר אנרג'י בע"מ</t>
  </si>
  <si>
    <t>1141530</t>
  </si>
  <si>
    <t>514720374</t>
  </si>
  <si>
    <t>הום ביוגז- הום ביוגז בע"מ</t>
  </si>
  <si>
    <t>1172204</t>
  </si>
  <si>
    <t>514739325</t>
  </si>
  <si>
    <t>אקופיה סיינטיפיק- אקופיה סיינטיפיק</t>
  </si>
  <si>
    <t>1169895</t>
  </si>
  <si>
    <t>514856772</t>
  </si>
  <si>
    <t>רובוטיקה ותלת מימד</t>
  </si>
  <si>
    <t>הייקון מערכות- הייקון מערכות</t>
  </si>
  <si>
    <t>1169945</t>
  </si>
  <si>
    <t>514347160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</si>
  <si>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</si>
  <si>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</si>
  <si>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</si>
  <si>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</si>
  <si>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</si>
  <si>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</si>
  <si>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כנפיים- כנפיים אחזקות בע"מ</t>
  </si>
  <si>
    <t>543017</t>
  </si>
  <si>
    <t>520040700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</si>
  <si>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</si>
  <si>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</si>
  <si>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</si>
  <si>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בע"מ(ישן)</t>
  </si>
  <si>
    <t>175018</t>
  </si>
  <si>
    <t>520034356</t>
  </si>
  <si>
    <t>אנרג'ין- אנרג'ין.ר טכנולוגיות 2009 בע"מ</t>
  </si>
  <si>
    <t>1172071</t>
  </si>
  <si>
    <t>514240779</t>
  </si>
  <si>
    <t>רייזור לאבס- רייזור לאבס בע"מ</t>
  </si>
  <si>
    <t>1172527</t>
  </si>
  <si>
    <t>515369296</t>
  </si>
  <si>
    <t>סה"כ call 001 אופציות</t>
  </si>
  <si>
    <t>KB RECYCLING INDUSTRIES LTD- KB HOME</t>
  </si>
  <si>
    <t>IL0011747214</t>
  </si>
  <si>
    <t>10946</t>
  </si>
  <si>
    <t>Other</t>
  </si>
  <si>
    <t>Wix.Com Ltd- WIX ltd</t>
  </si>
  <si>
    <t>IL0011301780</t>
  </si>
  <si>
    <t>NASDAQ</t>
  </si>
  <si>
    <t>513881177</t>
  </si>
  <si>
    <t>Software &amp; Services</t>
  </si>
  <si>
    <t>BATM ADVANCE COMM- באטם אדוונסט</t>
  </si>
  <si>
    <t>IL0010849045</t>
  </si>
  <si>
    <t>Israel chemicals- איי.סי.אל גרופ בע"מ (דואלי)</t>
  </si>
  <si>
    <t>IL0002810146</t>
  </si>
  <si>
    <t>NYSE</t>
  </si>
  <si>
    <t>Bank amer crop- Bank of America</t>
  </si>
  <si>
    <t>US0605051046</t>
  </si>
  <si>
    <t>10043</t>
  </si>
  <si>
    <t>Citigroup Inc- CITIGROUP INC</t>
  </si>
  <si>
    <t>US1729674242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</si>
  <si>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</si>
  <si>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</si>
  <si>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</si>
  <si>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</si>
  <si>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</si>
  <si>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</si>
  <si>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Lgi homes- Lgi Homes inc</t>
  </si>
  <si>
    <t>US50187T1060</t>
  </si>
  <si>
    <t>13044</t>
  </si>
  <si>
    <t>Consumer Durables &amp; Apparel</t>
  </si>
  <si>
    <t>Sony Corp ADR- Sony Corporatin</t>
  </si>
  <si>
    <t>US8356993076</t>
  </si>
  <si>
    <t>12158</t>
  </si>
  <si>
    <t>Sony Corp- Sony Corporatin</t>
  </si>
  <si>
    <t>JP3435000009</t>
  </si>
  <si>
    <t>JPX</t>
  </si>
  <si>
    <t>Blackrock Inc- BlackRock Inc</t>
  </si>
  <si>
    <t>US09247X1019</t>
  </si>
  <si>
    <t>Hudson Executive Investment-A- Hudson Executive Investment Co</t>
  </si>
  <si>
    <t>US44376L1070</t>
  </si>
  <si>
    <t>13223</t>
  </si>
  <si>
    <t>ION ACQUISITION CORP 3 LTD-A- ION Acquisition Corp 3 Ltd</t>
  </si>
  <si>
    <t>KYG4940J1141</t>
  </si>
  <si>
    <t>27476</t>
  </si>
  <si>
    <t>Herbalife Nut Ltd- herbalife ltd</t>
  </si>
  <si>
    <t>KYG4412G1010</t>
  </si>
  <si>
    <t>12309</t>
  </si>
  <si>
    <t>Food &amp; Staples Retailing</t>
  </si>
  <si>
    <t>MEAT-TECH 3D-ADR- Meatech 3D Ltd</t>
  </si>
  <si>
    <t>US5834351026</t>
  </si>
  <si>
    <t>13325</t>
  </si>
  <si>
    <t>Food, Beverage &amp; Tobacco</t>
  </si>
  <si>
    <t>Mowi ASA- MOWI AS</t>
  </si>
  <si>
    <t>NO0003054108</t>
  </si>
  <si>
    <t>13113</t>
  </si>
  <si>
    <t>Crescent Cove Acquisition-A- COVA Acquisition Corp</t>
  </si>
  <si>
    <t>KYG2554Y1044</t>
  </si>
  <si>
    <t>13203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</si>
  <si>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</si>
  <si>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</si>
  <si>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</si>
  <si>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</si>
  <si>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</si>
  <si>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</si>
  <si>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Slam Corp-A- SLAM CORP</t>
  </si>
  <si>
    <t>KYG8210L1059</t>
  </si>
  <si>
    <t>13221</t>
  </si>
  <si>
    <t>Spartan Acquisition III-A- Spartan Acquisition Corp III</t>
  </si>
  <si>
    <t>US84677R1068</t>
  </si>
  <si>
    <t>13204</t>
  </si>
  <si>
    <t>Warburg Pincus Capital I-B- Warburg Pincus Capital Corp I-</t>
  </si>
  <si>
    <t>KYG9460M1087</t>
  </si>
  <si>
    <t>13246</t>
  </si>
  <si>
    <t>Eloxx Pharmaceuticals Inc- Eloxx Pharmaceuticals Inc</t>
  </si>
  <si>
    <t>US29014R1032</t>
  </si>
  <si>
    <t>13074</t>
  </si>
  <si>
    <t>Iwg Plc- IWG PLC</t>
  </si>
  <si>
    <t>JE00BYVQYS01</t>
  </si>
  <si>
    <t>13195</t>
  </si>
  <si>
    <t>Simon Propery Group(דיבידנד לקבל)- SIMON PROPERTY GROUP LP</t>
  </si>
  <si>
    <t>US8288061091</t>
  </si>
  <si>
    <t>10758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</si>
  <si>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</si>
  <si>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</si>
  <si>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</si>
  <si>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</si>
  <si>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</si>
  <si>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</si>
  <si>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</si>
  <si>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Samsung electronics- Samsung Electronics co ltd</t>
  </si>
  <si>
    <t>US7960508882</t>
  </si>
  <si>
    <t>11111</t>
  </si>
  <si>
    <t>ENERGEAN OIL- Energean plc</t>
  </si>
  <si>
    <t>GB00BG12Y042</t>
  </si>
  <si>
    <t>1762</t>
  </si>
  <si>
    <t>סה"כ שמחקות מדדי מניות בישראל</t>
  </si>
  <si>
    <t>סה"כ שמחקות מדדי מניות בחו"ל</t>
  </si>
  <si>
    <t>סה"כ שמחקות מדדים אחרים בישראל</t>
  </si>
  <si>
    <t>קסם.תלבונד גלובל- קסם קרנות נאמנות בע"מ</t>
  </si>
  <si>
    <t>1150770</t>
  </si>
  <si>
    <t>510938608</t>
  </si>
  <si>
    <t>אג"ח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</si>
  <si>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</si>
  <si>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</si>
  <si>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</si>
  <si>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</si>
  <si>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</si>
  <si>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מניות</t>
  </si>
  <si>
    <t>GLOBAL X COPPER- Global X Management Co LLc</t>
  </si>
  <si>
    <t>US37954Y8306</t>
  </si>
  <si>
    <t>12507</t>
  </si>
  <si>
    <t>Invesco QQQ  trust NAS1- Invesco</t>
  </si>
  <si>
    <t>US46090E1038</t>
  </si>
  <si>
    <t>21100</t>
  </si>
  <si>
    <t>KraneShares Csi China Internet Etf- KRANESHARES</t>
  </si>
  <si>
    <t>US5007673065</t>
  </si>
  <si>
    <t>28032</t>
  </si>
  <si>
    <t>Financial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</si>
  <si>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</si>
  <si>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</si>
  <si>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</si>
  <si>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</si>
  <si>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</si>
  <si>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</si>
  <si>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</si>
  <si>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</si>
  <si>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</si>
  <si>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</si>
  <si>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SCHRSEC LX- Schroder International Selecti</t>
  </si>
  <si>
    <t>LU2016214293</t>
  </si>
  <si>
    <t>28290</t>
  </si>
  <si>
    <t>AAA</t>
  </si>
  <si>
    <t>Sisf-GRT CHI-IZ- Schroder ISF Greater China</t>
  </si>
  <si>
    <t>LU1953148969</t>
  </si>
  <si>
    <t>28066</t>
  </si>
  <si>
    <t>$Gemway -Gemequity-S- Gemway</t>
  </si>
  <si>
    <t>FR0013246444</t>
  </si>
  <si>
    <t>12715</t>
  </si>
  <si>
    <t>IE00BH3ZJB48</t>
  </si>
  <si>
    <t>12661</t>
  </si>
  <si>
    <t>Aberdeen-CN A SE-IA- Aberdeen Standard Investment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</si>
  <si>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</si>
  <si>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</si>
  <si>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</si>
  <si>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</si>
  <si>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</si>
  <si>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</si>
  <si>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</si>
  <si>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</si>
  <si>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</si>
  <si>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</si>
  <si>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</si>
  <si>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</si>
  <si>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</si>
  <si>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</si>
  <si>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</si>
  <si>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</si>
  <si>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</si>
  <si>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</si>
  <si>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</si>
  <si>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FULLGOAL INT-CHINA SM.MID CAP- Fullgoal International Funds S</t>
  </si>
  <si>
    <t>LU1171460493</t>
  </si>
  <si>
    <t>13319</t>
  </si>
  <si>
    <t>Hbm Healthcare- HBM Healthcare Investment ag</t>
  </si>
  <si>
    <t>CH0012627250</t>
  </si>
  <si>
    <t>SIX</t>
  </si>
  <si>
    <t>13052</t>
  </si>
  <si>
    <t>Hep-FU TR EQ-C- Heptagon Fund plc</t>
  </si>
  <si>
    <t>IE00BYWKMJ85</t>
  </si>
  <si>
    <t>HEREFORD-BIN YUAN GRC-DI A U- Heptagon Fund plc</t>
  </si>
  <si>
    <t>LU2200556392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</si>
  <si>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</si>
  <si>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</si>
  <si>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</si>
  <si>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</si>
  <si>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</si>
  <si>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</si>
  <si>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</si>
  <si>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</si>
  <si>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</si>
  <si>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</si>
  <si>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</si>
  <si>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Trig -Nw EUROP-AEUR- Trigon New Europe Fund</t>
  </si>
  <si>
    <t>LU1687402393</t>
  </si>
  <si>
    <t>13146</t>
  </si>
  <si>
    <t>Ubs-Lux China Opportunity IB- ubs</t>
  </si>
  <si>
    <t>LU0272096370</t>
  </si>
  <si>
    <t>27385</t>
  </si>
  <si>
    <t>Uti Indian Dyn Eqty Usd Inst- UTI INTERNATIONAL SINGAPORE</t>
  </si>
  <si>
    <t>IE00BYPC7R45</t>
  </si>
  <si>
    <t>11305</t>
  </si>
  <si>
    <t>סה"כ כתבי אופציות בישראל</t>
  </si>
  <si>
    <t>טכ גילויאש אפ 2- טכנולוגיות גילוי אש וגזים בע"מ</t>
  </si>
  <si>
    <t>1168244</t>
  </si>
  <si>
    <t>פלנטארק אפ 1- פלנטארק ביו בע"מ</t>
  </si>
  <si>
    <t>1171412</t>
  </si>
  <si>
    <t>רותם שני אופ 1- רותם שני יזמות והשקעות בע"מ</t>
  </si>
  <si>
    <t>1171537</t>
  </si>
  <si>
    <t>קיסטון ריט אפ 1 חסום- קיסטון ריט בע"מ</t>
  </si>
  <si>
    <t>11817340</t>
  </si>
  <si>
    <t>יוניקורן טכ אפ2- יוניקורן טכנולוגיות שותפות מוגבלת</t>
  </si>
  <si>
    <t>1168673</t>
  </si>
  <si>
    <t>יוניקורן טכ אפ3- יוניקורן טכנולוגיות שותפות מוגבלת</t>
  </si>
  <si>
    <t>1181544</t>
  </si>
  <si>
    <t>אמות אופ 11- אמות השקעות בע"מ</t>
  </si>
  <si>
    <t>1180546</t>
  </si>
  <si>
    <t>מניבים ריט אפ 3- מניבים קרן הריט החדשה בע"מ</t>
  </si>
  <si>
    <t>1170927</t>
  </si>
  <si>
    <t>נקסטפרם אופ 1- נקסטפרם טכנולוגיות בע"מ</t>
  </si>
  <si>
    <t>1171966</t>
  </si>
  <si>
    <t>אקופיה אופ 1- אקופיה סיינטיפיק</t>
  </si>
  <si>
    <t>1169903</t>
  </si>
  <si>
    <t>קבסיר אפ 1- קבסיר אדיוקיישן בע"מ</t>
  </si>
  <si>
    <t>1173152</t>
  </si>
  <si>
    <t>סה"כ כתבי אופציה בחו"ל</t>
  </si>
  <si>
    <t>Warburg Pincus Cap A -CW27</t>
  </si>
  <si>
    <t>KYG9460M1244</t>
  </si>
  <si>
    <t>Crescen Cove Acq A -CW27- COVA Acquisition Corp</t>
  </si>
  <si>
    <t>KYG2554Y1200</t>
  </si>
  <si>
    <t>Ginkgo Bioworks cw 27- GINKGO BIOWORKS HOLDINGS INC</t>
  </si>
  <si>
    <t>US37611X1182</t>
  </si>
  <si>
    <t>Hudson Executive Inv A -CW28- Hudson Executive Investment Co</t>
  </si>
  <si>
    <t>US44376L1153</t>
  </si>
  <si>
    <t>INNOVID CW27- Innovid Corp</t>
  </si>
  <si>
    <t>US4576791168V</t>
  </si>
  <si>
    <t>KB RECYCLIN-CW23    AKMY-W C- KB HOME</t>
  </si>
  <si>
    <t>IL0011747396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</si>
  <si>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</si>
  <si>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</si>
  <si>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</si>
  <si>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</si>
  <si>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</si>
  <si>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</si>
  <si>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Spartan Acq III CL A-CW26- Spartan Acquisition Corp III</t>
  </si>
  <si>
    <t>US84677R1142</t>
  </si>
  <si>
    <t>TBLAW US Equity- TABOOLA.COM LTD</t>
  </si>
  <si>
    <t>70105848</t>
  </si>
  <si>
    <t>סה"כ מדדים כולל מניות</t>
  </si>
  <si>
    <t>סה"כ ש"ח/מט"ח</t>
  </si>
  <si>
    <t>סה"כ ריבית</t>
  </si>
  <si>
    <t>TSLA C1020 21/01/22- TESLA MOTORS INC</t>
  </si>
  <si>
    <t>70117385</t>
  </si>
  <si>
    <t>TSLA C910 21/01/22- TESLA MOTORS INC</t>
  </si>
  <si>
    <t>70123292</t>
  </si>
  <si>
    <t>סה"כ מטבע</t>
  </si>
  <si>
    <t>סה"כ סחורות</t>
  </si>
  <si>
    <t>CCH2- חוזים עתידיים בחול</t>
  </si>
  <si>
    <t>70115680</t>
  </si>
  <si>
    <t>ESH2_SP500 EMINI FUT MAR22- חוזים עתידיים בחול</t>
  </si>
  <si>
    <t>70115909</t>
  </si>
  <si>
    <t>NKH2- חוזים עתידיים בחול</t>
  </si>
  <si>
    <t>70121426</t>
  </si>
  <si>
    <t>NQH2_NASDAQ 100 E-MINI Mar22- חוזים עתידיים בחול</t>
  </si>
  <si>
    <t>70121404</t>
  </si>
  <si>
    <t>RTYH2_russell 2000_fut Mar2022- חוזים עתידיים בחול</t>
  </si>
  <si>
    <t>70122447</t>
  </si>
  <si>
    <t>VGH2_EURO STOXX 50 fut Mar22- חוזים עתידיים בחול</t>
  </si>
  <si>
    <t>70122207</t>
  </si>
  <si>
    <t>סה"כ קרן מובטחת</t>
  </si>
  <si>
    <t>אלה פקדון אגח ב- אלה פקדונות בע"מ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</si>
  <si>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</si>
  <si>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</si>
  <si>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</si>
  <si>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</si>
  <si>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</si>
  <si>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</si>
  <si>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</si>
  <si>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</si>
  <si>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</si>
  <si>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</si>
  <si>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</si>
  <si>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</si>
  <si>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</si>
  <si>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</si>
  <si>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</si>
  <si>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</si>
  <si>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</si>
  <si>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</si>
  <si>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</si>
  <si>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</si>
  <si>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10/01/07</t>
  </si>
  <si>
    <t>מקורות אגח 8 רמ- מקורות חברת מים בע"מ</t>
  </si>
  <si>
    <t>1124346</t>
  </si>
  <si>
    <t>20/06/12</t>
  </si>
  <si>
    <t>*נתיבי גז אג"ח א - רמ- נתיבי הגז הטבעי לישראל בע"מ</t>
  </si>
  <si>
    <t>1103084</t>
  </si>
  <si>
    <t>513436394</t>
  </si>
  <si>
    <t>02/01/07</t>
  </si>
  <si>
    <t>וי.אי.די. אג"ח מאוחד 0706- וי.אי.די. התפלת מי אשקלון</t>
  </si>
  <si>
    <t>1097997</t>
  </si>
  <si>
    <t>513102384</t>
  </si>
  <si>
    <t>23/04/06</t>
  </si>
  <si>
    <t>חשמל צמוד 2022 רמ- חברת החשמל לישראל בע"מ</t>
  </si>
  <si>
    <t>6000129</t>
  </si>
  <si>
    <t>02/08/11</t>
  </si>
  <si>
    <t>מימון ישיר אגח א ר.מ.- מימון ישיר הנפקות (סדרה 6) (חברה לא בורסאית)</t>
  </si>
  <si>
    <t>1139740</t>
  </si>
  <si>
    <t>515697696</t>
  </si>
  <si>
    <t>27/12/16</t>
  </si>
  <si>
    <t>דליה אנרגיה אגח א רמ- דליה חברות אנרגיה בע"מ</t>
  </si>
  <si>
    <t>1171362</t>
  </si>
  <si>
    <t>516269248</t>
  </si>
  <si>
    <t>ישאל אמלט אגח ה (11025854 )- ישאל אמלט תעשיות (1994) בע"מ</t>
  </si>
  <si>
    <t>800064669</t>
  </si>
  <si>
    <t>511947806</t>
  </si>
  <si>
    <t>ilC</t>
  </si>
  <si>
    <t>אולימפיה אג"ח ב'- אולימפיה החזקות נדל"ן בע"מ</t>
  </si>
  <si>
    <t>17900540</t>
  </si>
  <si>
    <t>520035155</t>
  </si>
  <si>
    <t>02/08/07</t>
  </si>
  <si>
    <t>אולימפיה אגח ג (מחוקה)- אולימפיה החזקות נדל"ן בע"מ</t>
  </si>
  <si>
    <t>17900630</t>
  </si>
  <si>
    <t>06/08/07</t>
  </si>
  <si>
    <t>אלון חברת הדלק אגח סד' א- אלון חברת הדלק לישראל בע"מ</t>
  </si>
  <si>
    <t>10101567</t>
  </si>
  <si>
    <t>520041690</t>
  </si>
  <si>
    <t>17/01/10</t>
  </si>
  <si>
    <t>אמפל אמרי אג"ח ג- אמפל-אמריקן ישראל קורפוריישן</t>
  </si>
  <si>
    <t>11207402</t>
  </si>
  <si>
    <t>130435685</t>
  </si>
  <si>
    <t>28/04/11</t>
  </si>
  <si>
    <t>אפריקה כז' לס- אפריקה ישראל השקעות בינלאומיות בע"מ</t>
  </si>
  <si>
    <t>800077059</t>
  </si>
  <si>
    <t>512560335</t>
  </si>
  <si>
    <t>דויסבורג אגח א- דויסבורג הולדינג (לוקסמבורג) אס.איי</t>
  </si>
  <si>
    <t>1103647</t>
  </si>
  <si>
    <t>1430</t>
  </si>
  <si>
    <t>דויסבורג אגח א חש 4/10- דויסבורג הולדינג (לוקסמבורג) אס.איי</t>
  </si>
  <si>
    <t>1119015</t>
  </si>
  <si>
    <t>03/05/10</t>
  </si>
  <si>
    <t>דוראה אגח ד- דוראה השקעות ופיתוח בע"מ</t>
  </si>
  <si>
    <t>37201170</t>
  </si>
  <si>
    <t>520038282</t>
  </si>
  <si>
    <t>01/04/07</t>
  </si>
  <si>
    <t>דיגל אגח א- דיגל השקעות ואחזקות בע"מ</t>
  </si>
  <si>
    <t>4930046</t>
  </si>
  <si>
    <t>520039546</t>
  </si>
  <si>
    <t>19/08/07</t>
  </si>
  <si>
    <t>דיידלנד אגח א- מגדלי דיידלנד בע"מ</t>
  </si>
  <si>
    <t>1104835</t>
  </si>
  <si>
    <t>513959098</t>
  </si>
  <si>
    <t>11/06/07</t>
  </si>
  <si>
    <t>חבס אגח 12- חבס ח.צ. השקעות (1960) בע"מ</t>
  </si>
  <si>
    <t>41500900</t>
  </si>
  <si>
    <t>520039017</t>
  </si>
  <si>
    <t>28/05/07</t>
  </si>
  <si>
    <t>חפציבה גרוזלם אגח 1- חפציבה ג'רוזלם גולד בע"מ</t>
  </si>
  <si>
    <t>10999441</t>
  </si>
  <si>
    <t>510404460</t>
  </si>
  <si>
    <t>חפציבה גרוזלם אגח 2- חפציבה ג'רוזלם גולד בע"מ</t>
  </si>
  <si>
    <t>1099952</t>
  </si>
  <si>
    <t>חפציבה חופים אגח 1- חפציבה חופים בע"מ</t>
  </si>
  <si>
    <t>1095942</t>
  </si>
  <si>
    <t>513718734</t>
  </si>
  <si>
    <t>22/02/06</t>
  </si>
  <si>
    <t>קרדן ב' חש 2/18- קרדן אן.וי.</t>
  </si>
  <si>
    <t>11432700</t>
  </si>
  <si>
    <t>04/02/18</t>
  </si>
  <si>
    <t>רילון אגח 2- רילון בע"מ</t>
  </si>
  <si>
    <t>3770070</t>
  </si>
  <si>
    <t>520038522</t>
  </si>
  <si>
    <t>13/01/08</t>
  </si>
  <si>
    <t>*רפאל אגח סדרה ה 2020/2026- רפאל-רשות לפיתוח אמצעי לחימה בע"מ</t>
  </si>
  <si>
    <t>1140292</t>
  </si>
  <si>
    <t>520042185</t>
  </si>
  <si>
    <t>02/03/17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</si>
  <si>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</si>
  <si>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</si>
  <si>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</si>
  <si>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</si>
  <si>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</si>
  <si>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16/08/16</t>
  </si>
  <si>
    <t>*אורמת אגח 4 רמ- אורמת טכנולגיות אינק דואלי</t>
  </si>
  <si>
    <t>1167212</t>
  </si>
  <si>
    <t>880326081</t>
  </si>
  <si>
    <t>01/07/20</t>
  </si>
  <si>
    <t>*מקס איט פיננסים אגח ג רמ- מקס איט פיננסים בע"מ לשעבר לאומי קארד</t>
  </si>
  <si>
    <t>1158799</t>
  </si>
  <si>
    <t>512905423</t>
  </si>
  <si>
    <t>08/07/19</t>
  </si>
  <si>
    <t>מקס איט אגח א רמ- מקס איט פיננסים בע"מ לשעבר לאומי קארד</t>
  </si>
  <si>
    <t>1155506</t>
  </si>
  <si>
    <t>29/10/18</t>
  </si>
  <si>
    <t>גב-ים נגב אגח א רמ- גב-ים נגב בע"מ</t>
  </si>
  <si>
    <t>1151141</t>
  </si>
  <si>
    <t>514189596</t>
  </si>
  <si>
    <t>30/07/18</t>
  </si>
  <si>
    <t>*אלטשולר אג"ח א- אלטשולר שחם בית השקעות בע"מ</t>
  </si>
  <si>
    <t>1139336</t>
  </si>
  <si>
    <t>511446551</t>
  </si>
  <si>
    <t>*ביטוח ישיר אגח יא רמ- ביטוח ישיר - השקעות פיננסיות בע"מ</t>
  </si>
  <si>
    <t>1138825</t>
  </si>
  <si>
    <t>520044439</t>
  </si>
  <si>
    <t>21/07/16</t>
  </si>
  <si>
    <t>*כלל תעש אגח טז-רמ- כלל תעשיות בע"מ</t>
  </si>
  <si>
    <t>6080238</t>
  </si>
  <si>
    <t>520021874</t>
  </si>
  <si>
    <t>29/12/19</t>
  </si>
  <si>
    <t>אליהו הנפ אגח א לס- אליהו הנפקות בע"מ</t>
  </si>
  <si>
    <t>1142009</t>
  </si>
  <si>
    <t>515703528</t>
  </si>
  <si>
    <t>19/09/17</t>
  </si>
  <si>
    <t>י.ח.ק אגח א- י.ח.ק להשקעות שותפות מוגבלת</t>
  </si>
  <si>
    <t>1143007</t>
  </si>
  <si>
    <t>550016091</t>
  </si>
  <si>
    <t>16/01/18</t>
  </si>
  <si>
    <t>*אמקור אגח א לס רמ- אמקור בע"מ</t>
  </si>
  <si>
    <t>1133545</t>
  </si>
  <si>
    <t>510064603</t>
  </si>
  <si>
    <t>30/09/14</t>
  </si>
  <si>
    <t>אול-יר אג"ח ב- אול-יר  הולדינגס לימיטד</t>
  </si>
  <si>
    <t>11397810</t>
  </si>
  <si>
    <t>אול-יר אג"ח ד- אול-יר  הולדינגס לימיטד</t>
  </si>
  <si>
    <t>11412740</t>
  </si>
  <si>
    <t>אידיבי פתוח אגח יד- אידיבי חברה לפתוח בע"מ</t>
  </si>
  <si>
    <t>79803370</t>
  </si>
  <si>
    <t>520032285</t>
  </si>
  <si>
    <t>24/07/17</t>
  </si>
  <si>
    <t>אמפל אמריקן אגח ב  AL- אמפל-אמריקן ישראל קורפוריישן</t>
  </si>
  <si>
    <t>11103783</t>
  </si>
  <si>
    <t>29/04/08</t>
  </si>
  <si>
    <t>גמול השקע ב- גמול חברה להשקעות בע"מ</t>
  </si>
  <si>
    <t>11167550</t>
  </si>
  <si>
    <t>520018136</t>
  </si>
  <si>
    <t>17/12/09</t>
  </si>
  <si>
    <t>Israel electric 4% 19/06/28- חברת החשמל לישראל בע"מ</t>
  </si>
  <si>
    <t>xs0085848421</t>
  </si>
  <si>
    <t>Utilities</t>
  </si>
  <si>
    <t>04/08/15</t>
  </si>
  <si>
    <t>Israel Electric 4.1 14/1/2032- חברת החשמל לישראל בע"מ</t>
  </si>
  <si>
    <t>XS0139780265</t>
  </si>
  <si>
    <t>24/09/20</t>
  </si>
  <si>
    <t>MOTORIKA- MOTORIKA INC</t>
  </si>
  <si>
    <t>800062887</t>
  </si>
  <si>
    <t>10290</t>
  </si>
  <si>
    <t>נארה מדיקל סנטר בע"מ- נארה מדיקל סנטר בע"מ</t>
  </si>
  <si>
    <t>29992737</t>
  </si>
  <si>
    <t>550260061</t>
  </si>
  <si>
    <t>NEXT INSURANCE- NEXT PLC</t>
  </si>
  <si>
    <t>800077596</t>
  </si>
  <si>
    <t>27180</t>
  </si>
  <si>
    <t>NEXT Insurance Series F- NEXT PLC</t>
  </si>
  <si>
    <t>800080889</t>
  </si>
  <si>
    <t>Pixellot Ltd- Pixellot Ltd</t>
  </si>
  <si>
    <t>29993743</t>
  </si>
  <si>
    <t>13171</t>
  </si>
  <si>
    <t>Surgix ltd- Surgix ltd</t>
  </si>
  <si>
    <t>29991579</t>
  </si>
  <si>
    <t>11084</t>
  </si>
  <si>
    <t>Earnix- Earnix</t>
  </si>
  <si>
    <t>800081044</t>
  </si>
  <si>
    <t>513082123</t>
  </si>
  <si>
    <t>Lightricks- LIGHTRICKS</t>
  </si>
  <si>
    <t>29994357</t>
  </si>
  <si>
    <t>13344</t>
  </si>
  <si>
    <t>Solo Gelato Ltd-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</si>
  <si>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</si>
  <si>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</si>
  <si>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</si>
  <si>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</si>
  <si>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</si>
  <si>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</si>
  <si>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</si>
  <si>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</si>
  <si>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ארגמן- ארגמן תעשיות בע"מ</t>
  </si>
  <si>
    <t>617035</t>
  </si>
  <si>
    <t>520004847</t>
  </si>
  <si>
    <t>קרנות מור נדלן בכורה A- קבוצת מור נדלן בינלאומי בע"מ</t>
  </si>
  <si>
    <t>800062804</t>
  </si>
  <si>
    <t>513842690</t>
  </si>
  <si>
    <t>קרנות מור נדלן בכורה B- קבוצת מור נדלן בינלאומי בע"מ</t>
  </si>
  <si>
    <t>800062812</t>
  </si>
  <si>
    <t>C  וויו גרופ- וויו (veev) גרופ</t>
  </si>
  <si>
    <t>1171107</t>
  </si>
  <si>
    <t>832652993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</si>
  <si>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</si>
  <si>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</si>
  <si>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</si>
  <si>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</si>
  <si>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</si>
  <si>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</si>
  <si>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מנייה לס Smart Shooter- Smart Shooter</t>
  </si>
  <si>
    <t>299933670</t>
  </si>
  <si>
    <t>514615590</t>
  </si>
  <si>
    <t>אפריקה ישראל להשקעות בע"מ- אפריקה-ישראל להשקעות בע"מ</t>
  </si>
  <si>
    <t>29993627</t>
  </si>
  <si>
    <t>520005067</t>
  </si>
  <si>
    <t>אלון דלק בנאמנות- אלון חברת הדלק לישראל בע"מ</t>
  </si>
  <si>
    <t>800074304</t>
  </si>
  <si>
    <t>בוימלגרין- בוימלגרין קפיטל בע"מ</t>
  </si>
  <si>
    <t>402016</t>
  </si>
  <si>
    <t>520038555</t>
  </si>
  <si>
    <t>יש גד- יש גד תעשיות לתשתית בע"מ</t>
  </si>
  <si>
    <t>1080449</t>
  </si>
  <si>
    <t>520039322</t>
  </si>
  <si>
    <t>קמן אחזקות- קמ"ן אחזקות (קבוצת מנדלסון) בע"מ</t>
  </si>
  <si>
    <t>339036</t>
  </si>
  <si>
    <t>520038472</t>
  </si>
  <si>
    <t>רוגוזין- תעשיות רוגוזין בע"מ</t>
  </si>
  <si>
    <t>577015</t>
  </si>
  <si>
    <t>520029406</t>
  </si>
  <si>
    <t>מגנא- מגנא</t>
  </si>
  <si>
    <t>890070808</t>
  </si>
  <si>
    <t>514121508</t>
  </si>
  <si>
    <t>אלקטרו כימיים- תעשיות אלקטרוכימיות (1952) בע"מ</t>
  </si>
  <si>
    <t>750034</t>
  </si>
  <si>
    <t>520019423</t>
  </si>
  <si>
    <t>מטא קיור- METACURE LTD</t>
  </si>
  <si>
    <t>892236704</t>
  </si>
  <si>
    <t>10282</t>
  </si>
  <si>
    <t>פלדה- מפעלי פלדה מאוחדים בע"מ</t>
  </si>
  <si>
    <t>398016</t>
  </si>
  <si>
    <t>520022492</t>
  </si>
  <si>
    <t>אדאקום- אדאקום טכנולוגיות בע"מ</t>
  </si>
  <si>
    <t>239012</t>
  </si>
  <si>
    <t>520036419</t>
  </si>
  <si>
    <t>חבס- חבס ח.צ. השקעות (1960) בע"מ</t>
  </si>
  <si>
    <t>415018</t>
  </si>
  <si>
    <t>יוניק ויו 0.01- יוניק וויו בע"מ</t>
  </si>
  <si>
    <t>800062838</t>
  </si>
  <si>
    <t>511843799</t>
  </si>
  <si>
    <t>יוניק ויו- יוניק וויו בע"מ</t>
  </si>
  <si>
    <t>800062846</t>
  </si>
  <si>
    <t>קרן מור מניות בכורה A- קבוצת מור נדלן בינלאומי בע"מ</t>
  </si>
  <si>
    <t>29991735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</si>
  <si>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</si>
  <si>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</si>
  <si>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</si>
  <si>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</si>
  <si>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</si>
  <si>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</si>
  <si>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קרנות מור נדלן B1- קבוצת מור נדלן בינלאומי בע"מ</t>
  </si>
  <si>
    <t>800063943</t>
  </si>
  <si>
    <t>RADVIEW- RADVIEW RES</t>
  </si>
  <si>
    <t>IL0010851744</t>
  </si>
  <si>
    <t>10355</t>
  </si>
  <si>
    <t>IXI MOBILE- Ixi mobile</t>
  </si>
  <si>
    <t>US4660261011</t>
  </si>
  <si>
    <t>10222</t>
  </si>
  <si>
    <t>TABOOLA פיקטיבי- TABOOLA.COM LTD</t>
  </si>
  <si>
    <t>IL0011754210</t>
  </si>
  <si>
    <t>89416</t>
  </si>
  <si>
    <t>Telecommunication Services</t>
  </si>
  <si>
    <t>GOJI- Goji ltd</t>
  </si>
  <si>
    <t>BBG00JQ7VFQ8</t>
  </si>
  <si>
    <t>11097</t>
  </si>
  <si>
    <t>HIPPO- HIPPO</t>
  </si>
  <si>
    <t>US4335391037</t>
  </si>
  <si>
    <t>89514</t>
  </si>
  <si>
    <t>גולדן קפיטל גרמניה - אלטשולר גדיש לבני 50 ומטה- גולדן קפיטל גרמניה</t>
  </si>
  <si>
    <t>800075024</t>
  </si>
  <si>
    <t>89515</t>
  </si>
  <si>
    <t>FLOWMEDIC- FLOWMEDIC</t>
  </si>
  <si>
    <t>BBG000BBQGF2</t>
  </si>
  <si>
    <t>10300</t>
  </si>
  <si>
    <t>SPECTRUM DYNAMICS- SPECTRUM DYNAMICS</t>
  </si>
  <si>
    <t>BBG0028ZTML6</t>
  </si>
  <si>
    <t>10396</t>
  </si>
  <si>
    <t>HIPPO פקטיבי- HIPPO</t>
  </si>
  <si>
    <t>NEXT INSURANCE SERIES A- NEXT PLC</t>
  </si>
  <si>
    <t>BBG00CGCF8T4</t>
  </si>
  <si>
    <t>CORE DYNAMICS- CORE DYNAMICS</t>
  </si>
  <si>
    <t>BBG000NPGHL0</t>
  </si>
  <si>
    <t>10098</t>
  </si>
  <si>
    <t>Upstream Bio- Upstream Bio</t>
  </si>
  <si>
    <t>29994380</t>
  </si>
  <si>
    <t>13348</t>
  </si>
  <si>
    <t>Aurec Capital- Aurec Capital</t>
  </si>
  <si>
    <t>29993618</t>
  </si>
  <si>
    <t>28126</t>
  </si>
  <si>
    <t>פולין 2 נוסף- Aurec Capital</t>
  </si>
  <si>
    <t>299943511</t>
  </si>
  <si>
    <t>פולין2- Aurec Capital</t>
  </si>
  <si>
    <t>29994351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</si>
  <si>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</si>
  <si>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</si>
  <si>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</si>
  <si>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</si>
  <si>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</si>
  <si>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</si>
  <si>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Resident Home- ICP R1,L.P</t>
  </si>
  <si>
    <t>800079485</t>
  </si>
  <si>
    <t>28315</t>
  </si>
  <si>
    <t>Motherwell- JV SIGNAL</t>
  </si>
  <si>
    <t>29994211</t>
  </si>
  <si>
    <t>13219</t>
  </si>
  <si>
    <t>מטרו- Mideal Partnership Lp</t>
  </si>
  <si>
    <t>29994403</t>
  </si>
  <si>
    <t>13040</t>
  </si>
  <si>
    <t>Hema אמסטרדם- MMZ Properties Den Bosch Adam One BV</t>
  </si>
  <si>
    <t>299930161</t>
  </si>
  <si>
    <t>12891</t>
  </si>
  <si>
    <t>SOUTH ASIAN REAL ESTATE- South Asian</t>
  </si>
  <si>
    <t>GB00B175XL62</t>
  </si>
  <si>
    <t>10392</t>
  </si>
  <si>
    <t>Unqork- FinTLV Unqork LP</t>
  </si>
  <si>
    <t>BBG00NWZ71J6</t>
  </si>
  <si>
    <t>28361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</si>
  <si>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</si>
  <si>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</si>
  <si>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</si>
  <si>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</si>
  <si>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</si>
  <si>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</si>
  <si>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Target Global Mendelevium- Target Global Selected Opportunities-Mendelevium</t>
  </si>
  <si>
    <t>29994424</t>
  </si>
  <si>
    <t>13361</t>
  </si>
  <si>
    <t>Energy Vision Limited- Energy Vision</t>
  </si>
  <si>
    <t>29992742</t>
  </si>
  <si>
    <t>13038</t>
  </si>
  <si>
    <t>Leopard &amp; Newmarket (JV 2nd deal)-JV SIGNAL- Leopard &amp; Newmarket (JV 2nd deal)-JV SIGNAL</t>
  </si>
  <si>
    <t>29994308</t>
  </si>
  <si>
    <t>13333</t>
  </si>
  <si>
    <t>סה"כ קרנות הון סיכון</t>
  </si>
  <si>
    <t>Axiom 6- AXIOM</t>
  </si>
  <si>
    <t>29993960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</si>
  <si>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</si>
  <si>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</si>
  <si>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</si>
  <si>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</si>
  <si>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</si>
  <si>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</si>
  <si>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</si>
  <si>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</si>
  <si>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ECV IL OPP GP- ECV IL OPP GP</t>
  </si>
  <si>
    <t>29993937</t>
  </si>
  <si>
    <t>FIRST TIME 2- FIRST TIME</t>
  </si>
  <si>
    <t>800075228</t>
  </si>
  <si>
    <t>22/04/18</t>
  </si>
  <si>
    <t>גיזה גמולות ונצ'רס- GIZA GE VENTURE FUND 3</t>
  </si>
  <si>
    <t>809911308</t>
  </si>
  <si>
    <t>14/12/00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</si>
  <si>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</si>
  <si>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</si>
  <si>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</si>
  <si>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</si>
  <si>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</si>
  <si>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</si>
  <si>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</si>
  <si>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</si>
  <si>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14/01/19</t>
  </si>
  <si>
    <t>HyperWise VC- HyperWise VC</t>
  </si>
  <si>
    <t>29993895</t>
  </si>
  <si>
    <t>08/10/20</t>
  </si>
  <si>
    <t>JVP4- JVP VII OPPORTUNITY LP</t>
  </si>
  <si>
    <t>800062903</t>
  </si>
  <si>
    <t>29/12/13</t>
  </si>
  <si>
    <t>KDC Media Fund- KDCP GP KDC Media Fund Ltd</t>
  </si>
  <si>
    <t>29994368</t>
  </si>
  <si>
    <t>06/10/21</t>
  </si>
  <si>
    <t>Lool ventures L.P- Lool ventures L.P</t>
  </si>
  <si>
    <t>29991903</t>
  </si>
  <si>
    <t>19/11/12</t>
  </si>
  <si>
    <t>Zeev VII- Lool ventures L.P</t>
  </si>
  <si>
    <t>29994278</t>
  </si>
  <si>
    <t>26/05/21</t>
  </si>
  <si>
    <t>Magma Venture Capital iv lp- Magma Venture Capital</t>
  </si>
  <si>
    <t>29992287</t>
  </si>
  <si>
    <t>12/01/15</t>
  </si>
  <si>
    <t>קרן מדיקה 3- MEDICA  3</t>
  </si>
  <si>
    <t>800050601</t>
  </si>
  <si>
    <t>06/01/05</t>
  </si>
  <si>
    <t>ניורון ונצרס- NEURONE VENTURES 2</t>
  </si>
  <si>
    <t>809911209</t>
  </si>
  <si>
    <t>19/11/00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</si>
  <si>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</si>
  <si>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</si>
  <si>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</si>
  <si>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</si>
  <si>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</si>
  <si>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</si>
  <si>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</si>
  <si>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</si>
  <si>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Stage One II- stage one1</t>
  </si>
  <si>
    <t>29993017</t>
  </si>
  <si>
    <t>25/06/15</t>
  </si>
  <si>
    <t>Somv Elastic- State of mind venture</t>
  </si>
  <si>
    <t>29994359</t>
  </si>
  <si>
    <t>30/09/21</t>
  </si>
  <si>
    <t>Somv III- State of mind venture</t>
  </si>
  <si>
    <t>29994396</t>
  </si>
  <si>
    <t>01/11/21</t>
  </si>
  <si>
    <t>Somv Momentum- State of mind venture</t>
  </si>
  <si>
    <t>29994360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</si>
  <si>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</si>
  <si>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</si>
  <si>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</si>
  <si>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</si>
  <si>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</si>
  <si>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</si>
  <si>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</t>
  </si>
  <si>
    <t>29992231</t>
  </si>
  <si>
    <t>27/08/14</t>
  </si>
  <si>
    <t>Zeev Opportunity Fund I- Zeev</t>
  </si>
  <si>
    <t>29994279</t>
  </si>
  <si>
    <t>27/05/21</t>
  </si>
  <si>
    <t>ZEEV VIII- Zeev</t>
  </si>
  <si>
    <t>29994350</t>
  </si>
  <si>
    <t>14/09/21</t>
  </si>
  <si>
    <t>קרן וורטקס 3- ורטקס ישראל 3 בע"מ</t>
  </si>
  <si>
    <t>892030206</t>
  </si>
  <si>
    <t>16/06/05</t>
  </si>
  <si>
    <t>קרן טנא הון צמיחה- טנא הון צמיחה (קרן השקעות) שותפות מוגבלת</t>
  </si>
  <si>
    <t>800062978</t>
  </si>
  <si>
    <t>15/09/14</t>
  </si>
  <si>
    <t>טנא השקעות- טנא השקעות</t>
  </si>
  <si>
    <t>800062937</t>
  </si>
  <si>
    <t>15/09/13</t>
  </si>
  <si>
    <t>קרן מרקסטון הון סיכון- מרקסטון - קרן הון סיכון</t>
  </si>
  <si>
    <t>800062986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</si>
  <si>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</si>
  <si>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</si>
  <si>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</si>
  <si>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</si>
  <si>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</si>
  <si>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</si>
  <si>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</si>
  <si>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</si>
  <si>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קרן פלנוס- פלנוס</t>
  </si>
  <si>
    <t>890015209</t>
  </si>
  <si>
    <t>20/01/05</t>
  </si>
  <si>
    <t>VITALIFE- קה"ס ויטלייף</t>
  </si>
  <si>
    <t>800062945</t>
  </si>
  <si>
    <t>פרגרין צמיחה- Peregrine</t>
  </si>
  <si>
    <t>29993946</t>
  </si>
  <si>
    <t>16/12/20</t>
  </si>
  <si>
    <t>סה"כ קרנות גידור</t>
  </si>
  <si>
    <t>ION Tech Feeder Fund- ION Acquisition Corp 3 Ltd</t>
  </si>
  <si>
    <t>800081218</t>
  </si>
  <si>
    <t>25/03/20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</si>
  <si>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</si>
  <si>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</si>
  <si>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</si>
  <si>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</si>
  <si>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</si>
  <si>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</si>
  <si>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</si>
  <si>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</si>
  <si>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נוקד אקוויטי ישראל - גדיש לבני 50 ומטה- קרן גידור נוקד</t>
  </si>
  <si>
    <t>800075013</t>
  </si>
  <si>
    <t>סה"כ קרנות נדל"ן</t>
  </si>
  <si>
    <t>Forma 2- Forma european fund 2</t>
  </si>
  <si>
    <t>29994253</t>
  </si>
  <si>
    <t>08/07/21</t>
  </si>
  <si>
    <t>MORE GROUP- MORE GROUP</t>
  </si>
  <si>
    <t>800063042</t>
  </si>
  <si>
    <t>אלקטרה נדלן 2- אלקטרה נדל"ן בע"מ</t>
  </si>
  <si>
    <t>800075434</t>
  </si>
  <si>
    <t>26/06/18</t>
  </si>
  <si>
    <t>אלקטרה נדלן 3- אלקטרה נדל"ן בע"מ</t>
  </si>
  <si>
    <t>800077547</t>
  </si>
  <si>
    <t>17/08/20</t>
  </si>
  <si>
    <t>מרתון- מרתון</t>
  </si>
  <si>
    <t>29994254</t>
  </si>
  <si>
    <t>05/09/21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</si>
  <si>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</si>
  <si>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</si>
  <si>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</si>
  <si>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</si>
  <si>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</si>
  <si>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</si>
  <si>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Fortissimo 5- Fortissimo 5</t>
  </si>
  <si>
    <t>29993715</t>
  </si>
  <si>
    <t>23/04/20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</si>
  <si>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</si>
  <si>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</si>
  <si>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</si>
  <si>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</si>
  <si>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</si>
  <si>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</si>
  <si>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</si>
  <si>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</si>
  <si>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</si>
  <si>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</si>
  <si>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</si>
  <si>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</si>
  <si>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</si>
  <si>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</si>
  <si>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</si>
  <si>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קרן השקעה Klirmark 3- Klirmark Opportunity L.P</t>
  </si>
  <si>
    <t>29993571</t>
  </si>
  <si>
    <t>05/11/19</t>
  </si>
  <si>
    <t>Reality Real Estate Investment Fund 3 L.P- Reality Real Estate Investment Fund 3 L.P</t>
  </si>
  <si>
    <t>29992353</t>
  </si>
  <si>
    <t>קרן SKY 2- sky 3</t>
  </si>
  <si>
    <t>892169400</t>
  </si>
  <si>
    <t>13/07/10</t>
  </si>
  <si>
    <t>וינטאג' 5 אקסס- Vintage</t>
  </si>
  <si>
    <t>800075657</t>
  </si>
  <si>
    <t>28/08/18</t>
  </si>
  <si>
    <t>Viola private equity I LP- Viola Private Equity I L.P</t>
  </si>
  <si>
    <t>9840557</t>
  </si>
  <si>
    <t>WANAKAהקרן השקעה וונק- WANAKA</t>
  </si>
  <si>
    <t>892250507</t>
  </si>
  <si>
    <t>02/05/07</t>
  </si>
  <si>
    <t>WINDIN  CAPITAL FUND LP- Winton Capital Management</t>
  </si>
  <si>
    <t>800077414</t>
  </si>
  <si>
    <t>14/07/20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</si>
  <si>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</si>
  <si>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</si>
  <si>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</si>
  <si>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</si>
  <si>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</si>
  <si>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</si>
  <si>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</si>
  <si>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</si>
  <si>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</si>
  <si>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</si>
  <si>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</si>
  <si>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</si>
  <si>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Fimi Israel opportunit II Fund- פימי מזנין(1) קרן הון סיכון</t>
  </si>
  <si>
    <t>100014208</t>
  </si>
  <si>
    <t>16/11/21</t>
  </si>
  <si>
    <t>Fimi Israel Opportunity 5- פימי מזנין(1) קרן הון סיכון</t>
  </si>
  <si>
    <t>29992015</t>
  </si>
  <si>
    <t>27/08/12</t>
  </si>
  <si>
    <t>קרן פלנוס 3 (בדנאל  892163809)- פלנוס</t>
  </si>
  <si>
    <t>892155102</t>
  </si>
  <si>
    <t>24/10/07</t>
  </si>
  <si>
    <t>קרן פלנוס מזנין- פלנוס</t>
  </si>
  <si>
    <t>892126004</t>
  </si>
  <si>
    <t>01/01/07</t>
  </si>
  <si>
    <t>קרן השקעה KEDMA 3- קדמה קפיטל 3</t>
  </si>
  <si>
    <t>29993397</t>
  </si>
  <si>
    <t>18/04/19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</si>
  <si>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</si>
  <si>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</si>
  <si>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</si>
  <si>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</si>
  <si>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</si>
  <si>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</si>
  <si>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</si>
  <si>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</si>
  <si>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</si>
  <si>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</si>
  <si>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</si>
  <si>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</si>
  <si>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</si>
  <si>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</si>
  <si>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</si>
  <si>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</si>
  <si>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</si>
  <si>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</si>
  <si>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</si>
  <si>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</si>
  <si>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</si>
  <si>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</si>
  <si>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</si>
  <si>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</si>
  <si>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</si>
  <si>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</si>
  <si>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</si>
  <si>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</si>
  <si>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</si>
  <si>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</si>
  <si>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</si>
  <si>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</si>
  <si>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</si>
  <si>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</si>
  <si>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נוי 4- קרן נוי 3 להשקעה בתשתיות אנרגיה</t>
  </si>
  <si>
    <t>29994268</t>
  </si>
  <si>
    <t>18/05/21</t>
  </si>
  <si>
    <t>קרן נוי 3- קרן נוי 3 להשקעה בתשתיות אנרגיה</t>
  </si>
  <si>
    <t>29993169</t>
  </si>
  <si>
    <t>08/08/18</t>
  </si>
  <si>
    <t>קרן תשתיות ישראל 1- קרן תשתיות ישראל</t>
  </si>
  <si>
    <t>800062952</t>
  </si>
  <si>
    <t>22/03/15</t>
  </si>
  <si>
    <t>קרן תשתיות לישראל II ש.מ- קרן תשתיות ישראל</t>
  </si>
  <si>
    <t>29991728</t>
  </si>
  <si>
    <t>06/09/11</t>
  </si>
  <si>
    <t>תשתיות ישראל 4- קרן תשתיות ישראל</t>
  </si>
  <si>
    <t>800077604</t>
  </si>
  <si>
    <t>12/10/20</t>
  </si>
  <si>
    <t>קרדיטו- קרדיטו בע"מ</t>
  </si>
  <si>
    <t>29993691</t>
  </si>
  <si>
    <t>19/03/20</t>
  </si>
  <si>
    <t>סה"כ קרנות הון סיכון בחו"ל</t>
  </si>
  <si>
    <t>Insight Venture Partners XII- INSIGHT VENTURE PARTNERS IX</t>
  </si>
  <si>
    <t>800081739</t>
  </si>
  <si>
    <t>Accolade  Partners VIII- Accolade Partners</t>
  </si>
  <si>
    <t>29993988</t>
  </si>
  <si>
    <t>Accolade blockchain 1- Accolade Partners</t>
  </si>
  <si>
    <t>29994243</t>
  </si>
  <si>
    <t>12/04/21</t>
  </si>
  <si>
    <t>accolade blockchain II- Accolade Partners</t>
  </si>
  <si>
    <t>29994400</t>
  </si>
  <si>
    <t>Acollade blockchain II Select- Accolade Partners</t>
  </si>
  <si>
    <t>29994401</t>
  </si>
  <si>
    <t>אייפקס 6- Apax</t>
  </si>
  <si>
    <t>890170202</t>
  </si>
  <si>
    <t>14/04/05</t>
  </si>
  <si>
    <t>Gatewood Capital Opportunity Fund (Cayman) LP- Gatewood Capital Opportunity Fund</t>
  </si>
  <si>
    <t>29992724</t>
  </si>
  <si>
    <t>13/10/16</t>
  </si>
  <si>
    <t>Gatewood capital opportunity fund II  התחייבות- Gatewood Capital Opportunity Fund</t>
  </si>
  <si>
    <t>299939610</t>
  </si>
  <si>
    <t>30/12/21</t>
  </si>
  <si>
    <t>Gatewood capital opportunity fund II- Gatewood Capital Opportunity Fund</t>
  </si>
  <si>
    <t>29993961</t>
  </si>
  <si>
    <t>GILO VENTURES- GILO VENTURES</t>
  </si>
  <si>
    <t>800063018</t>
  </si>
  <si>
    <t>INSIGHT X- INSIGHT</t>
  </si>
  <si>
    <t>800075210</t>
  </si>
  <si>
    <t>18/04/18</t>
  </si>
  <si>
    <t>Nfx Capital Fund III- NFX CAPITAL FUND III</t>
  </si>
  <si>
    <t>29994345</t>
  </si>
  <si>
    <t>02/09/21</t>
  </si>
  <si>
    <t>Qumra Capital 1- Qumra Capital fund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</si>
  <si>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</si>
  <si>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</si>
  <si>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</si>
  <si>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</si>
  <si>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</si>
  <si>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</si>
  <si>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</si>
  <si>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</si>
  <si>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</si>
  <si>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</si>
  <si>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</si>
  <si>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</si>
  <si>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</si>
  <si>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</si>
  <si>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</si>
  <si>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Inc</t>
  </si>
  <si>
    <t>299927230</t>
  </si>
  <si>
    <t>10/11/16</t>
  </si>
  <si>
    <t>CVC Credit Partners GSS Fund II- CVC Credit Partners</t>
  </si>
  <si>
    <t>800077091</t>
  </si>
  <si>
    <t>09/03/20</t>
  </si>
  <si>
    <t>Glilot Early Growth I- Glilot Capital investments</t>
  </si>
  <si>
    <t>800079956</t>
  </si>
  <si>
    <t>20/01/21</t>
  </si>
  <si>
    <t>קרן השקעה Golden Tree- GOLDEN TREE</t>
  </si>
  <si>
    <t>892140203</t>
  </si>
  <si>
    <t>29/05/07</t>
  </si>
  <si>
    <t>IO Macro Fund Limited- IO Macro Fund Limited</t>
  </si>
  <si>
    <t>29994228</t>
  </si>
  <si>
    <t>30/03/21</t>
  </si>
  <si>
    <t>Madison Realty Capital Debt Fund V- Madison Reality Capital DEBT</t>
  </si>
  <si>
    <t>800077240</t>
  </si>
  <si>
    <t>20/05/20</t>
  </si>
  <si>
    <t>Silver Creek Low Vol Strategies- Silver Creek</t>
  </si>
  <si>
    <t>800070476</t>
  </si>
  <si>
    <t>קרן גידור סילבר קריק- Silver Creek</t>
  </si>
  <si>
    <t>892153206</t>
  </si>
  <si>
    <t>28/11/07</t>
  </si>
  <si>
    <t>סילבר לייק 6- Silver Lake Partners</t>
  </si>
  <si>
    <t>800079741</t>
  </si>
  <si>
    <t>06/01/21</t>
  </si>
  <si>
    <t>סילבר לייק- Silver Lake Partners</t>
  </si>
  <si>
    <t>800075426</t>
  </si>
  <si>
    <t>17/06/18</t>
  </si>
  <si>
    <t>SilverDome- Silverdom</t>
  </si>
  <si>
    <t>29994406</t>
  </si>
  <si>
    <t>30/11/21</t>
  </si>
  <si>
    <t>Sphera Global Equities Fund- SPHERA</t>
  </si>
  <si>
    <t>800077646</t>
  </si>
  <si>
    <t>01/11/20</t>
  </si>
  <si>
    <t>THIRD POINT- Third Point</t>
  </si>
  <si>
    <t>800061301</t>
  </si>
  <si>
    <t>24/08/14</t>
  </si>
  <si>
    <t>Vintage Fund of Funds VI (Breakout)- Vintage</t>
  </si>
  <si>
    <t>800077653</t>
  </si>
  <si>
    <t>WaterFront capital partners- WaterFront capital partners</t>
  </si>
  <si>
    <t>29993952</t>
  </si>
  <si>
    <t>Welsch Carson XIII- Welsch Carson</t>
  </si>
  <si>
    <t>800076424</t>
  </si>
  <si>
    <t>27/06/19</t>
  </si>
  <si>
    <t>*אורקה לונג שורט- אורקה לונג שורט</t>
  </si>
  <si>
    <t>299928290</t>
  </si>
  <si>
    <t>20/02/18</t>
  </si>
  <si>
    <t>קרן גידור אלפא - אלטשולר גדיש בני 50 ומטה- אלפא הזדמנויות, ש.מ.</t>
  </si>
  <si>
    <t>892136203</t>
  </si>
  <si>
    <t>ברוש קפיטל פרטנרס- י.ברוש תעשיות (91) בע"מ</t>
  </si>
  <si>
    <t>800077364</t>
  </si>
  <si>
    <t>סה"כ קרנות נדל"ן בחו"ל</t>
  </si>
  <si>
    <t>Alto fund 2</t>
  </si>
  <si>
    <t>29992377</t>
  </si>
  <si>
    <t>17/09/15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</si>
  <si>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</si>
  <si>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</si>
  <si>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</si>
  <si>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</si>
  <si>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</si>
  <si>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</si>
  <si>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</si>
  <si>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</si>
  <si>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</si>
  <si>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</si>
  <si>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</si>
  <si>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</si>
  <si>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LCN NA Fund QFPF- Northwind Debt Fund 1 GP LLC</t>
  </si>
  <si>
    <t>29993940</t>
  </si>
  <si>
    <t>סאותאיסט מולטיפמילי- BAP II Psagot Co-Investment Holdings LP</t>
  </si>
  <si>
    <t>800073959</t>
  </si>
  <si>
    <t>20/11/17</t>
  </si>
  <si>
    <t>בלקסטון 9- Blackstone</t>
  </si>
  <si>
    <t>800076556</t>
  </si>
  <si>
    <t>בלו אטלנטיק 3- BLUE ATLAN PTNR</t>
  </si>
  <si>
    <t>800077075</t>
  </si>
  <si>
    <t>10/02/20</t>
  </si>
  <si>
    <t>ברוקטון קפיטל- BROCKTON CAPITAL</t>
  </si>
  <si>
    <t>892178500</t>
  </si>
  <si>
    <t>21/12/10</t>
  </si>
  <si>
    <t>ברוקפילד- Brookfield global</t>
  </si>
  <si>
    <t>800076259</t>
  </si>
  <si>
    <t>10/04/19</t>
  </si>
  <si>
    <t>מולטיפמילי קלאס איי- Gaia Class A Multifamily Properties LP</t>
  </si>
  <si>
    <t>800074544</t>
  </si>
  <si>
    <t>29/11/17</t>
  </si>
  <si>
    <t>Mbp Real astate fund 1 Qfpf- MBP REAL ESTATE FUND 1</t>
  </si>
  <si>
    <t>29993607</t>
  </si>
  <si>
    <t>31/12/19</t>
  </si>
  <si>
    <t>Mideal Management 2 Limited Partnership- Mideal Partnership Lp</t>
  </si>
  <si>
    <t>29993972</t>
  </si>
  <si>
    <t>14/01/21</t>
  </si>
  <si>
    <t>Netz real estate fund 2 QFPF- Netz real estate fund I</t>
  </si>
  <si>
    <t>29993680</t>
  </si>
  <si>
    <t>16/03/20</t>
  </si>
  <si>
    <t>Northwind Debt Fund 1- Northwind Debt Fund 1 GP LLC</t>
  </si>
  <si>
    <t>29993809</t>
  </si>
  <si>
    <t>27/07/20</t>
  </si>
  <si>
    <t>פליינסבורו- plainsboro fund</t>
  </si>
  <si>
    <t>800073967</t>
  </si>
  <si>
    <t>STARWOOD- STARWOOD WEST LTD</t>
  </si>
  <si>
    <t>800075467</t>
  </si>
  <si>
    <t>02/08/18</t>
  </si>
  <si>
    <t>קרן רוטשילד נדלן- א. רוטשילד ת ניהול נכסים בע"מ</t>
  </si>
  <si>
    <t>800063026</t>
  </si>
  <si>
    <t>06/01/14</t>
  </si>
  <si>
    <t>רוטשילד ERES- א. רוטשילד ת ניהול נכסים בע"מ</t>
  </si>
  <si>
    <t>800065104</t>
  </si>
  <si>
    <t>18/02/14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</si>
  <si>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</si>
  <si>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</si>
  <si>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</si>
  <si>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</si>
  <si>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</si>
  <si>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</si>
  <si>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</si>
  <si>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</si>
  <si>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</si>
  <si>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</si>
  <si>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</si>
  <si>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</si>
  <si>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</si>
  <si>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</si>
  <si>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</si>
  <si>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</si>
  <si>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</si>
  <si>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</si>
  <si>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</si>
  <si>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</si>
  <si>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</si>
  <si>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Accolade Partners VIII-C Feeder, L.P. (Anthos V SP- Anthos</t>
  </si>
  <si>
    <t>29994299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</si>
  <si>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</si>
  <si>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</si>
  <si>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</si>
  <si>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</si>
  <si>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</si>
  <si>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</si>
  <si>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BAIN CAPITAL- bain capital senior loan fund</t>
  </si>
  <si>
    <t>800075517</t>
  </si>
  <si>
    <t>Direct Lending Fund III- BLUEBAY ASSET MANAGEMENT</t>
  </si>
  <si>
    <t>800075970</t>
  </si>
  <si>
    <t>29/01/19</t>
  </si>
  <si>
    <t>קרן BRIDGES- BRIDGES ISRAEL GROWTH INVESTMENTS 1</t>
  </si>
  <si>
    <t>800075244</t>
  </si>
  <si>
    <t>29/04/18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</si>
  <si>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</si>
  <si>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</si>
  <si>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</si>
  <si>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</si>
  <si>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</si>
  <si>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</si>
  <si>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CVC Capital Partners VIII- CVC Capital Partners VIII</t>
  </si>
  <si>
    <t>29994410</t>
  </si>
  <si>
    <t>15/12/21</t>
  </si>
  <si>
    <t>DOVER 10- DOVER STREET</t>
  </si>
  <si>
    <t>800076937</t>
  </si>
  <si>
    <t>13/01/20</t>
  </si>
  <si>
    <t>EQT 9- EQT mid market credit fund</t>
  </si>
  <si>
    <t>800080392</t>
  </si>
  <si>
    <t>FinTLV II- FinTLV Unqork LP</t>
  </si>
  <si>
    <t>800080475</t>
  </si>
  <si>
    <t>15/02/21</t>
  </si>
  <si>
    <t>Forma Fund I l.p- Forma Fund</t>
  </si>
  <si>
    <t>29992780</t>
  </si>
  <si>
    <t>14/06/17</t>
  </si>
  <si>
    <t>GIP IV- GIP</t>
  </si>
  <si>
    <t>800076630</t>
  </si>
  <si>
    <t>24/10/19</t>
  </si>
  <si>
    <t>Glendower SOF IV- Glendower SOF IV</t>
  </si>
  <si>
    <t>29993274</t>
  </si>
  <si>
    <t>13/12/18</t>
  </si>
  <si>
    <t>HAMILTON LANE FEEDER 2008 P- Hamilton Lane</t>
  </si>
  <si>
    <t>892160102</t>
  </si>
  <si>
    <t>01/04/08</t>
  </si>
  <si>
    <t>HL israel feeder fund2008 Ip- Hamilton Lane</t>
  </si>
  <si>
    <t>800063059</t>
  </si>
  <si>
    <t>ICG Asia Pacific Fund III- ICG Fund</t>
  </si>
  <si>
    <t>29993018</t>
  </si>
  <si>
    <t>11/01/16</t>
  </si>
  <si>
    <t>ICG EUROPE VIL- ICG Fund</t>
  </si>
  <si>
    <t>800075590</t>
  </si>
  <si>
    <t>22/08/18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</si>
  <si>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</si>
  <si>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</si>
  <si>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</si>
  <si>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</si>
  <si>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</si>
  <si>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</si>
  <si>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</si>
  <si>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</si>
  <si>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</si>
  <si>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AMERICA- ICG North American Private Debt Fund II L.P</t>
  </si>
  <si>
    <t>800076077</t>
  </si>
  <si>
    <t>25/02/19</t>
  </si>
  <si>
    <t>ICG North American Private Debt Fund II- ICG North American Private Debt Fund II L.P</t>
  </si>
  <si>
    <t>29993318</t>
  </si>
  <si>
    <t>INSIGHT XI- INSIGHT</t>
  </si>
  <si>
    <t>800077125</t>
  </si>
  <si>
    <t>ION Crossover Partners II- Ion Crossover</t>
  </si>
  <si>
    <t>800081531</t>
  </si>
  <si>
    <t>22/06/21</t>
  </si>
  <si>
    <t>KPS V- KPS Special Situations Fund V</t>
  </si>
  <si>
    <t>29993789</t>
  </si>
  <si>
    <t>09/07/20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</si>
  <si>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</si>
  <si>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</si>
  <si>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</si>
  <si>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</si>
  <si>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</si>
  <si>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</si>
  <si>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</si>
  <si>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</si>
  <si>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</si>
  <si>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</si>
  <si>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</si>
  <si>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</si>
  <si>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</si>
  <si>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</si>
  <si>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</si>
  <si>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</si>
  <si>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</si>
  <si>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</si>
  <si>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</si>
  <si>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</si>
  <si>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</si>
  <si>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</si>
  <si>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</si>
  <si>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</si>
  <si>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</si>
  <si>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</si>
  <si>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</si>
  <si>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SVP 5- SVP</t>
  </si>
  <si>
    <t>29994292</t>
  </si>
  <si>
    <t>17/06/21</t>
  </si>
  <si>
    <t>Triton debt opportunities fund 2- Triton</t>
  </si>
  <si>
    <t>29993565</t>
  </si>
  <si>
    <t>22/10/19</t>
  </si>
  <si>
    <t>VINTAGE FUND OF FUNDS  VI  ACCESS- Vintage</t>
  </si>
  <si>
    <t>800077695</t>
  </si>
  <si>
    <t>04/11/20</t>
  </si>
  <si>
    <t>ג'ימיני 4- ג'מיני קרן הון סיכון</t>
  </si>
  <si>
    <t>890170103</t>
  </si>
  <si>
    <t>18/01/05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</si>
  <si>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</si>
  <si>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</si>
  <si>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</si>
  <si>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</si>
  <si>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</si>
  <si>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EQT Infrastructure V- EQT Infrastructure V</t>
  </si>
  <si>
    <t>800081929</t>
  </si>
  <si>
    <t>16/08/21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</si>
  <si>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</si>
  <si>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</si>
  <si>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</si>
  <si>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</si>
  <si>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</si>
  <si>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</si>
  <si>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</si>
  <si>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אופ על מנייה Smart Shooter- Smart Shooter</t>
  </si>
  <si>
    <t>29993818</t>
  </si>
  <si>
    <t>03/08/20</t>
  </si>
  <si>
    <t>דוראה אופציה 2014- דוראה השקעות ופיתוח בע"מ</t>
  </si>
  <si>
    <t>899220107</t>
  </si>
  <si>
    <t>08/02/10</t>
  </si>
  <si>
    <t>דוראה אופציה 2015- דוראה השקעות ופיתוח בע"מ</t>
  </si>
  <si>
    <t>899220206</t>
  </si>
  <si>
    <t>דוראה אופציה 2016- דוראה השקעות ופיתוח בע"מ</t>
  </si>
  <si>
    <t>899220305</t>
  </si>
  <si>
    <t>דוראה אופציה 2017- דוראה השקעות ופיתוח בע"מ</t>
  </si>
  <si>
    <t>899220404</t>
  </si>
  <si>
    <t>אופציה לוזון- קבוצת עמוס לוזון יזמות ואנרגיה בע"מ</t>
  </si>
  <si>
    <t>800080327</t>
  </si>
  <si>
    <t>02/02/21</t>
  </si>
  <si>
    <t>מיט טק אופציה א- Meatech 3D Ltd</t>
  </si>
  <si>
    <t>800079444</t>
  </si>
  <si>
    <t>14/12/20</t>
  </si>
  <si>
    <t>מיט טק אופציה ב'- מיט-טק 3 די בע"מ</t>
  </si>
  <si>
    <t>800079451</t>
  </si>
  <si>
    <t>אוגווינד אופציה פקטיבי- אוגווינד אנרגיה טק אחסון בע"מ</t>
  </si>
  <si>
    <t>800077455</t>
  </si>
  <si>
    <t>21/07/20</t>
  </si>
  <si>
    <t>אלקטריון פיקטיבי אופציה- אלקטריאון וירלס</t>
  </si>
  <si>
    <t>800077349</t>
  </si>
  <si>
    <t>29/06/20</t>
  </si>
  <si>
    <t>marlborough software- Marlborough  Software development</t>
  </si>
  <si>
    <t>29991897</t>
  </si>
  <si>
    <t>11/10/12</t>
  </si>
  <si>
    <t>PROTALIX אופציה פקטיבי- פרוטליקס ביות'רפיוטיקס אינק</t>
  </si>
  <si>
    <t>800077117</t>
  </si>
  <si>
    <t>17/03/20</t>
  </si>
  <si>
    <t>אופציה לס דולר שקל C350 23/02/22- בנק הפועלים בע"מ</t>
  </si>
  <si>
    <t>29994288</t>
  </si>
  <si>
    <t>10/06/21</t>
  </si>
  <si>
    <t>אופציה לס דולר שקל C350 25/01/22- חוזים סחירים ואופציות בישראל</t>
  </si>
  <si>
    <t>29994293</t>
  </si>
  <si>
    <t>אופציה לס דולר שקל C350 29/03/22- חוזים סחירים ואופציות בישראל</t>
  </si>
  <si>
    <t>29994295</t>
  </si>
  <si>
    <t>21/06/21</t>
  </si>
  <si>
    <t>סה"כ מט"ח/מט"ח</t>
  </si>
  <si>
    <t>Cpi 10y 18.11.31 poalim- בנק הפועלים בע"מ</t>
  </si>
  <si>
    <t>90014440</t>
  </si>
  <si>
    <t>Cpi 4y 30.10.25 poalim- בנק הפועלים בע"מ</t>
  </si>
  <si>
    <t>29994339</t>
  </si>
  <si>
    <t>26/08/21</t>
  </si>
  <si>
    <t>Cpi 5.5y 31.05.27 poalim- בנק הפועלים בע"מ</t>
  </si>
  <si>
    <t>29994344</t>
  </si>
  <si>
    <t>Cpi 5y 7.1.26 poalim- בנק הפועלים בע"מ</t>
  </si>
  <si>
    <t>29993962</t>
  </si>
  <si>
    <t>Cpi 7y 30.09.28 poalim- בנק הפועלים בע"מ</t>
  </si>
  <si>
    <t>29994363</t>
  </si>
  <si>
    <t>005 20220819 USD USD KWEB US LIBOR FLOAT FLOAT 0 0- חוזים עתידיים בחול</t>
  </si>
  <si>
    <t>90013838</t>
  </si>
  <si>
    <t>900138380</t>
  </si>
  <si>
    <t>005 20220819 USD USD NDEUSKO LIBOR FLOAT FLOAT 0 0- חוזים עתידיים בחול</t>
  </si>
  <si>
    <t>90013839</t>
  </si>
  <si>
    <t>19/08/21</t>
  </si>
  <si>
    <t>FWD CCY\ILS 20210909 USD\ILS 3.2006000 20220302</t>
  </si>
  <si>
    <t>90013933</t>
  </si>
  <si>
    <t>09/09/21</t>
  </si>
  <si>
    <t>FWJ CCY\ILS 20211018 USD/ILS 3.2176999 20220404</t>
  </si>
  <si>
    <t>90014207</t>
  </si>
  <si>
    <t>18/10/21</t>
  </si>
  <si>
    <t>FWJ CCY\ILS 20211028 USD/ILS 3.1751999 20220311</t>
  </si>
  <si>
    <t>90014298</t>
  </si>
  <si>
    <t>28/10/21</t>
  </si>
  <si>
    <t>FWJ CCY\ILS 20211102 CHF/ILS 3.4297999 20220112</t>
  </si>
  <si>
    <t>90014322</t>
  </si>
  <si>
    <t>02/11/21</t>
  </si>
  <si>
    <t>FWJ CCY\ILS 20211111 USD/ILS 3.1158999 20220420</t>
  </si>
  <si>
    <t>90014413</t>
  </si>
  <si>
    <t>FWJ CCY\ILS 20211122 USD/ILS 3.0790999 20220502</t>
  </si>
  <si>
    <t>90014617</t>
  </si>
  <si>
    <t>08/12/21</t>
  </si>
  <si>
    <t>FWJ CCY\ILS 20211201 CHF/ILS 3.4159047 20220112</t>
  </si>
  <si>
    <t>90014542</t>
  </si>
  <si>
    <t>01/12/21</t>
  </si>
  <si>
    <t>FWJ CCY\ILS 20211202 CHF/ILS 3.4203399 20220112</t>
  </si>
  <si>
    <t>90014616</t>
  </si>
  <si>
    <t>FWJ CCY\ILS 20211206 CHF/ILS 3.4249399 20220112</t>
  </si>
  <si>
    <t>90014590</t>
  </si>
  <si>
    <t>06/12/21</t>
  </si>
  <si>
    <t>FWJ CCY\ILS 20211207 CHF/ILS 3.4151099 20220112</t>
  </si>
  <si>
    <t>90014610</t>
  </si>
  <si>
    <t>FWJ CCY\ILS 20211207 USD/ILS 3.1457999 20220511</t>
  </si>
  <si>
    <t>90014611</t>
  </si>
  <si>
    <t>FWJ CCY\ILS 20211215 USD/ILS 3.1254000 20220207</t>
  </si>
  <si>
    <t>90014682</t>
  </si>
  <si>
    <t>FWP CCY\ILS 20211102 CHF/ILS 3.4241000 20220329</t>
  </si>
  <si>
    <t>90014321</t>
  </si>
  <si>
    <t>FWP CCY\ILS 20211103 EUR/ILS 3.6393800 20220411</t>
  </si>
  <si>
    <t>90014335</t>
  </si>
  <si>
    <t>03/11/21</t>
  </si>
  <si>
    <t>FWP CCY\ILS 20211129 USD/ILS 3.1469999 20220216</t>
  </si>
  <si>
    <t>90014510</t>
  </si>
  <si>
    <t>29/11/21</t>
  </si>
  <si>
    <t>FWP CCY\ILS 20211201 USD/ILS 3.1359999 20220509</t>
  </si>
  <si>
    <t>90014540</t>
  </si>
  <si>
    <t>FWP CCY\ILS 20211202 EUR/ILS 3.5844999 20220107</t>
  </si>
  <si>
    <t>90014564</t>
  </si>
  <si>
    <t>02/12/21</t>
  </si>
  <si>
    <t>FWP CCY\ILS 20211202 USD/ILS 3.1600000 20220110</t>
  </si>
  <si>
    <t>90014565</t>
  </si>
  <si>
    <t>FWP CCY\ILS 20211206 EUR/ILS 3.5663999 20220113</t>
  </si>
  <si>
    <t>90014588</t>
  </si>
  <si>
    <t>FWP CCY\ILS 20211207 CHF/ILS 3.4140500 20220329</t>
  </si>
  <si>
    <t>90014607</t>
  </si>
  <si>
    <t>FWP CCY\ILS 20211207 EUR/ILS 3.5514999 20220107</t>
  </si>
  <si>
    <t>90014605</t>
  </si>
  <si>
    <t>FWP CCY\ILS 20211208 CHF/ILS 3.3643000 20220329</t>
  </si>
  <si>
    <t>90014630</t>
  </si>
  <si>
    <t>FWP CCY\ILS 20211208 EUR/ILS 3.5115999 20220107</t>
  </si>
  <si>
    <t>90014631</t>
  </si>
  <si>
    <t>FWP CCY\ILS 20211209 CHF/ILS 3.3780000 20220329</t>
  </si>
  <si>
    <t>90014651</t>
  </si>
  <si>
    <t>FWP CCY\ILS 20211209 EUR/ILS 3.5202000 20220107</t>
  </si>
  <si>
    <t>90014650</t>
  </si>
  <si>
    <t>FWP CCY\ILS 20211213 EUR/ILS 3.4947999 20220113</t>
  </si>
  <si>
    <t>90014665</t>
  </si>
  <si>
    <t>13/12/21</t>
  </si>
  <si>
    <t>FWP CCY\ILS 20211217 USD/ILS 3.0992000 20220526</t>
  </si>
  <si>
    <t>90014691</t>
  </si>
  <si>
    <t>17/12/21</t>
  </si>
  <si>
    <t>FWP CCY\ILS 20211221 USD/ILS 3.1469999 20220406</t>
  </si>
  <si>
    <t>90014715</t>
  </si>
  <si>
    <t>21/12/21</t>
  </si>
  <si>
    <t>FWJ CCY\ILS 20210811 USD/ILS 3.2186999 20220128- JP MORGAN ASSET MANAGEMENT</t>
  </si>
  <si>
    <t>90013788</t>
  </si>
  <si>
    <t>11/08/21</t>
  </si>
  <si>
    <t>FWJ CCY\ILS 20210901 USD/ILS 3.1960999 20220225- JP MORGAN ASSET MANAGEMENT</t>
  </si>
  <si>
    <t>90013901</t>
  </si>
  <si>
    <t>FWJ CCY\ILS 20210914 USD/ILS 3.2048999 20220118- JP MORGAN ASSET MANAGEMENT</t>
  </si>
  <si>
    <t>90013966</t>
  </si>
  <si>
    <t>FWP CCY\ILS 20210610 USD/ILS 3.2335000 20220216- בנק הפועלים בע"מ</t>
  </si>
  <si>
    <t>90013381</t>
  </si>
  <si>
    <t>FWP CCY\ILS 20210726 EUR/ILS 3.8532000 20220107- בנק הפועלים בע"מ</t>
  </si>
  <si>
    <t>90013672</t>
  </si>
  <si>
    <t>26/07/21</t>
  </si>
  <si>
    <t>FWP CCY\ILS 20210802 EUR/ILS 3.8396499 20220113- בנק הפועלים בע"מ</t>
  </si>
  <si>
    <t>90013708</t>
  </si>
  <si>
    <t>02/08/21</t>
  </si>
  <si>
    <t>FWP CCY\ILS 20210804 USD/ILS 3.2020000 20220121- בנק הפועלים בע"מ</t>
  </si>
  <si>
    <t>90013740</t>
  </si>
  <si>
    <t>04/08/21</t>
  </si>
  <si>
    <t>FWP CCY\ILS 20210809 EUR/ILS 3.8000000 20220113- בנק הפועלים בע"מ</t>
  </si>
  <si>
    <t>90013762</t>
  </si>
  <si>
    <t>09/08/21</t>
  </si>
  <si>
    <t>FWP CCY\ILS 20210901 USD/ILS 3.1968000 20220210- בנק הפועלים בע"מ</t>
  </si>
  <si>
    <t>90013903</t>
  </si>
  <si>
    <t>FWP CCY\ILS 20210914 USD/ILS 3.2002500 20220308- בנק הפועלים בע"מ</t>
  </si>
  <si>
    <t>90013968</t>
  </si>
  <si>
    <t>FWP CCY\ILS 20211001 USD/ILS 3.2107999 20220105- בנק הפועלים בע"מ</t>
  </si>
  <si>
    <t>90014066</t>
  </si>
  <si>
    <t>01/10/21</t>
  </si>
  <si>
    <t>FWP CCY\ILS 20211014 USD/ILS 3.2166999 20220210- בנק הפועלים בע"מ</t>
  </si>
  <si>
    <t>90014182</t>
  </si>
  <si>
    <t>14/10/21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</si>
  <si>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</si>
  <si>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</si>
  <si>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</si>
  <si>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</si>
  <si>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</si>
  <si>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</si>
  <si>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</si>
  <si>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</si>
  <si>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</si>
  <si>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</si>
  <si>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</si>
  <si>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</si>
  <si>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</si>
  <si>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</si>
  <si>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20210722 USD\ILS 3.2600000 20220105- בנק לאומי לישראל בע"מ</t>
  </si>
  <si>
    <t>90013656</t>
  </si>
  <si>
    <t>22/07/21</t>
  </si>
  <si>
    <t>FWD CCY\ILS 20210802 AUD\ILS 2.3712000 20220110- בנק לאומי לישראל בע"מ</t>
  </si>
  <si>
    <t>90013698</t>
  </si>
  <si>
    <t>FWD CCY\ILS 20210802 NOK\ILS 0.3656100 20220110- בנק לאומי לישראל בע"מ</t>
  </si>
  <si>
    <t>90013700</t>
  </si>
  <si>
    <t>FWD CCY\ILS 20210802 PLN\ILS 0.8398600 20220110- בנק לאומי לישראל בע"מ</t>
  </si>
  <si>
    <t>90013702</t>
  </si>
  <si>
    <t>FWD CCY\ILS 20210913 EUR\ILS 3.7791000 20220214- בנק לאומי לישראל בע"מ</t>
  </si>
  <si>
    <t>90013938</t>
  </si>
  <si>
    <t>13/09/21</t>
  </si>
  <si>
    <t>FWD CCY\ILS 20210914 EUR\ILS 3.8001000 20220304- בנק לאומי לישראל בע"מ</t>
  </si>
  <si>
    <t>90013952</t>
  </si>
  <si>
    <t>FWD CCY\ILS 20210914 EUR\ILS 3.8003000 20220214- בנק לאומי לישראל בע"מ</t>
  </si>
  <si>
    <t>90013950</t>
  </si>
  <si>
    <t>FWD CCY\ILS 20210914 PLN\ILS 0.8312000 20220110- בנק לאומי לישראל בע"מ</t>
  </si>
  <si>
    <t>90013947</t>
  </si>
  <si>
    <t>FWD CCY\ILS 20210914 USD\ILS 3.2032000 20220218- בנק לאומי לישראל בע"מ</t>
  </si>
  <si>
    <t>90013949</t>
  </si>
  <si>
    <t>FWD CCY\ILS 20210917 EUR\ILS 3.7869000 20220214- בנק לאומי לישראל בע"מ</t>
  </si>
  <si>
    <t>90013962</t>
  </si>
  <si>
    <t>17/09/21</t>
  </si>
  <si>
    <t>FWD CCY\ILS 20210920 EUR\ILS 3.7714000 20220214- בנק לאומי לישראל בע"מ</t>
  </si>
  <si>
    <t>90013970</t>
  </si>
  <si>
    <t>20/09/21</t>
  </si>
  <si>
    <t>FWD CCY\ILS 20210923 EUR\ILS 3.7607000 20220214- בנק לאומי לישראל בע"מ</t>
  </si>
  <si>
    <t>90013981</t>
  </si>
  <si>
    <t>FWD CCY\ILS 20210923 USD\ILS 3.1968000 20220314- בנק לאומי לישראל בע"מ</t>
  </si>
  <si>
    <t>90013980</t>
  </si>
  <si>
    <t>FWD CCY\ILS 20210927 EUR\ILS 3.7572500 20220214- בנק לאומי לישראל בע"מ</t>
  </si>
  <si>
    <t>90013991</t>
  </si>
  <si>
    <t>27/09/21</t>
  </si>
  <si>
    <t>FWD CCY\ILS 20211012 USD\ILS 3.2200000 20220318- בנק לאומי לישראל בע"מ</t>
  </si>
  <si>
    <t>90014159</t>
  </si>
  <si>
    <t>12/10/21</t>
  </si>
  <si>
    <t>FWD CCY\ILS 20211021 EUR\ILS 3.7411500 20220321- בנק לאומי לישראל בע"מ</t>
  </si>
  <si>
    <t>90014239</t>
  </si>
  <si>
    <t>21/10/21</t>
  </si>
  <si>
    <t>FWD CCY\ILS 20211026 USD\ILS 3.1932000 20220407- בנק לאומי לישראל בע"מ</t>
  </si>
  <si>
    <t>90014261</t>
  </si>
  <si>
    <t>26/10/21</t>
  </si>
  <si>
    <t>FWD CCY\ILS 20211027 USD\ILS 3.1900000 20220228- בנק לאומי לישראל בע"מ</t>
  </si>
  <si>
    <t>90014278</t>
  </si>
  <si>
    <t>27/10/21</t>
  </si>
  <si>
    <t>FWD CCY\ILS 20211104 DKK\ILS 0.4851500 20220119- בנק לאומי לישראל בע"מ</t>
  </si>
  <si>
    <t>90014344</t>
  </si>
  <si>
    <t>04/11/21</t>
  </si>
  <si>
    <t>FWD CCY\ILS 20211104 GBP\ILS 4.2529000 20220119- בנק לאומי לישראל בע"מ</t>
  </si>
  <si>
    <t>90014346</t>
  </si>
  <si>
    <t>FWD CCY\ILS 20211104 GBP\ILS 4.2531000 20220119- בנק לאומי לישראל בע"מ</t>
  </si>
  <si>
    <t>90014361</t>
  </si>
  <si>
    <t>FWD CCY\ILS 20211108 USD\ILS 3.1000000 20220414- בנק לאומי לישראל בע"מ</t>
  </si>
  <si>
    <t>90014372</t>
  </si>
  <si>
    <t>08/11/21</t>
  </si>
  <si>
    <t>FWD CCY\ILS 20211108 USD\ILS 3.1038000 20220211- בנק לאומי לישראל בע"מ</t>
  </si>
  <si>
    <t>90014373</t>
  </si>
  <si>
    <t>FWD CCY\ILS 20211108 USD\ILS 3.1039000 20220211- בנק לאומי לישראל בע"מ</t>
  </si>
  <si>
    <t>90014375</t>
  </si>
  <si>
    <t>FWD CCY\ILS 20211115 USD\ILS 3.0917000 20220425- בנק לאומי לישראל בע"מ</t>
  </si>
  <si>
    <t>90014419</t>
  </si>
  <si>
    <t>15/11/21</t>
  </si>
  <si>
    <t>FWD CCY\ILS 20211115 USD\ILS 3.0928000 20220425- בנק לאומי לישראל בע"מ</t>
  </si>
  <si>
    <t>90014418</t>
  </si>
  <si>
    <t>FWD CCY\ILS 20211122 EUR\ILS 3.4880000 20220321- בנק לאומי לישראל בע"מ</t>
  </si>
  <si>
    <t>90014464</t>
  </si>
  <si>
    <t>22/11/21</t>
  </si>
  <si>
    <t>FWD CCY\ILS 20211125 USD\ILS 3.1360000 20220519- בנק לאומי לישראל בע"מ</t>
  </si>
  <si>
    <t>90014492</t>
  </si>
  <si>
    <t>25/11/21</t>
  </si>
  <si>
    <t>FWD CCY\ILS 20211130 USD\ILS 3.15 20220512- בנק לאומי לישראל בע"מ</t>
  </si>
  <si>
    <t>90014516</t>
  </si>
  <si>
    <t>FWD CCY\ILS 20211130 USD\ILS 3.1550000 20220302- בנק לאומי לישראל בע"מ</t>
  </si>
  <si>
    <t>90014517</t>
  </si>
  <si>
    <t>FWD CCY\ILS 20211201 EUR\ILS 3.566 20220214- בנק לאומי לישראל בע"מ</t>
  </si>
  <si>
    <t>90014529</t>
  </si>
  <si>
    <t>FWD CCY\ILS 20211201 USD\ILS 3.1415 20220112- בנק לאומי לישראל בע"מ</t>
  </si>
  <si>
    <t>90014527</t>
  </si>
  <si>
    <t>FWD CCY\ILS 20211203 USD\ILS 3.1539000 20220104- בנק לאומי לישראל בע"מ</t>
  </si>
  <si>
    <t>90014560</t>
  </si>
  <si>
    <t>03/12/21</t>
  </si>
  <si>
    <t>FWD CCY\ILS 20211216 EUR\ILS 3.5220000 20220516- בנק לאומי לישראל בע"מ</t>
  </si>
  <si>
    <t>90014684</t>
  </si>
  <si>
    <t>16/12/21</t>
  </si>
  <si>
    <t>FWD CCY\ILS 20211217 USD\ILS 3.1014000 20220401- בנק לאומי לישראל בע"מ</t>
  </si>
  <si>
    <t>90014688</t>
  </si>
  <si>
    <t>FWD CCY\ILS 20211221 USD\ILS 3.1594000 20220131- בנק לאומי לישראל בע"מ</t>
  </si>
  <si>
    <t>90014702</t>
  </si>
  <si>
    <t>FWD CCY\ILS 20211221 USD\ILS 3.1628000 20220211- בנק לאומי לישראל בע"מ</t>
  </si>
  <si>
    <t>90014704</t>
  </si>
  <si>
    <t>FWD CCY\ILS 20211222 USD\ILS 3.1590000 20220429- בנק לאומי לישראל בע"מ</t>
  </si>
  <si>
    <t>90014717</t>
  </si>
  <si>
    <t>22/12/21</t>
  </si>
  <si>
    <t>FWD CCY\ILS 20211223 EUR\ILS 3.5672000 20220321- בנק לאומי לישראל בע"מ</t>
  </si>
  <si>
    <t>90014725</t>
  </si>
  <si>
    <t>23/12/21</t>
  </si>
  <si>
    <t>FWD CCY\ILS 20211223 USD\ILS 3.1436000 20220302- בנק לאומי לישראל בע"מ</t>
  </si>
  <si>
    <t>90014726</t>
  </si>
  <si>
    <t>FWD CCY\ILS 20211230 EUR\ILS 3.5137500 20211231 SP- בנק לאומי לישראל בע"מ</t>
  </si>
  <si>
    <t>90014751</t>
  </si>
  <si>
    <t>FWD CCY\CCY 20211230 USD\NOK 8.8267500 20211231 SP- בנק לאומי לישראל בע"מ</t>
  </si>
  <si>
    <t>90014750</t>
  </si>
  <si>
    <t>007 20280619 USD JPY FIXED FIXED 6.76 4- בנק לאומי לישראל בע"מ</t>
  </si>
  <si>
    <t>90012847</t>
  </si>
  <si>
    <t>10/03/21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</si>
  <si>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</si>
  <si>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</si>
  <si>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</si>
  <si>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</si>
  <si>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</si>
  <si>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006 20220516 USD USD COPPER LM FIXED FLOAT 9390 0</t>
  </si>
  <si>
    <t>90014586</t>
  </si>
  <si>
    <t>SWAP JPM TA-35- 06/10/2021 - 1785.6480- JP MORGAN ASSET MANAGEMENT</t>
  </si>
  <si>
    <t>29994369</t>
  </si>
  <si>
    <t>SWAP JPM TA-35- 07/10/2021 - 1803.2934- JP MORGAN ASSET MANAGEMENT</t>
  </si>
  <si>
    <t>29994370</t>
  </si>
  <si>
    <t>SWAP JPM TA-35- 09/09/2021 - 1774.43- JP MORGAN ASSET MANAGEMENT</t>
  </si>
  <si>
    <t>29994347</t>
  </si>
  <si>
    <t>SWAP JPM TA-35- 11/10/2021 - 1810.69- JP MORGAN ASSET MANAGEMENT</t>
  </si>
  <si>
    <t>29994371</t>
  </si>
  <si>
    <t>11/10/21</t>
  </si>
  <si>
    <t>SWAP JPM TA-35- 12/10/2021 -1821.4345- JP MORGAN ASSET MANAGEMENT</t>
  </si>
  <si>
    <t>29994374</t>
  </si>
  <si>
    <t>SWAP JPM TA-35- 13/09/2021 - 1815.18- JP MORGAN ASSET MANAGEMENT</t>
  </si>
  <si>
    <t>29994349</t>
  </si>
  <si>
    <t>SWAP JPM TA-35- 14/09/2021 - 1810.78- JP MORGAN ASSET MANAGEMENT</t>
  </si>
  <si>
    <t>29994353</t>
  </si>
  <si>
    <t>SWAP JPM TA-35- 13/10/2021 -1833.87- בנק הפועלים בע"מ</t>
  </si>
  <si>
    <t>29994376</t>
  </si>
  <si>
    <t>13/10/21</t>
  </si>
  <si>
    <t>SWAP JPM TA-35- 14/10/2021 -1846.2058- בנק הפועלים בע"מ</t>
  </si>
  <si>
    <t>29994377</t>
  </si>
  <si>
    <t>SWAP JPM TA-35- 20/12/2021 -1872.74- בנק הפועלים בע"מ</t>
  </si>
  <si>
    <t>29994416</t>
  </si>
  <si>
    <t>20/12/21</t>
  </si>
  <si>
    <t>SWAP JPM TA-35- 21/12/2021 -1891.97- בנק הפועלים בע"מ</t>
  </si>
  <si>
    <t>29994419</t>
  </si>
  <si>
    <t>SWAP JPM TA-35- 22/12/2021 -1,914.86- בנק הפועלים בע"מ</t>
  </si>
  <si>
    <t>29994421</t>
  </si>
  <si>
    <t>SWAP JPM TA-35- 23/12/2021 -1,948.40- בנק הפועלים בע"מ</t>
  </si>
  <si>
    <t>29994425</t>
  </si>
  <si>
    <t>006 20220117 USD USD COPPER LM FIXED FLOAT 9481.74- חוזים סחירים ואופציות בישראל</t>
  </si>
  <si>
    <t>90014499</t>
  </si>
  <si>
    <t>26/11/21</t>
  </si>
  <si>
    <t>006 20220117 USD USD COPPER LM FLOAT FIXED 0 10476- חוזים סחירים ואופציות בישראל</t>
  </si>
  <si>
    <t>90013191</t>
  </si>
  <si>
    <t>006 20220117 USD USD COPPER LM FLOAT FIXED 0 10658- חוזים סחירים ואופציות בישראל</t>
  </si>
  <si>
    <t>90013179</t>
  </si>
  <si>
    <t>10/05/21</t>
  </si>
  <si>
    <t>006 20220214 USD USD COPPER LM FIXED FLOAT 9516.35- חוזים סחירים ואופציות בישראל</t>
  </si>
  <si>
    <t>90014513</t>
  </si>
  <si>
    <t>006 20220214 USD USD COPPER LM FIXED FLOAT 9586.82- חוזים סחירים ואופציות בישראל</t>
  </si>
  <si>
    <t>90014503</t>
  </si>
  <si>
    <t>006 20220214 USD USD COPPER LM FLOAT FIXED 0 10473- חוזים סחירים ואופציות בישראל</t>
  </si>
  <si>
    <t>90013208</t>
  </si>
  <si>
    <t>12/05/21</t>
  </si>
  <si>
    <t>006 20220214 USD USD COPPER LM FLOAT FIXED 0 10672- חוזים סחירים ואופציות בישראל</t>
  </si>
  <si>
    <t>90013180</t>
  </si>
  <si>
    <t>006 20220314 USD USD COPPER LM FIXED FLOAT 9377 0- חוזים סחירים ואופציות בישראל</t>
  </si>
  <si>
    <t>90014557</t>
  </si>
  <si>
    <t>006 20220314 USD USD COPPER LM FIXED FLOAT 9475.55- חוזים סחירים ואופציות בישראל</t>
  </si>
  <si>
    <t>90014514</t>
  </si>
  <si>
    <t>006 20220314 USD USD COPPER LM FIXED FLOAT 9476.42- חוזים סחירים ואופציות בישראל</t>
  </si>
  <si>
    <t>90014538</t>
  </si>
  <si>
    <t>006 20220314 USD USD COPPER LM FLOAT FIXED 0 9673- חוזים סחירים ואופציות בישראל</t>
  </si>
  <si>
    <t>90013100</t>
  </si>
  <si>
    <t>26/04/21</t>
  </si>
  <si>
    <t>006 20220314 USD USD COPPER LM FLOAT FIXED 0 9896.- חוזים סחירים ואופציות בישראל</t>
  </si>
  <si>
    <t>90013171</t>
  </si>
  <si>
    <t>05/05/21</t>
  </si>
  <si>
    <t>006 20220414 USD USD COPPER LM FIXED FLOAT 9371.9- חוזים סחירים ואופציות בישראל</t>
  </si>
  <si>
    <t>90014548</t>
  </si>
  <si>
    <t>006 20220414 USD USD COPPER LM FIXED FLOAT 9454.09- חוזים סחירים ואופציות בישראל</t>
  </si>
  <si>
    <t>90014559</t>
  </si>
  <si>
    <t>006 20220414 USD USD COPPER LM FLOAT FIXED 0 9108- חוזים סחירים ואופציות בישראל</t>
  </si>
  <si>
    <t>90013969</t>
  </si>
  <si>
    <t>20220516 USD USD COPPER LM FLOAT FIXED 0 9465- חוזים סחירים ואופציות בישראל</t>
  </si>
  <si>
    <t>90014155</t>
  </si>
  <si>
    <t>005 20221207 USD USD SPTR LIBOR FLOAT FLOAT 0 0- JP MORGAN ASSET MANAGEMENT</t>
  </si>
  <si>
    <t>90014636</t>
  </si>
  <si>
    <t>Equity Swap JPM 26.01.2022- JP MORGAN ASSET MANAGEMENT</t>
  </si>
  <si>
    <t>370000010</t>
  </si>
  <si>
    <t>22/01/21</t>
  </si>
  <si>
    <t>SWAP POALIM SPTR - 13/12/22 - 9705.056- JP MORGAN ASSET MANAGEMENT</t>
  </si>
  <si>
    <t>29994411</t>
  </si>
  <si>
    <t>005 20220720 USD USD MSFT UW LIBOR FLOAT FLOAT 0 0- חוזים עתידיים בחול</t>
  </si>
  <si>
    <t>90013654</t>
  </si>
  <si>
    <t>21/07/21</t>
  </si>
  <si>
    <t>מימון ישיר אגח 7 רמ- מימון ישיר הנפקות (סדרה 7) בע"מ</t>
  </si>
  <si>
    <t>1153071</t>
  </si>
  <si>
    <t>אשראי</t>
  </si>
  <si>
    <t>15/08/18</t>
  </si>
  <si>
    <t>*מימון ישיר סידרה 8- מימון ישיר הנפקות (סדרה 8) בע"מ</t>
  </si>
  <si>
    <t>1154798</t>
  </si>
  <si>
    <t>16/09/18</t>
  </si>
  <si>
    <t>Ares 2017-43X AR MT- Ares XLIII CLO Ltd</t>
  </si>
  <si>
    <t>USG3338FAE63</t>
  </si>
  <si>
    <t>08/06/21</t>
  </si>
  <si>
    <t>Oct46 2020-2X AR MT- Octagon Credit Investors</t>
  </si>
  <si>
    <t>USG6717TAF78</t>
  </si>
  <si>
    <t>SNDPT 2019-3X AR- SOUND POINT CLO LTD</t>
  </si>
  <si>
    <t>USG8286NAG54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</si>
  <si>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</si>
  <si>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</si>
  <si>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</si>
  <si>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</si>
  <si>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</si>
  <si>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</si>
  <si>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</si>
  <si>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</si>
  <si>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</si>
  <si>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DALTON CDO 20.6.52- DALTON</t>
  </si>
  <si>
    <t>USG2645NAD15-70598107</t>
  </si>
  <si>
    <t>D</t>
  </si>
  <si>
    <t>01/07/07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</si>
  <si>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</si>
  <si>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</si>
  <si>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</si>
  <si>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</si>
  <si>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</si>
  <si>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</si>
  <si>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</si>
  <si>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</si>
  <si>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</si>
  <si>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</si>
  <si>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</si>
  <si>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</si>
  <si>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</si>
  <si>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</si>
  <si>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</si>
  <si>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</si>
  <si>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</si>
  <si>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</si>
  <si>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</si>
  <si>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</si>
  <si>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</si>
  <si>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</si>
  <si>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</si>
  <si>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</si>
  <si>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</si>
  <si>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</si>
  <si>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</si>
  <si>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</si>
  <si>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</si>
  <si>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</si>
  <si>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</si>
  <si>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</si>
  <si>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</si>
  <si>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</si>
  <si>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</si>
  <si>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</si>
  <si>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</si>
  <si>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</si>
  <si>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</si>
  <si>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</si>
  <si>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</si>
  <si>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</si>
  <si>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</si>
  <si>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</si>
  <si>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</si>
  <si>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</si>
  <si>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הל לעמיתים אלט גמל 50 ומטה-השקעה</t>
  </si>
  <si>
    <t>לא</t>
  </si>
  <si>
    <t>100009110</t>
  </si>
  <si>
    <t>25/03/21</t>
  </si>
  <si>
    <t>דירוג פנימי</t>
  </si>
  <si>
    <t>הלוואות פסגות גדיש בטא</t>
  </si>
  <si>
    <t>810002204</t>
  </si>
  <si>
    <t>סה"כ מבוטחות במשכנתא או תיקי משכנתאות</t>
  </si>
  <si>
    <t>*הלוואה 175 10/2021</t>
  </si>
  <si>
    <t>כן</t>
  </si>
  <si>
    <t>800075160</t>
  </si>
  <si>
    <t>520000522</t>
  </si>
  <si>
    <t>10/04/18</t>
  </si>
  <si>
    <t>*הלוואה 176 10/2021</t>
  </si>
  <si>
    <t>800075145</t>
  </si>
  <si>
    <t>*הלוואה 177 10/2021</t>
  </si>
  <si>
    <t>800075178</t>
  </si>
  <si>
    <t>*הלוואה 178 10/2021</t>
  </si>
  <si>
    <t>800075152</t>
  </si>
  <si>
    <t>*הלוואה 179 10/2021</t>
  </si>
  <si>
    <t>800075137</t>
  </si>
  <si>
    <t>הלוואה 54 08/2018</t>
  </si>
  <si>
    <t>90552312</t>
  </si>
  <si>
    <t>513439885</t>
  </si>
  <si>
    <t>09/08/18</t>
  </si>
  <si>
    <t>סה"כ מובטחות בערבות בנקאית</t>
  </si>
  <si>
    <t>הלוואה 130 03/2021</t>
  </si>
  <si>
    <t>29994231</t>
  </si>
  <si>
    <t>515119766</t>
  </si>
  <si>
    <t>31/03/21</t>
  </si>
  <si>
    <t>חשמל</t>
  </si>
  <si>
    <t>הלוואה 131 03/2021</t>
  </si>
  <si>
    <t>29994232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</si>
  <si>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</si>
  <si>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</si>
  <si>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</si>
  <si>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</si>
  <si>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</si>
  <si>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</si>
  <si>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</si>
  <si>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</si>
  <si>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</si>
  <si>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</si>
  <si>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</si>
  <si>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</si>
  <si>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</si>
  <si>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</si>
  <si>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</si>
  <si>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</si>
  <si>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</si>
  <si>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</si>
  <si>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</si>
  <si>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</si>
  <si>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</si>
  <si>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</si>
  <si>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</si>
  <si>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</si>
  <si>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</si>
  <si>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</si>
  <si>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</si>
  <si>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</si>
  <si>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</si>
  <si>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</si>
  <si>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</si>
  <si>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</si>
  <si>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</si>
  <si>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</si>
  <si>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</si>
  <si>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</si>
  <si>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</si>
  <si>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</si>
  <si>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</si>
  <si>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183 10/2021</t>
  </si>
  <si>
    <t>800063182</t>
  </si>
  <si>
    <t>512475203</t>
  </si>
  <si>
    <t>03/01/00</t>
  </si>
  <si>
    <t>הלוואה 184 10/2021</t>
  </si>
  <si>
    <t>800063265</t>
  </si>
  <si>
    <t>31/12/01</t>
  </si>
  <si>
    <t>הלוואה 185 10/2021</t>
  </si>
  <si>
    <t>800063273</t>
  </si>
  <si>
    <t>31/03/02</t>
  </si>
  <si>
    <t>הלוואה 186 10/2021</t>
  </si>
  <si>
    <t>800063281</t>
  </si>
  <si>
    <t>30/06/02</t>
  </si>
  <si>
    <t>הלוואה 187 10/2021</t>
  </si>
  <si>
    <t>800063299</t>
  </si>
  <si>
    <t>30/09/02</t>
  </si>
  <si>
    <t>הלוואה 188 10/2021</t>
  </si>
  <si>
    <t>800063307</t>
  </si>
  <si>
    <t>31/12/02</t>
  </si>
  <si>
    <t>הלוואה 189 10/2021</t>
  </si>
  <si>
    <t>800063315</t>
  </si>
  <si>
    <t>31/03/03</t>
  </si>
  <si>
    <t>הלוואה 190 10/2021</t>
  </si>
  <si>
    <t>800063323</t>
  </si>
  <si>
    <t>30/06/03</t>
  </si>
  <si>
    <t>הלוואה 191 10/2021</t>
  </si>
  <si>
    <t>800063331</t>
  </si>
  <si>
    <t>30/09/03</t>
  </si>
  <si>
    <t>הלוואה 192 10/2021</t>
  </si>
  <si>
    <t>800063349</t>
  </si>
  <si>
    <t>31/12/03</t>
  </si>
  <si>
    <t>הלוואה 193 10/2021</t>
  </si>
  <si>
    <t>800063356</t>
  </si>
  <si>
    <t>28/04/04</t>
  </si>
  <si>
    <t>הלוואה 194 10/2021</t>
  </si>
  <si>
    <t>800063174</t>
  </si>
  <si>
    <t>28/10/99</t>
  </si>
  <si>
    <t>הלוואה 195 10/2021</t>
  </si>
  <si>
    <t>800063190</t>
  </si>
  <si>
    <t>30/03/00</t>
  </si>
  <si>
    <t>הלוואה 196 10/2021</t>
  </si>
  <si>
    <t>800063208</t>
  </si>
  <si>
    <t>06/07/00</t>
  </si>
  <si>
    <t>הלוואה 197 10/2021</t>
  </si>
  <si>
    <t>800063216</t>
  </si>
  <si>
    <t>05/10/00</t>
  </si>
  <si>
    <t>הלוואה 198 10/2021</t>
  </si>
  <si>
    <t>800063224</t>
  </si>
  <si>
    <t>31/12/00</t>
  </si>
  <si>
    <t>הלוואה 199 10/2021</t>
  </si>
  <si>
    <t>800063232</t>
  </si>
  <si>
    <t>29/03/01</t>
  </si>
  <si>
    <t>הלוואה 200 10/2021</t>
  </si>
  <si>
    <t>800063240</t>
  </si>
  <si>
    <t>28/06/01</t>
  </si>
  <si>
    <t>הלוואה 201 10/2021</t>
  </si>
  <si>
    <t>800063257</t>
  </si>
  <si>
    <t>30/09/01</t>
  </si>
  <si>
    <t>הלוואה 202 10/2021</t>
  </si>
  <si>
    <t>890012701</t>
  </si>
  <si>
    <t>520038662</t>
  </si>
  <si>
    <t>הלוואה 203 10/2021</t>
  </si>
  <si>
    <t>890012800</t>
  </si>
  <si>
    <t>הלוואה 204 10/2021</t>
  </si>
  <si>
    <t>890012909</t>
  </si>
  <si>
    <t>הלוואה 205 10/2021</t>
  </si>
  <si>
    <t>890013006</t>
  </si>
  <si>
    <t>הלוואה 206 10/2021</t>
  </si>
  <si>
    <t>890013105</t>
  </si>
  <si>
    <t>הלוואה 207 10/2021</t>
  </si>
  <si>
    <t>890013204</t>
  </si>
  <si>
    <t>הלוואה 211 10/2021</t>
  </si>
  <si>
    <t>890010002</t>
  </si>
  <si>
    <t>הלוואה 212 10/2021</t>
  </si>
  <si>
    <t>890010200</t>
  </si>
  <si>
    <t>הלוואה 213 10/2021</t>
  </si>
  <si>
    <t>890011901</t>
  </si>
  <si>
    <t>הלוואה 214 10/2021</t>
  </si>
  <si>
    <t>890012107</t>
  </si>
  <si>
    <t>הלוואה 215 10/2021</t>
  </si>
  <si>
    <t>890012305</t>
  </si>
  <si>
    <t>הלוואה 216 10/2021</t>
  </si>
  <si>
    <t>890012503</t>
  </si>
  <si>
    <t>הלוואה 217 10/2021</t>
  </si>
  <si>
    <t>890010408</t>
  </si>
  <si>
    <t>הלוואה 218 10/2021</t>
  </si>
  <si>
    <t>890010705</t>
  </si>
  <si>
    <t>הלוואה 219 10/2021</t>
  </si>
  <si>
    <t>890011109</t>
  </si>
  <si>
    <t>הלוואה 220 10/2021</t>
  </si>
  <si>
    <t>890011307</t>
  </si>
  <si>
    <t>הלוואה 221 10/2021</t>
  </si>
  <si>
    <t>890011505</t>
  </si>
  <si>
    <t>הלוואה 222 10/2021</t>
  </si>
  <si>
    <t>890011703</t>
  </si>
  <si>
    <t>הלוואה 223 10/2021</t>
  </si>
  <si>
    <t>890010804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</si>
  <si>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</si>
  <si>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</si>
  <si>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</si>
  <si>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</si>
  <si>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</si>
  <si>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</si>
  <si>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</si>
  <si>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</si>
  <si>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</si>
  <si>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</si>
  <si>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</si>
  <si>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</si>
  <si>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</si>
  <si>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</si>
  <si>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</si>
  <si>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</si>
  <si>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04/09/18</t>
  </si>
  <si>
    <t>הלוואה 161 10/2021</t>
  </si>
  <si>
    <t>29994389</t>
  </si>
  <si>
    <t>515955201</t>
  </si>
  <si>
    <t>הלוואה 162 10/2021</t>
  </si>
  <si>
    <t>29994390</t>
  </si>
  <si>
    <t>הלוואה 163 10/2021</t>
  </si>
  <si>
    <t>29994391</t>
  </si>
  <si>
    <t>הלוואה 171 12/2021</t>
  </si>
  <si>
    <t>29994434</t>
  </si>
  <si>
    <t>29/12/21</t>
  </si>
  <si>
    <t>הלוואה 236 10/2021</t>
  </si>
  <si>
    <t>892142209</t>
  </si>
  <si>
    <t>28/06/07</t>
  </si>
  <si>
    <t>*הלוואה 241 10/2021</t>
  </si>
  <si>
    <t>29994372</t>
  </si>
  <si>
    <t>550266373</t>
  </si>
  <si>
    <t>*הלוואה 242 10/2021</t>
  </si>
  <si>
    <t>29994373</t>
  </si>
  <si>
    <t>*הלוואה 243 10/2021</t>
  </si>
  <si>
    <t>800080863</t>
  </si>
  <si>
    <t>29/09/21</t>
  </si>
  <si>
    <t>*הלוואה 244 10/2021</t>
  </si>
  <si>
    <t>800081853</t>
  </si>
  <si>
    <t>28/07/21</t>
  </si>
  <si>
    <t>*הלוואה 245 10/2021</t>
  </si>
  <si>
    <t>800076234</t>
  </si>
  <si>
    <t>515435279</t>
  </si>
  <si>
    <t>31/03/19</t>
  </si>
  <si>
    <t>*הלוואה 246 10/2021</t>
  </si>
  <si>
    <t>800076366</t>
  </si>
  <si>
    <t>30/05/19</t>
  </si>
  <si>
    <t>*הלוואה 247 10/2021</t>
  </si>
  <si>
    <t>800076515</t>
  </si>
  <si>
    <t>19/08/19</t>
  </si>
  <si>
    <t>*הלוואה 248 10/2021</t>
  </si>
  <si>
    <t>800076572</t>
  </si>
  <si>
    <t>23/09/19</t>
  </si>
  <si>
    <t>*הלוואה 249 10/2021</t>
  </si>
  <si>
    <t>800076804</t>
  </si>
  <si>
    <t>02/12/19</t>
  </si>
  <si>
    <t>*הלוואה 250 10/2021</t>
  </si>
  <si>
    <t>800077141</t>
  </si>
  <si>
    <t>30/03/20</t>
  </si>
  <si>
    <t>*הלוואה 251 10/2021</t>
  </si>
  <si>
    <t>800077273</t>
  </si>
  <si>
    <t>09/06/20</t>
  </si>
  <si>
    <t>*הלוואה 252 10/2021</t>
  </si>
  <si>
    <t>800077497</t>
  </si>
  <si>
    <t>*הלוואה 253 10/2021</t>
  </si>
  <si>
    <t>800081333</t>
  </si>
  <si>
    <t>*הלוואה 254 10/2021</t>
  </si>
  <si>
    <t>800077026</t>
  </si>
  <si>
    <t>02/02/20</t>
  </si>
  <si>
    <t>הלוואה 255 10/2021</t>
  </si>
  <si>
    <t>29994440</t>
  </si>
  <si>
    <t>550255368</t>
  </si>
  <si>
    <t>הלוואה 256 10/2021</t>
  </si>
  <si>
    <t>29994441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</si>
  <si>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</si>
  <si>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</si>
  <si>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</si>
  <si>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</si>
  <si>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</si>
  <si>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</si>
  <si>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139 05/2021</t>
  </si>
  <si>
    <t>29994280</t>
  </si>
  <si>
    <t>31/05/21</t>
  </si>
  <si>
    <t>הלוואה 257 10/2021</t>
  </si>
  <si>
    <t>892190604</t>
  </si>
  <si>
    <t>16/03/11</t>
  </si>
  <si>
    <t>הלוואה 258 10/2021</t>
  </si>
  <si>
    <t>800082091</t>
  </si>
  <si>
    <t>514206473</t>
  </si>
  <si>
    <t>הלוואה 259 10/2021</t>
  </si>
  <si>
    <t>800077034</t>
  </si>
  <si>
    <t>הלוואה 260 10/2021</t>
  </si>
  <si>
    <t>800077679</t>
  </si>
  <si>
    <t>*הלוואה 264 10/2021</t>
  </si>
  <si>
    <t>800077505</t>
  </si>
  <si>
    <t>*הלוואה 265 10/2021</t>
  </si>
  <si>
    <t>800075509</t>
  </si>
  <si>
    <t>520021171</t>
  </si>
  <si>
    <t>הלוואה 105 11/2020</t>
  </si>
  <si>
    <t>29993912</t>
  </si>
  <si>
    <t>20</t>
  </si>
  <si>
    <t>09/11/20</t>
  </si>
  <si>
    <t>הלוואה 106 11/2020</t>
  </si>
  <si>
    <t>29993913</t>
  </si>
  <si>
    <t>הלוואה 116 01/2021</t>
  </si>
  <si>
    <t>29993980</t>
  </si>
  <si>
    <t>520001736</t>
  </si>
  <si>
    <t>הלוואה 117 01/2021</t>
  </si>
  <si>
    <t>29993981</t>
  </si>
  <si>
    <t>הלוואה 118 01/2021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</si>
  <si>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</si>
  <si>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</si>
  <si>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</si>
  <si>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</si>
  <si>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</si>
  <si>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</si>
  <si>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</si>
  <si>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</si>
  <si>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</si>
  <si>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</si>
  <si>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</si>
  <si>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הלוואה 125 02/2021</t>
  </si>
  <si>
    <t>29994202</t>
  </si>
  <si>
    <t>10/02/21</t>
  </si>
  <si>
    <t>הלוואה 132 04/2021</t>
  </si>
  <si>
    <t>29994251</t>
  </si>
  <si>
    <t>הלוואה 144 07/2021</t>
  </si>
  <si>
    <t>29994312</t>
  </si>
  <si>
    <t>הלוואה 151 08/2021</t>
  </si>
  <si>
    <t>29994320</t>
  </si>
  <si>
    <t>03/08/21</t>
  </si>
  <si>
    <t>הלוואה 154 08/2021</t>
  </si>
  <si>
    <t>29994338</t>
  </si>
  <si>
    <t>הלוואה 155 10/2021</t>
  </si>
  <si>
    <t>29994367</t>
  </si>
  <si>
    <t>29994375</t>
  </si>
  <si>
    <t>הלוואה 159 10/2021</t>
  </si>
  <si>
    <t>29994385</t>
  </si>
  <si>
    <t>20/10/21</t>
  </si>
  <si>
    <t>הלוואה 166 12/2021</t>
  </si>
  <si>
    <t>29994409</t>
  </si>
  <si>
    <t>540280369</t>
  </si>
  <si>
    <t>הלוואה 19 05/2015</t>
  </si>
  <si>
    <t>90146006</t>
  </si>
  <si>
    <t>511153629</t>
  </si>
  <si>
    <t>06/05/15</t>
  </si>
  <si>
    <t>הלוואה 28 05/2016</t>
  </si>
  <si>
    <t>299926970</t>
  </si>
  <si>
    <t>31/12/17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</si>
  <si>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</si>
  <si>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</si>
  <si>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</si>
  <si>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</si>
  <si>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</si>
  <si>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</si>
  <si>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</si>
  <si>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</si>
  <si>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</si>
  <si>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</si>
  <si>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</si>
  <si>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13/08/18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</si>
  <si>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</si>
  <si>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</si>
  <si>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</si>
  <si>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</si>
  <si>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</si>
  <si>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</si>
  <si>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</si>
  <si>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82 03/2020</t>
  </si>
  <si>
    <t>29993664</t>
  </si>
  <si>
    <t>511341794</t>
  </si>
  <si>
    <t>01/03/20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</si>
  <si>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</si>
  <si>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</si>
  <si>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</si>
  <si>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</si>
  <si>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</si>
  <si>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</si>
  <si>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67 04/2019</t>
  </si>
  <si>
    <t>29993370</t>
  </si>
  <si>
    <t>512351479</t>
  </si>
  <si>
    <t>02/04/19</t>
  </si>
  <si>
    <t>סה"כ מובטחות במשכנתא או תיקי משכנתאות</t>
  </si>
  <si>
    <t>הלוואה 72 09/2019</t>
  </si>
  <si>
    <t>29993532</t>
  </si>
  <si>
    <t>13143</t>
  </si>
  <si>
    <t>03/09/19</t>
  </si>
  <si>
    <t>הלוואה 170 12/2021</t>
  </si>
  <si>
    <t>29994415</t>
  </si>
  <si>
    <t>13360</t>
  </si>
  <si>
    <t>A-</t>
  </si>
  <si>
    <t>הלוואה 100 08/2020</t>
  </si>
  <si>
    <t>29993853</t>
  </si>
  <si>
    <t>2901359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</si>
  <si>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</si>
  <si>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</si>
  <si>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</si>
  <si>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</si>
  <si>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</si>
  <si>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</si>
  <si>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</si>
  <si>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</si>
  <si>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</si>
  <si>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</si>
  <si>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</si>
  <si>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</si>
  <si>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</si>
  <si>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</si>
  <si>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</si>
  <si>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</si>
  <si>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</si>
  <si>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</si>
  <si>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</si>
  <si>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</si>
  <si>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</si>
  <si>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</si>
  <si>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</si>
  <si>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832354784</t>
  </si>
  <si>
    <t>הלוואה 135 04/2021</t>
  </si>
  <si>
    <t>29994260</t>
  </si>
  <si>
    <t>הלוואה 146 07/2021</t>
  </si>
  <si>
    <t>29994314</t>
  </si>
  <si>
    <t>13334</t>
  </si>
  <si>
    <t>הלוואה 147 07/2021</t>
  </si>
  <si>
    <t>29994315</t>
  </si>
  <si>
    <t>הלוואה 31 10/2016</t>
  </si>
  <si>
    <t>29992726</t>
  </si>
  <si>
    <t>13016</t>
  </si>
  <si>
    <t>28/10/16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</si>
  <si>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</si>
  <si>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</si>
  <si>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</si>
  <si>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</si>
  <si>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</si>
  <si>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</si>
  <si>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</si>
  <si>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</si>
  <si>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</si>
  <si>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</si>
  <si>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</si>
  <si>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</si>
  <si>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</si>
  <si>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</si>
  <si>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16/08/20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</si>
  <si>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</si>
  <si>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</si>
  <si>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</si>
  <si>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</si>
  <si>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</si>
  <si>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</si>
  <si>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</si>
  <si>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</si>
  <si>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</si>
  <si>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</si>
  <si>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</si>
  <si>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</si>
  <si>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</si>
  <si>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851243555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</si>
  <si>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</si>
  <si>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</si>
  <si>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</si>
  <si>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</si>
  <si>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</si>
  <si>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</si>
  <si>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</si>
  <si>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</si>
  <si>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הלווואה 134 04/2021</t>
  </si>
  <si>
    <t>29994259</t>
  </si>
  <si>
    <t>הלוואה 50 06/2018</t>
  </si>
  <si>
    <t>29993143</t>
  </si>
  <si>
    <t>13081</t>
  </si>
  <si>
    <t>18/06/18</t>
  </si>
  <si>
    <t>הלוואה 33 02/2017</t>
  </si>
  <si>
    <t>29992749</t>
  </si>
  <si>
    <t>13041</t>
  </si>
  <si>
    <t>CCC+</t>
  </si>
  <si>
    <t>23/02/17</t>
  </si>
  <si>
    <t>Household &amp; Personal Products</t>
  </si>
  <si>
    <t>29994422</t>
  </si>
  <si>
    <t>13362</t>
  </si>
  <si>
    <t>29994423</t>
  </si>
  <si>
    <t>הלוואה 114 12/2020</t>
  </si>
  <si>
    <t>29993955</t>
  </si>
  <si>
    <t>639365183</t>
  </si>
  <si>
    <t>31/12/20</t>
  </si>
  <si>
    <t>הלוואה 115 12/2020</t>
  </si>
  <si>
    <t>29993956</t>
  </si>
  <si>
    <t>הלוואה 126 02/2021</t>
  </si>
  <si>
    <t>29994209</t>
  </si>
  <si>
    <t>13218</t>
  </si>
  <si>
    <t>23/02/21</t>
  </si>
  <si>
    <t>הלוואה 127 03/2021</t>
  </si>
  <si>
    <t>29994213</t>
  </si>
  <si>
    <t>813302029</t>
  </si>
  <si>
    <t>01/03/21</t>
  </si>
  <si>
    <t>הלוואה 128 03/2021</t>
  </si>
  <si>
    <t>29994214</t>
  </si>
  <si>
    <t>הלוואה 129 03/2021</t>
  </si>
  <si>
    <t>29994212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</si>
  <si>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</si>
  <si>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</si>
  <si>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</si>
  <si>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</si>
  <si>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</si>
  <si>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</si>
  <si>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</si>
  <si>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142 06/2021</t>
  </si>
  <si>
    <t>29994305</t>
  </si>
  <si>
    <t>הלוואה 143  06/2021</t>
  </si>
  <si>
    <t>29994306</t>
  </si>
  <si>
    <t>הלוואה 148 07/2021</t>
  </si>
  <si>
    <t>29994317</t>
  </si>
  <si>
    <t>13335</t>
  </si>
  <si>
    <t>29/07/21</t>
  </si>
  <si>
    <t>Materials</t>
  </si>
  <si>
    <t>הלוואה 149 07/2021</t>
  </si>
  <si>
    <t>29994318</t>
  </si>
  <si>
    <t>הלוואה 150 07/2021</t>
  </si>
  <si>
    <t>29994319</t>
  </si>
  <si>
    <t>הלוואה 152 08/2021</t>
  </si>
  <si>
    <t>29994247</t>
  </si>
  <si>
    <t>13280</t>
  </si>
  <si>
    <t>21/04/21</t>
  </si>
  <si>
    <t>הלוואה 153 08/2021</t>
  </si>
  <si>
    <t>29994248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</si>
  <si>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</si>
  <si>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</si>
  <si>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</si>
  <si>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</si>
  <si>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</si>
  <si>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</si>
  <si>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</si>
  <si>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</si>
  <si>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הלוואה 164 9/2021</t>
  </si>
  <si>
    <t>29994246</t>
  </si>
  <si>
    <t>הלוואה 165 9/2021</t>
  </si>
  <si>
    <t>29994352</t>
  </si>
  <si>
    <t>הלוואה 167 12/2021</t>
  </si>
  <si>
    <t>29994412</t>
  </si>
  <si>
    <t>הלוואה 168 12/2021</t>
  </si>
  <si>
    <t>29994413</t>
  </si>
  <si>
    <t>הלוואה 169 12/2021</t>
  </si>
  <si>
    <t>29994414</t>
  </si>
  <si>
    <t>הלוואה 58.1 11/2018</t>
  </si>
  <si>
    <t>29993260</t>
  </si>
  <si>
    <t>הלוואה 58.2 11/2018</t>
  </si>
  <si>
    <t>29993261</t>
  </si>
  <si>
    <t>הלוואה 77 01/2020</t>
  </si>
  <si>
    <t>29993621</t>
  </si>
  <si>
    <t>13155</t>
  </si>
  <si>
    <t>Transportation</t>
  </si>
  <si>
    <t>הלוואה 79 01/2020</t>
  </si>
  <si>
    <t>29993634</t>
  </si>
  <si>
    <t>13158</t>
  </si>
  <si>
    <t>27/01/20</t>
  </si>
  <si>
    <t>הלוואה 88 06/2020</t>
  </si>
  <si>
    <t>29993772</t>
  </si>
  <si>
    <t>24/06/20</t>
  </si>
  <si>
    <t>הלוואה 89 06/2020</t>
  </si>
  <si>
    <t>29993773</t>
  </si>
  <si>
    <t>פקדון פועלים- בנק הפועלים בע"מ</t>
  </si>
  <si>
    <t>800073801</t>
  </si>
  <si>
    <t>הלוואה 28 05/2016 פקדון</t>
  </si>
  <si>
    <t>299926971</t>
  </si>
  <si>
    <t>סה"כ נקוב במט"ח</t>
  </si>
  <si>
    <t>בטחונות  al JP- JPMORGAN CHASE</t>
  </si>
  <si>
    <t>29993984</t>
  </si>
  <si>
    <t>בטחונות AL פועלים- בנק הפועלים בע"מ</t>
  </si>
  <si>
    <t>29993979</t>
  </si>
  <si>
    <t>בטחונות GS- GOLDMAN SACHS GROUP INC</t>
  </si>
  <si>
    <t>29994264</t>
  </si>
  <si>
    <t>420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</si>
  <si>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</si>
  <si>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</si>
  <si>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</si>
  <si>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</si>
  <si>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</si>
  <si>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</si>
  <si>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נדלן בזק גמל- נדלן בזק חיפה</t>
  </si>
  <si>
    <t>03/05/21</t>
  </si>
  <si>
    <t>משרדים</t>
  </si>
  <si>
    <t>דרך בר יהודה 31 מפרץ חיפה</t>
  </si>
  <si>
    <t>סה"כ לא מניב</t>
  </si>
  <si>
    <t>נאמנות קרקע ראשלצ- בנק לאומי לישראל בע"מ</t>
  </si>
  <si>
    <t>חקלאי</t>
  </si>
  <si>
    <t>גוש 3630 חלקות 101,105,107,109,111,39</t>
  </si>
  <si>
    <t>ריאליטי קרקעות חקלאיות- נס ציונה 2- ריאליטי ניהול קרקעות חקלאיות</t>
  </si>
  <si>
    <t>31/12/21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</si>
  <si>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</si>
  <si>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</si>
  <si>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</si>
  <si>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</si>
  <si>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ניהול קרקעות חקלאיות- ריאליטי קרן השקעות בנדל"ן 3</t>
  </si>
  <si>
    <t>נס ציונה , חלקה 9 בגוש 3755</t>
  </si>
  <si>
    <t>Dortmund- Lander Sarl</t>
  </si>
  <si>
    <t>Kammerstuck 15, 44357 Dortmund</t>
  </si>
  <si>
    <t>Ludwigshafen Real Estate- Ludwigshafen Real Estate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</si>
  <si>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</si>
  <si>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</si>
  <si>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</si>
  <si>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</si>
  <si>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</si>
  <si>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</si>
  <si>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</si>
  <si>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זכאי ריבית קרד</t>
  </si>
  <si>
    <t>800075616</t>
  </si>
  <si>
    <t>חפציבה חופים אג"ח א' חש 2/09</t>
  </si>
  <si>
    <t>11135620</t>
  </si>
  <si>
    <t>אמפל אמ ב חש 1/2014</t>
  </si>
  <si>
    <t>1131180</t>
  </si>
  <si>
    <t>אמפל אמ ב חש 2/15</t>
  </si>
  <si>
    <t>11343944</t>
  </si>
  <si>
    <t>אמפל אמריקן אג"ח ב' חוב שלא שול</t>
  </si>
  <si>
    <t>11256245</t>
  </si>
  <si>
    <t>D.il</t>
  </si>
  <si>
    <t>אמפל אמריקן אג"ח ב חש 1/13</t>
  </si>
  <si>
    <t>11276793</t>
  </si>
  <si>
    <t>אלטשולר שחם גמל ופנסיה בע''מ</t>
  </si>
  <si>
    <t>אלטשולר גמל בני 50 ומטה</t>
  </si>
  <si>
    <t>AP Partners</t>
  </si>
  <si>
    <t>ECV IL OPP GP</t>
  </si>
  <si>
    <t>FORTISSIMO</t>
  </si>
  <si>
    <t>Fortissimo 5</t>
  </si>
  <si>
    <t>Fortissimo Capital Fund III</t>
  </si>
  <si>
    <t>Glilot 1 co-invest fund</t>
  </si>
  <si>
    <t>Glilot Capital Partners II</t>
  </si>
  <si>
    <t>HyperWise VC</t>
  </si>
  <si>
    <t>Israel secondary fund</t>
  </si>
  <si>
    <t>KDC Media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</si>
  <si>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</si>
  <si>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</si>
  <si>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</si>
  <si>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</si>
  <si>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</si>
  <si>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</si>
  <si>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</si>
  <si>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</si>
  <si>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</si>
  <si>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</si>
  <si>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</si>
  <si>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</si>
  <si>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</si>
  <si>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</si>
  <si>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</si>
  <si>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SKY III</t>
  </si>
  <si>
    <t>SOMV Elastic</t>
  </si>
  <si>
    <t>SOMV III</t>
  </si>
  <si>
    <t>SOMV Momentum</t>
  </si>
  <si>
    <t>Stage one 3</t>
  </si>
  <si>
    <t>stage one II</t>
  </si>
  <si>
    <t>STAGEONE4</t>
  </si>
  <si>
    <t>STATE OF MIND VENTURES LIMITED PARTNERSHIP</t>
  </si>
  <si>
    <t>TPY II</t>
  </si>
  <si>
    <t>אלוני חץ מסגרת אשראי 2</t>
  </si>
  <si>
    <t>אתגל מסגרת קבועה</t>
  </si>
  <si>
    <t>גב-ים (פרנקל) מסגרת נזילות קבועה</t>
  </si>
  <si>
    <t>גב-ים פרנקל מסגרת קבועה</t>
  </si>
  <si>
    <t>ג'ימיני 4</t>
  </si>
  <si>
    <t>גלילות 3</t>
  </si>
  <si>
    <t>גלילות 4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</si>
  <si>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</si>
  <si>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</si>
  <si>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</si>
  <si>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</si>
  <si>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</si>
  <si>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מרהס מסגרת קבועה</t>
  </si>
  <si>
    <t>מרתון</t>
  </si>
  <si>
    <t>נוי 4</t>
  </si>
  <si>
    <t>נוי כוכב הירדן</t>
  </si>
  <si>
    <t>פונטיפקס V</t>
  </si>
  <si>
    <t>פימי 6 אופורטיוניטי ישראל</t>
  </si>
  <si>
    <t>פרגרין צמיחה</t>
  </si>
  <si>
    <t>קוגיטו קפיטל אס.אם.אי שותפות מוגבלת</t>
  </si>
  <si>
    <t>קוגיטו קפיטל בי.אמ.אי</t>
  </si>
  <si>
    <t>קרדיטו</t>
  </si>
  <si>
    <t>קרן BRIDGES</t>
  </si>
  <si>
    <t>קרן SKY 2</t>
  </si>
  <si>
    <t>קרן אגייט מדיקל</t>
  </si>
  <si>
    <t>קרן בראשית</t>
  </si>
  <si>
    <t>קרן השקעה Copia</t>
  </si>
  <si>
    <t>קרן השקעה Klirmark 3</t>
  </si>
  <si>
    <t>קרן השקעה פורטיסימו 2</t>
  </si>
  <si>
    <t>קרן השקעה קדמה 3</t>
  </si>
  <si>
    <t>קרן טנא הון צמיחה</t>
  </si>
  <si>
    <t>קרן יסודות 1</t>
  </si>
  <si>
    <t>קרן יסודות ג נדלן</t>
  </si>
  <si>
    <t>קרן מרקסטון הון סיכון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</si>
  <si>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</si>
  <si>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</si>
  <si>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</si>
  <si>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</si>
  <si>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פלנוס</t>
  </si>
  <si>
    <t>קרן ריאלטי נדל"ן 2</t>
  </si>
  <si>
    <t>קרן תשתיות ישראל 1</t>
  </si>
  <si>
    <t>קרן תשתיות לישראל</t>
  </si>
  <si>
    <t>שיכון ובינוי סולרי קבועה</t>
  </si>
  <si>
    <t>תשתיות ישראל 4</t>
  </si>
  <si>
    <t>3 אלקטרה נדלן</t>
  </si>
  <si>
    <t>3 בלו אטלנטיק</t>
  </si>
  <si>
    <t>A16z VIII</t>
  </si>
  <si>
    <t>Accolade blockchain</t>
  </si>
  <si>
    <t>Accolade Partners VIII</t>
  </si>
  <si>
    <t>Accolade Partners VIII-C Feeder, L.P. (Anthos V SP</t>
  </si>
  <si>
    <t>Acollade blockchain II feeder</t>
  </si>
  <si>
    <t>Acollade blockchain II Select feeder</t>
  </si>
  <si>
    <t>Anacap credit opportunities III</t>
  </si>
  <si>
    <t>Ares Capital Europe V Holding S.A.R.L מסגרת קבועה</t>
  </si>
  <si>
    <t>Ares special situations fund IV</t>
  </si>
  <si>
    <t>AXIOM ASIA 6</t>
  </si>
  <si>
    <t>BAIN CAPITAL</t>
  </si>
  <si>
    <t>BCRED Castle Peak Funding - מסגרת קבועה</t>
  </si>
  <si>
    <t>Bio IV</t>
  </si>
  <si>
    <t>BLACKSTONE REAL ESTATE PARTNERS VII</t>
  </si>
  <si>
    <t>BLACKSTONE VIII</t>
  </si>
  <si>
    <t>CITIC Capital China Partners IV</t>
  </si>
  <si>
    <t>Crescent mezzanine parners VII</t>
  </si>
  <si>
    <t>CVC Capital Partners VIII (A) L.P.</t>
  </si>
  <si>
    <t>Direct Lending Fund III</t>
  </si>
  <si>
    <t>DOVER 10</t>
  </si>
  <si>
    <t>El Camino - PV+Storage מסגרת קבועה</t>
  </si>
  <si>
    <t>EQT 9</t>
  </si>
  <si>
    <t>EQT Infrastructure V</t>
  </si>
  <si>
    <t>FinTLV II</t>
  </si>
  <si>
    <t>FIRST TIME 2</t>
  </si>
  <si>
    <t>Forma 2</t>
  </si>
  <si>
    <t>Forma Fund I l.p</t>
  </si>
  <si>
    <t>Gatewood Capital Opportunity Fund (Cayman) LP</t>
  </si>
  <si>
    <t>Gatewood capital opportunity fund II</t>
  </si>
  <si>
    <t>GIP IV</t>
  </si>
  <si>
    <t>Glendower SOF IV</t>
  </si>
  <si>
    <t>Glilot Early Growth I</t>
  </si>
  <si>
    <t>GSO Capital Opportunities Feeder Fund III</t>
  </si>
  <si>
    <t>HAMILTON LANE FEEDER 2008 P</t>
  </si>
  <si>
    <t>HAMILTON LANE FEEDER 2008 S</t>
  </si>
  <si>
    <t>HL israel feeder fund2008 Ip</t>
  </si>
  <si>
    <t>ICG Asia Pacific Fund III</t>
  </si>
  <si>
    <t>ICG EUROPE VIL</t>
  </si>
  <si>
    <t>ICG FUND L.P</t>
  </si>
  <si>
    <t>ICG NORTH AMERICA</t>
  </si>
  <si>
    <t>ICG North American Private Debt Fund II</t>
  </si>
  <si>
    <t>ICG Strategic Equity Fund III</t>
  </si>
  <si>
    <t>ICG Strategic Secondaries Fund II</t>
  </si>
  <si>
    <t>Insight Venture Partners XII</t>
  </si>
  <si>
    <t>INSIGHT X</t>
  </si>
  <si>
    <t>INSIGHT XI</t>
  </si>
  <si>
    <t>Investcorp Special Opportunities Italian</t>
  </si>
  <si>
    <t>ION Crossover Partners II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</si>
  <si>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</si>
  <si>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</si>
  <si>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</si>
  <si>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</si>
  <si>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</si>
  <si>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</si>
  <si>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</si>
  <si>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LSV III</t>
  </si>
  <si>
    <t>Madison Realty Capital Debt Fund V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</si>
  <si>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</si>
  <si>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</si>
  <si>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</si>
  <si>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</si>
  <si>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</si>
  <si>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</si>
  <si>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NFX CAPITAL FUND III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</si>
  <si>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</si>
  <si>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</si>
  <si>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</si>
  <si>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</si>
  <si>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</si>
  <si>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</si>
  <si>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</si>
  <si>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</si>
  <si>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</si>
  <si>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</si>
  <si>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STARWOOD</t>
  </si>
  <si>
    <t>SVP 5</t>
  </si>
  <si>
    <t>Triton debt opportunities fund 2</t>
  </si>
  <si>
    <t>VINTAGE FUND OF FUNDS  VI  ACCESS</t>
  </si>
  <si>
    <t>Vintage Fund of Funds IV</t>
  </si>
  <si>
    <t>Vintage Fund of Funds VI (Breakout)</t>
  </si>
  <si>
    <t>Vintage Secondary Fund IV</t>
  </si>
  <si>
    <t>Welsch Carson XIII</t>
  </si>
  <si>
    <t>WINDIN  CAPITAL FUND LP</t>
  </si>
  <si>
    <t>Zeev Opportunity Fund I</t>
  </si>
  <si>
    <t>Zeev VII</t>
  </si>
  <si>
    <t>ZEEV VIII</t>
  </si>
  <si>
    <t>אייפקס 6</t>
  </si>
  <si>
    <t>בלו אטלנטיק 3</t>
  </si>
  <si>
    <t>בלקסטון 9</t>
  </si>
  <si>
    <t>ברוקטון 3</t>
  </si>
  <si>
    <t>ברוקפילד</t>
  </si>
  <si>
    <t>דנמרק IPDS P/S</t>
  </si>
  <si>
    <t>וינטאג' 5 אקסס</t>
  </si>
  <si>
    <t>וינטאג' קו אינווסט 3</t>
  </si>
  <si>
    <t>וינטאג' קו אינווסטמנט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</si>
  <si>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</si>
  <si>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</si>
  <si>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</si>
  <si>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</si>
  <si>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Times Square</t>
  </si>
  <si>
    <t>מסגרת אשראי קבועה UPPER EAST</t>
  </si>
  <si>
    <t>מסגרת אשראי קבועה הלוואה Solvtrans AS NOK</t>
  </si>
  <si>
    <t>מסגרת קבועה Project Lanthanum (Data-Center)</t>
  </si>
  <si>
    <t>סילבר לייק</t>
  </si>
  <si>
    <t>סילבר לייק 6</t>
  </si>
  <si>
    <t>פרופימיקס</t>
  </si>
  <si>
    <t>פרטנרס גרופ 2</t>
  </si>
  <si>
    <t>פרטנרס גרופ קרן השקעה</t>
  </si>
  <si>
    <t>קרן PANTHEON</t>
  </si>
  <si>
    <t>קרן השקעה Anacap 4</t>
  </si>
  <si>
    <t>קרן השקעה Meridia IV</t>
  </si>
  <si>
    <t>קרן רוטשילד נדלן</t>
  </si>
  <si>
    <t>רוטשילד ERES</t>
  </si>
  <si>
    <t>25/01/2029</t>
  </si>
  <si>
    <t>31/12/2030</t>
  </si>
  <si>
    <t>31/12/2021</t>
  </si>
  <si>
    <t>04/12/2029</t>
  </si>
  <si>
    <t>26/06/2023</t>
  </si>
  <si>
    <t>23/02/2022</t>
  </si>
  <si>
    <t>30/03/2024</t>
  </si>
  <si>
    <t>27/02/2028</t>
  </si>
  <si>
    <t>03/04/2026</t>
  </si>
  <si>
    <t>06/10/2031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</si>
  <si>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</si>
  <si>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</si>
  <si>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</si>
  <si>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</si>
  <si>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</si>
  <si>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</si>
  <si>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</si>
  <si>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</si>
  <si>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</si>
  <si>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07/09/2025</t>
  </si>
  <si>
    <t>02/05/2029</t>
  </si>
  <si>
    <t>21/04/2025</t>
  </si>
  <si>
    <t>12/01/2027</t>
  </si>
  <si>
    <t>16/08/2030</t>
  </si>
  <si>
    <t>31/12/2031</t>
  </si>
  <si>
    <t>22/08/2027</t>
  </si>
  <si>
    <t>01/01/2022</t>
  </si>
  <si>
    <t>31/01/2032</t>
  </si>
  <si>
    <t>21/04/2026</t>
  </si>
  <si>
    <t>09/05/2027</t>
  </si>
  <si>
    <t>24/01/2023</t>
  </si>
  <si>
    <t>25/12/2041</t>
  </si>
  <si>
    <t>03/11/2030</t>
  </si>
  <si>
    <t>עד פירוק הקרן</t>
  </si>
  <si>
    <t>29/03/2031</t>
  </si>
  <si>
    <t>23/05/2025</t>
  </si>
  <si>
    <t>29/09/2026</t>
  </si>
  <si>
    <t>01/01/2024</t>
  </si>
  <si>
    <t>30/11/2023</t>
  </si>
  <si>
    <t>30/09/2045</t>
  </si>
  <si>
    <t>30/04/2027</t>
  </si>
  <si>
    <t>05/09/2028</t>
  </si>
  <si>
    <t>18/05/2031</t>
  </si>
  <si>
    <t>14/12/2027</t>
  </si>
  <si>
    <t>15/02/2028</t>
  </si>
  <si>
    <t>22/07/2026</t>
  </si>
  <si>
    <t>16/12/2025</t>
  </si>
  <si>
    <t>16/03/2028</t>
  </si>
  <si>
    <t>08/01/2030</t>
  </si>
  <si>
    <t>02/08/2025</t>
  </si>
  <si>
    <t>30/04/2028</t>
  </si>
  <si>
    <t>13/07/2023</t>
  </si>
  <si>
    <t>06/09/2023</t>
  </si>
  <si>
    <t>04/09/2024</t>
  </si>
  <si>
    <t>01/11/2028</t>
  </si>
  <si>
    <t>31/12/2027</t>
  </si>
  <si>
    <t>10/12/2022</t>
  </si>
  <si>
    <t>01/03/2029</t>
  </si>
  <si>
    <t>01/12/2022</t>
  </si>
  <si>
    <t>30/09/2027</t>
  </si>
  <si>
    <t>23/06/2024</t>
  </si>
  <si>
    <t>31/12/2022</t>
  </si>
  <si>
    <t>01/05/2030</t>
  </si>
  <si>
    <t>05/05/2028</t>
  </si>
  <si>
    <t>09/01/2022</t>
  </si>
  <si>
    <t>08/08/2023</t>
  </si>
  <si>
    <t>15/11/2040</t>
  </si>
  <si>
    <t>14/10/2030</t>
  </si>
  <si>
    <t>סים התחייבות</t>
  </si>
  <si>
    <t>15/12/2029</t>
  </si>
  <si>
    <t>12/08/2029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</si>
  <si>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</si>
  <si>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</si>
  <si>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</si>
  <si>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</si>
  <si>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</si>
  <si>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</si>
  <si>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</si>
  <si>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19/07/2028</t>
  </si>
  <si>
    <t>08/01/2026</t>
  </si>
  <si>
    <t>13/04/2023</t>
  </si>
  <si>
    <t>18/08/2025</t>
  </si>
  <si>
    <t>28/08/2030</t>
  </si>
  <si>
    <t>11/12/2029</t>
  </si>
  <si>
    <t>31/10/2025</t>
  </si>
  <si>
    <t>31/12/2029</t>
  </si>
  <si>
    <t>31/12/2026</t>
  </si>
  <si>
    <t>05/02/2031</t>
  </si>
  <si>
    <t>13/08/2031</t>
  </si>
  <si>
    <t>15/02/2031</t>
  </si>
  <si>
    <t>23/04/2028</t>
  </si>
  <si>
    <t>08/11/2031</t>
  </si>
  <si>
    <t>30/09/2029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</si>
  <si>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</si>
  <si>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</si>
  <si>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</si>
  <si>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</si>
  <si>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</si>
  <si>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</si>
  <si>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</si>
  <si>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</si>
  <si>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</si>
  <si>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</si>
  <si>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</si>
  <si>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13/11/2027</t>
  </si>
  <si>
    <t>25/02/2029</t>
  </si>
  <si>
    <t>01/05/2028</t>
  </si>
  <si>
    <t>07/11/2029</t>
  </si>
  <si>
    <t>31/03/2027</t>
  </si>
  <si>
    <t>15/06/2031</t>
  </si>
  <si>
    <t>17/04/2028</t>
  </si>
  <si>
    <t>25/03/2030</t>
  </si>
  <si>
    <t>31/08/2023</t>
  </si>
  <si>
    <t>17/06/2031</t>
  </si>
  <si>
    <t>11/02/2025</t>
  </si>
  <si>
    <t>09/07/2032</t>
  </si>
  <si>
    <t>21/06/2027</t>
  </si>
  <si>
    <t>24/08/2027</t>
  </si>
  <si>
    <t>11/01/2028</t>
  </si>
  <si>
    <t>26/05/2030</t>
  </si>
  <si>
    <t>31/12/2025</t>
  </si>
  <si>
    <t>14/01/2029</t>
  </si>
  <si>
    <t>30/01/2027</t>
  </si>
  <si>
    <t>16/05/2022</t>
  </si>
  <si>
    <t>02/09/2031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</si>
  <si>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</si>
  <si>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</si>
  <si>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</si>
  <si>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</si>
  <si>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</si>
  <si>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</si>
  <si>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</si>
  <si>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</si>
  <si>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09/07/2028</t>
  </si>
  <si>
    <t>30/06/2025</t>
  </si>
  <si>
    <t>05/11/2030</t>
  </si>
  <si>
    <t>02/11/2030</t>
  </si>
  <si>
    <t>30/05/2028</t>
  </si>
  <si>
    <t>14/06/2029</t>
  </si>
  <si>
    <t>15/07/2030</t>
  </si>
  <si>
    <t>26/05/2031</t>
  </si>
  <si>
    <t>14/09/2031</t>
  </si>
  <si>
    <t>12/09/2029</t>
  </si>
  <si>
    <t>23/09/2029</t>
  </si>
  <si>
    <t>06/09/2025</t>
  </si>
  <si>
    <t>12/04/2029</t>
  </si>
  <si>
    <t>09/08/2028</t>
  </si>
  <si>
    <t>10/01/2030</t>
  </si>
  <si>
    <t>09/07/2029</t>
  </si>
  <si>
    <t>09/11/2023</t>
  </si>
  <si>
    <t>10/11/2024</t>
  </si>
  <si>
    <t>30/04/2022</t>
  </si>
  <si>
    <t>11/02/2022</t>
  </si>
  <si>
    <t>01/01/2023</t>
  </si>
  <si>
    <t>28/05/2023</t>
  </si>
  <si>
    <t>30/06/2026</t>
  </si>
  <si>
    <t>22/03/2024</t>
  </si>
  <si>
    <t>12/06/2028</t>
  </si>
  <si>
    <t>06/01/2031</t>
  </si>
  <si>
    <t>11/11/2023</t>
  </si>
  <si>
    <t>21/03/2026</t>
  </si>
  <si>
    <t>06/12/2023</t>
  </si>
  <si>
    <t>09/08/2027</t>
  </si>
  <si>
    <t>07/05/2029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</si>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</sst>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7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3315</v>
      </c>
    </row>
    <row r="3" spans="1:36">
      <c r="B3" s="2" t="s">
        <v>2</v>
      </c>
      <c r="C3" t="s">
        <v>3316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5" t="s">
        <v>4</v>
      </c>
      <c r="C6" s="86"/>
      <c r="D6" s="87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1456347.6629779695</v>
      </c>
      <c r="D11" s="77">
        <v>0.13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3982690.9488174268</v>
      </c>
      <c r="D13" s="79">
        <v>0.35549999999999998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310923.6249118991</v>
      </c>
      <c r="D15" s="79">
        <v>2.7799999999999998E-2</v>
      </c>
    </row>
    <row r="16" spans="1:36">
      <c r="A16" s="10" t="s">
        <v>13</v>
      </c>
      <c r="B16" s="70" t="s">
        <v>19</v>
      </c>
      <c r="C16" s="78">
        <v>1991149.0584515987</v>
      </c>
      <c r="D16" s="79">
        <v>0.1777</v>
      </c>
    </row>
    <row r="17" spans="1:4">
      <c r="A17" s="10" t="s">
        <v>13</v>
      </c>
      <c r="B17" s="70" t="s">
        <v>195</v>
      </c>
      <c r="C17" s="78">
        <v>1293118.2624996</v>
      </c>
      <c r="D17" s="79">
        <v>0.1154</v>
      </c>
    </row>
    <row r="18" spans="1:4">
      <c r="A18" s="10" t="s">
        <v>13</v>
      </c>
      <c r="B18" s="70" t="s">
        <v>20</v>
      </c>
      <c r="C18" s="78">
        <v>699534.01768453815</v>
      </c>
      <c r="D18" s="79">
        <v>6.2399999999999997E-2</v>
      </c>
    </row>
    <row r="19" spans="1:4">
      <c r="A19" s="10" t="s">
        <v>13</v>
      </c>
      <c r="B19" s="70" t="s">
        <v>21</v>
      </c>
      <c r="C19" s="78">
        <v>2643.3461639299999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-10185.13804</v>
      </c>
      <c r="D20" s="79">
        <v>-8.9999999999999998E-4</v>
      </c>
    </row>
    <row r="21" spans="1:4">
      <c r="A21" s="10" t="s">
        <v>13</v>
      </c>
      <c r="B21" s="70" t="s">
        <v>23</v>
      </c>
      <c r="C21" s="78">
        <v>34164.481363741877</v>
      </c>
      <c r="D21" s="79">
        <v>3.0000000000000001E-3</v>
      </c>
    </row>
    <row r="22" spans="1:4">
      <c r="A22" s="10" t="s">
        <v>13</v>
      </c>
      <c r="B22" s="70" t="s">
        <v>24</v>
      </c>
      <c r="C22" s="78">
        <v>537.71445000000006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121183.0228034325</v>
      </c>
      <c r="D26" s="79">
        <v>1.0800000000000001E-2</v>
      </c>
    </row>
    <row r="27" spans="1:4">
      <c r="A27" s="10" t="s">
        <v>13</v>
      </c>
      <c r="B27" s="70" t="s">
        <v>28</v>
      </c>
      <c r="C27" s="78">
        <v>141392.8433806347</v>
      </c>
      <c r="D27" s="79">
        <v>1.26E-2</v>
      </c>
    </row>
    <row r="28" spans="1:4">
      <c r="A28" s="10" t="s">
        <v>13</v>
      </c>
      <c r="B28" s="70" t="s">
        <v>29</v>
      </c>
      <c r="C28" s="78">
        <v>463063.35721137375</v>
      </c>
      <c r="D28" s="79">
        <v>4.1300000000000003E-2</v>
      </c>
    </row>
    <row r="29" spans="1:4">
      <c r="A29" s="10" t="s">
        <v>13</v>
      </c>
      <c r="B29" s="70" t="s">
        <v>30</v>
      </c>
      <c r="C29" s="78">
        <v>996.31703678610347</v>
      </c>
      <c r="D29" s="79">
        <v>1E-4</v>
      </c>
    </row>
    <row r="30" spans="1:4">
      <c r="A30" s="10" t="s">
        <v>13</v>
      </c>
      <c r="B30" s="70" t="s">
        <v>31</v>
      </c>
      <c r="C30" s="78">
        <v>39.21780379301412</v>
      </c>
      <c r="D30" s="79">
        <v>0</v>
      </c>
    </row>
    <row r="31" spans="1:4">
      <c r="A31" s="10" t="s">
        <v>13</v>
      </c>
      <c r="B31" s="70" t="s">
        <v>32</v>
      </c>
      <c r="C31" s="78">
        <v>74055.273744595441</v>
      </c>
      <c r="D31" s="79">
        <v>6.6E-3</v>
      </c>
    </row>
    <row r="32" spans="1:4">
      <c r="A32" s="10" t="s">
        <v>13</v>
      </c>
      <c r="B32" s="70" t="s">
        <v>33</v>
      </c>
      <c r="C32" s="78">
        <v>83057.352334650001</v>
      </c>
      <c r="D32" s="79">
        <v>7.4000000000000003E-3</v>
      </c>
    </row>
    <row r="33" spans="1:4">
      <c r="A33" s="10" t="s">
        <v>13</v>
      </c>
      <c r="B33" s="69" t="s">
        <v>34</v>
      </c>
      <c r="C33" s="78">
        <v>515126.11864394817</v>
      </c>
      <c r="D33" s="79">
        <v>4.5999999999999999E-2</v>
      </c>
    </row>
    <row r="34" spans="1:4">
      <c r="A34" s="10" t="s">
        <v>13</v>
      </c>
      <c r="B34" s="69" t="s">
        <v>35</v>
      </c>
      <c r="C34" s="78">
        <v>35483.868824523692</v>
      </c>
      <c r="D34" s="79">
        <v>3.2000000000000002E-3</v>
      </c>
    </row>
    <row r="35" spans="1:4">
      <c r="A35" s="10" t="s">
        <v>13</v>
      </c>
      <c r="B35" s="69" t="s">
        <v>36</v>
      </c>
      <c r="C35" s="78">
        <v>8679.6529958889332</v>
      </c>
      <c r="D35" s="79">
        <v>8.0000000000000004E-4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-867.31992470735258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11203133.684135623</v>
      </c>
      <c r="D42" s="79">
        <v>1</v>
      </c>
    </row>
    <row r="43" spans="1:4">
      <c r="A43" s="10" t="s">
        <v>13</v>
      </c>
      <c r="B43" s="73" t="s">
        <v>44</v>
      </c>
      <c r="C43" s="78">
        <v>485037.95963000006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202</v>
      </c>
      <c r="D49">
        <v>3.3969</v>
      </c>
    </row>
    <row r="50" spans="3:4">
      <c r="C50" t="s">
        <v>113</v>
      </c>
      <c r="D50">
        <v>4.1943999999999999</v>
      </c>
    </row>
    <row r="51" spans="3:4">
      <c r="C51" t="s">
        <v>203</v>
      </c>
      <c r="D51">
        <v>2.7014E-2</v>
      </c>
    </row>
    <row r="52" spans="3:4">
      <c r="C52" t="s">
        <v>116</v>
      </c>
      <c r="D52">
        <v>2.4331</v>
      </c>
    </row>
    <row r="53" spans="3:4">
      <c r="C53" t="s">
        <v>120</v>
      </c>
      <c r="D53">
        <v>2.2591999999999999</v>
      </c>
    </row>
    <row r="54" spans="3:4">
      <c r="C54" t="s">
        <v>204</v>
      </c>
      <c r="D54">
        <v>0.47360000000000002</v>
      </c>
    </row>
    <row r="55" spans="3:4">
      <c r="C55" t="s">
        <v>205</v>
      </c>
      <c r="D55">
        <v>0.39829999999999999</v>
      </c>
    </row>
    <row r="56" spans="3:4">
      <c r="C56" t="s">
        <v>206</v>
      </c>
      <c r="D56">
        <v>0.76390000000000002</v>
      </c>
    </row>
    <row r="57" spans="3:4">
      <c r="C57" t="s">
        <v>207</v>
      </c>
      <c r="D57">
        <v>0.35289999999999999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3315</v>
      </c>
    </row>
    <row r="3" spans="2:61">
      <c r="B3" s="2" t="s">
        <v>2</v>
      </c>
      <c r="C3" t="s">
        <v>3316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-248</v>
      </c>
      <c r="H11" s="7"/>
      <c r="I11" s="76">
        <v>-10185.13804</v>
      </c>
      <c r="J11" s="25"/>
      <c r="K11" s="77">
        <v>1</v>
      </c>
      <c r="L11" s="77">
        <v>-8.9999999999999998E-4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1348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250</v>
      </c>
      <c r="C14" t="s">
        <v>250</v>
      </c>
      <c r="D14" s="16"/>
      <c r="E14" t="s">
        <v>250</v>
      </c>
      <c r="F14" t="s">
        <v>250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1349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250</v>
      </c>
      <c r="C16" t="s">
        <v>250</v>
      </c>
      <c r="D16" s="16"/>
      <c r="E16" t="s">
        <v>250</v>
      </c>
      <c r="F16" t="s">
        <v>250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1350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250</v>
      </c>
      <c r="C18" t="s">
        <v>250</v>
      </c>
      <c r="D18" s="16"/>
      <c r="E18" t="s">
        <v>250</v>
      </c>
      <c r="F18" t="s">
        <v>250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595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250</v>
      </c>
      <c r="C20" t="s">
        <v>250</v>
      </c>
      <c r="D20" s="16"/>
      <c r="E20" t="s">
        <v>250</v>
      </c>
      <c r="F20" t="s">
        <v>250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255</v>
      </c>
      <c r="C21" s="16"/>
      <c r="D21" s="16"/>
      <c r="E21" s="16"/>
      <c r="G21" s="82">
        <v>-248</v>
      </c>
      <c r="I21" s="82">
        <v>-10185.13804</v>
      </c>
      <c r="K21" s="81">
        <v>1</v>
      </c>
      <c r="L21" s="81">
        <v>-8.9999999999999998E-4</v>
      </c>
    </row>
    <row r="22" spans="2:12">
      <c r="B22" s="80" t="s">
        <v>1348</v>
      </c>
      <c r="C22" s="16"/>
      <c r="D22" s="16"/>
      <c r="E22" s="16"/>
      <c r="G22" s="82">
        <v>-248</v>
      </c>
      <c r="I22" s="82">
        <v>-10185.13804</v>
      </c>
      <c r="K22" s="81">
        <v>1</v>
      </c>
      <c r="L22" s="81">
        <v>-8.9999999999999998E-4</v>
      </c>
    </row>
    <row r="23" spans="2:12">
      <c r="B23" t="s">
        <v>1351</v>
      </c>
      <c r="C23" t="s">
        <v>1352</v>
      </c>
      <c r="D23" t="s">
        <v>1118</v>
      </c>
      <c r="E23" t="s">
        <v>697</v>
      </c>
      <c r="F23" t="s">
        <v>106</v>
      </c>
      <c r="G23" s="78">
        <v>-124</v>
      </c>
      <c r="H23" s="78">
        <v>880000</v>
      </c>
      <c r="I23" s="78">
        <v>-3393.6320000000001</v>
      </c>
      <c r="J23" s="79">
        <v>0</v>
      </c>
      <c r="K23" s="79">
        <v>0.3332</v>
      </c>
      <c r="L23" s="79">
        <v>-2.9999999999999997E-4</v>
      </c>
    </row>
    <row r="24" spans="2:12">
      <c r="B24" t="s">
        <v>1353</v>
      </c>
      <c r="C24" t="s">
        <v>1354</v>
      </c>
      <c r="D24" t="s">
        <v>1125</v>
      </c>
      <c r="E24" t="s">
        <v>697</v>
      </c>
      <c r="F24" t="s">
        <v>106</v>
      </c>
      <c r="G24" s="78">
        <v>-124</v>
      </c>
      <c r="H24" s="78">
        <v>1761100</v>
      </c>
      <c r="I24" s="78">
        <v>-6791.5060400000002</v>
      </c>
      <c r="J24" s="79">
        <v>0</v>
      </c>
      <c r="K24" s="79">
        <v>0.66679999999999995</v>
      </c>
      <c r="L24" s="79">
        <v>-5.9999999999999995E-4</v>
      </c>
    </row>
    <row r="25" spans="2:12">
      <c r="B25" s="80" t="s">
        <v>1355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250</v>
      </c>
      <c r="C26" t="s">
        <v>250</v>
      </c>
      <c r="D26" s="16"/>
      <c r="E26" t="s">
        <v>250</v>
      </c>
      <c r="F26" t="s">
        <v>250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1350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250</v>
      </c>
      <c r="C28" t="s">
        <v>250</v>
      </c>
      <c r="D28" s="16"/>
      <c r="E28" t="s">
        <v>250</v>
      </c>
      <c r="F28" t="s">
        <v>250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1356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250</v>
      </c>
      <c r="C30" t="s">
        <v>250</v>
      </c>
      <c r="D30" s="16"/>
      <c r="E30" t="s">
        <v>250</v>
      </c>
      <c r="F30" t="s">
        <v>250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595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250</v>
      </c>
      <c r="C32" t="s">
        <v>250</v>
      </c>
      <c r="D32" s="16"/>
      <c r="E32" t="s">
        <v>250</v>
      </c>
      <c r="F32" t="s">
        <v>250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257</v>
      </c>
      <c r="C33" s="16"/>
      <c r="D33" s="16"/>
      <c r="E33" s="16"/>
    </row>
    <row r="34" spans="2:5">
      <c r="B34" t="s">
        <v>359</v>
      </c>
      <c r="C34" s="16"/>
      <c r="D34" s="16"/>
      <c r="E34" s="16"/>
    </row>
    <row r="35" spans="2:5">
      <c r="B35" t="s">
        <v>360</v>
      </c>
      <c r="C35" s="16"/>
      <c r="D35" s="16"/>
      <c r="E35" s="16"/>
    </row>
    <row r="36" spans="2:5">
      <c r="B36" t="s">
        <v>361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3315</v>
      </c>
    </row>
    <row r="3" spans="1:60">
      <c r="B3" s="2" t="s">
        <v>2</v>
      </c>
      <c r="C3" t="s">
        <v>3316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4629</v>
      </c>
      <c r="H11" s="25"/>
      <c r="I11" s="76">
        <v>34164.481363741877</v>
      </c>
      <c r="J11" s="77">
        <v>1</v>
      </c>
      <c r="K11" s="77">
        <v>3.0000000000000001E-3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250</v>
      </c>
      <c r="C13" t="s">
        <v>250</v>
      </c>
      <c r="D13" s="19"/>
      <c r="E13" t="s">
        <v>250</v>
      </c>
      <c r="F13" t="s">
        <v>250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255</v>
      </c>
      <c r="C14" s="19"/>
      <c r="D14" s="19"/>
      <c r="E14" s="19"/>
      <c r="F14" s="19"/>
      <c r="G14" s="82">
        <v>4629</v>
      </c>
      <c r="H14" s="19"/>
      <c r="I14" s="82">
        <v>34164.481363741877</v>
      </c>
      <c r="J14" s="81">
        <v>1</v>
      </c>
      <c r="K14" s="81">
        <v>3.0000000000000001E-3</v>
      </c>
      <c r="BF14" s="16" t="s">
        <v>126</v>
      </c>
    </row>
    <row r="15" spans="1:60">
      <c r="B15" t="s">
        <v>1357</v>
      </c>
      <c r="C15" t="s">
        <v>1358</v>
      </c>
      <c r="D15" t="s">
        <v>123</v>
      </c>
      <c r="E15" t="s">
        <v>1115</v>
      </c>
      <c r="F15" t="s">
        <v>106</v>
      </c>
      <c r="G15" s="78">
        <v>48</v>
      </c>
      <c r="H15" s="78">
        <v>162117.166</v>
      </c>
      <c r="I15" s="78">
        <v>242.00850540479999</v>
      </c>
      <c r="J15" s="79">
        <v>7.1000000000000004E-3</v>
      </c>
      <c r="K15" s="79">
        <v>0</v>
      </c>
      <c r="BF15" s="16" t="s">
        <v>127</v>
      </c>
    </row>
    <row r="16" spans="1:60">
      <c r="B16" t="s">
        <v>1359</v>
      </c>
      <c r="C16" t="s">
        <v>1360</v>
      </c>
      <c r="D16" t="s">
        <v>123</v>
      </c>
      <c r="E16" t="s">
        <v>1115</v>
      </c>
      <c r="F16" t="s">
        <v>106</v>
      </c>
      <c r="G16" s="78">
        <v>1797</v>
      </c>
      <c r="H16" s="78">
        <v>352413.04611358751</v>
      </c>
      <c r="I16" s="78">
        <v>19706.704113502099</v>
      </c>
      <c r="J16" s="79">
        <v>0.57679999999999998</v>
      </c>
      <c r="K16" s="79">
        <v>1.8E-3</v>
      </c>
      <c r="BF16" s="16" t="s">
        <v>128</v>
      </c>
    </row>
    <row r="17" spans="2:58">
      <c r="B17" t="s">
        <v>1361</v>
      </c>
      <c r="C17" t="s">
        <v>1362</v>
      </c>
      <c r="D17" t="s">
        <v>123</v>
      </c>
      <c r="E17" t="s">
        <v>1115</v>
      </c>
      <c r="F17" t="s">
        <v>203</v>
      </c>
      <c r="G17" s="78">
        <v>172</v>
      </c>
      <c r="H17" s="78">
        <v>50904985.999999784</v>
      </c>
      <c r="I17" s="78">
        <v>2365.25334190287</v>
      </c>
      <c r="J17" s="79">
        <v>6.9199999999999998E-2</v>
      </c>
      <c r="K17" s="79">
        <v>2.0000000000000001E-4</v>
      </c>
      <c r="BF17" s="16" t="s">
        <v>129</v>
      </c>
    </row>
    <row r="18" spans="2:58">
      <c r="B18" t="s">
        <v>1363</v>
      </c>
      <c r="C18" t="s">
        <v>1364</v>
      </c>
      <c r="D18" t="s">
        <v>123</v>
      </c>
      <c r="E18" t="s">
        <v>1115</v>
      </c>
      <c r="F18" t="s">
        <v>106</v>
      </c>
      <c r="G18" s="78">
        <v>400</v>
      </c>
      <c r="H18" s="78">
        <v>268994.40891000081</v>
      </c>
      <c r="I18" s="78">
        <v>3346.2904468404099</v>
      </c>
      <c r="J18" s="79">
        <v>9.7900000000000001E-2</v>
      </c>
      <c r="K18" s="79">
        <v>2.9999999999999997E-4</v>
      </c>
      <c r="BF18" s="16" t="s">
        <v>130</v>
      </c>
    </row>
    <row r="19" spans="2:58">
      <c r="B19" t="s">
        <v>1365</v>
      </c>
      <c r="C19" t="s">
        <v>1366</v>
      </c>
      <c r="D19" t="s">
        <v>123</v>
      </c>
      <c r="E19" t="s">
        <v>1115</v>
      </c>
      <c r="F19" t="s">
        <v>106</v>
      </c>
      <c r="G19" s="78">
        <v>284</v>
      </c>
      <c r="H19" s="78">
        <v>242929.93246479213</v>
      </c>
      <c r="I19" s="78">
        <v>2145.6543355020299</v>
      </c>
      <c r="J19" s="79">
        <v>6.2799999999999995E-2</v>
      </c>
      <c r="K19" s="79">
        <v>2.0000000000000001E-4</v>
      </c>
      <c r="BF19" s="16" t="s">
        <v>131</v>
      </c>
    </row>
    <row r="20" spans="2:58">
      <c r="B20" t="s">
        <v>1367</v>
      </c>
      <c r="C20" t="s">
        <v>1368</v>
      </c>
      <c r="D20" t="s">
        <v>123</v>
      </c>
      <c r="E20" t="s">
        <v>123</v>
      </c>
      <c r="F20" t="s">
        <v>110</v>
      </c>
      <c r="G20" s="78">
        <v>1928</v>
      </c>
      <c r="H20" s="78">
        <v>93640.369317427234</v>
      </c>
      <c r="I20" s="78">
        <v>6358.5706205896704</v>
      </c>
      <c r="J20" s="79">
        <v>0.18609999999999999</v>
      </c>
      <c r="K20" s="79">
        <v>5.9999999999999995E-4</v>
      </c>
      <c r="BF20" s="16" t="s">
        <v>132</v>
      </c>
    </row>
    <row r="21" spans="2:58">
      <c r="B21" t="s">
        <v>257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359</v>
      </c>
      <c r="C22" s="19"/>
      <c r="D22" s="19"/>
      <c r="E22" s="19"/>
      <c r="F22" s="19"/>
      <c r="G22" s="19"/>
      <c r="H22" s="19"/>
    </row>
    <row r="23" spans="2:58">
      <c r="B23" t="s">
        <v>360</v>
      </c>
      <c r="C23" s="19"/>
      <c r="D23" s="19"/>
      <c r="E23" s="19"/>
      <c r="F23" s="19"/>
      <c r="G23" s="19"/>
      <c r="H23" s="19"/>
    </row>
    <row r="24" spans="2:58">
      <c r="B24" t="s">
        <v>361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3315</v>
      </c>
    </row>
    <row r="3" spans="2:81">
      <c r="B3" s="2" t="s">
        <v>2</v>
      </c>
      <c r="C3" t="s">
        <v>3316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0.84</v>
      </c>
      <c r="I11" s="7"/>
      <c r="J11" s="7"/>
      <c r="K11" s="77">
        <v>-1.52E-2</v>
      </c>
      <c r="L11" s="76">
        <v>510650</v>
      </c>
      <c r="M11" s="7"/>
      <c r="N11" s="76">
        <v>537.71445000000006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0.84</v>
      </c>
      <c r="K12" s="81">
        <v>-1.52E-2</v>
      </c>
      <c r="L12" s="82">
        <v>510650</v>
      </c>
      <c r="N12" s="82">
        <v>537.71445000000006</v>
      </c>
      <c r="P12" s="81">
        <v>1</v>
      </c>
      <c r="Q12" s="81">
        <v>0</v>
      </c>
    </row>
    <row r="13" spans="2:81">
      <c r="B13" s="80" t="s">
        <v>1369</v>
      </c>
      <c r="H13" s="82">
        <v>0.84</v>
      </c>
      <c r="K13" s="81">
        <v>-1.52E-2</v>
      </c>
      <c r="L13" s="82">
        <v>510650</v>
      </c>
      <c r="N13" s="82">
        <v>537.71445000000006</v>
      </c>
      <c r="P13" s="81">
        <v>1</v>
      </c>
      <c r="Q13" s="81">
        <v>0</v>
      </c>
    </row>
    <row r="14" spans="2:81">
      <c r="B14" t="s">
        <v>1370</v>
      </c>
      <c r="C14" t="s">
        <v>1371</v>
      </c>
      <c r="D14" t="s">
        <v>1372</v>
      </c>
      <c r="E14" t="s">
        <v>213</v>
      </c>
      <c r="F14" t="s">
        <v>214</v>
      </c>
      <c r="G14" t="s">
        <v>311</v>
      </c>
      <c r="H14" s="78">
        <v>0.84</v>
      </c>
      <c r="I14" t="s">
        <v>102</v>
      </c>
      <c r="J14" s="79">
        <v>6.1999999999999998E-3</v>
      </c>
      <c r="K14" s="79">
        <v>-1.52E-2</v>
      </c>
      <c r="L14" s="78">
        <v>510650</v>
      </c>
      <c r="M14" s="78">
        <v>105.3</v>
      </c>
      <c r="N14" s="78">
        <v>537.71445000000006</v>
      </c>
      <c r="O14" s="79">
        <v>1E-4</v>
      </c>
      <c r="P14" s="79">
        <v>1</v>
      </c>
      <c r="Q14" s="79">
        <v>0</v>
      </c>
    </row>
    <row r="15" spans="2:81">
      <c r="B15" s="80" t="s">
        <v>1373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250</v>
      </c>
      <c r="C16" t="s">
        <v>250</v>
      </c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1374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1375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250</v>
      </c>
      <c r="C19" t="s">
        <v>250</v>
      </c>
      <c r="E19" t="s">
        <v>250</v>
      </c>
      <c r="H19" s="78">
        <v>0</v>
      </c>
      <c r="I19" t="s">
        <v>250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1376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250</v>
      </c>
      <c r="C21" t="s">
        <v>250</v>
      </c>
      <c r="E21" t="s">
        <v>250</v>
      </c>
      <c r="H21" s="78">
        <v>0</v>
      </c>
      <c r="I21" t="s">
        <v>250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1377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250</v>
      </c>
      <c r="C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1378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250</v>
      </c>
      <c r="C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1369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250</v>
      </c>
      <c r="C28" t="s">
        <v>250</v>
      </c>
      <c r="E28" t="s">
        <v>250</v>
      </c>
      <c r="H28" s="78">
        <v>0</v>
      </c>
      <c r="I28" t="s">
        <v>250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1373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250</v>
      </c>
      <c r="C30" t="s">
        <v>250</v>
      </c>
      <c r="E30" t="s">
        <v>250</v>
      </c>
      <c r="H30" s="78">
        <v>0</v>
      </c>
      <c r="I30" t="s">
        <v>250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1374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1375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250</v>
      </c>
      <c r="C33" t="s">
        <v>250</v>
      </c>
      <c r="E33" t="s">
        <v>250</v>
      </c>
      <c r="H33" s="78">
        <v>0</v>
      </c>
      <c r="I33" t="s">
        <v>250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1376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250</v>
      </c>
      <c r="C35" t="s">
        <v>250</v>
      </c>
      <c r="E35" t="s">
        <v>250</v>
      </c>
      <c r="H35" s="78">
        <v>0</v>
      </c>
      <c r="I35" t="s">
        <v>250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1377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250</v>
      </c>
      <c r="C37" t="s">
        <v>250</v>
      </c>
      <c r="E37" t="s">
        <v>250</v>
      </c>
      <c r="H37" s="78">
        <v>0</v>
      </c>
      <c r="I37" t="s">
        <v>250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1378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250</v>
      </c>
      <c r="C39" t="s">
        <v>250</v>
      </c>
      <c r="E39" t="s">
        <v>250</v>
      </c>
      <c r="H39" s="78">
        <v>0</v>
      </c>
      <c r="I39" t="s">
        <v>250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257</v>
      </c>
    </row>
    <row r="41" spans="2:17">
      <c r="B41" t="s">
        <v>359</v>
      </c>
    </row>
    <row r="42" spans="2:17">
      <c r="B42" t="s">
        <v>360</v>
      </c>
    </row>
    <row r="43" spans="2:17">
      <c r="B43" t="s">
        <v>361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3315</v>
      </c>
    </row>
    <row r="3" spans="2:72">
      <c r="B3" s="2" t="s">
        <v>2</v>
      </c>
      <c r="C3" t="s">
        <v>3316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1379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250</v>
      </c>
      <c r="C14" t="s">
        <v>250</v>
      </c>
      <c r="D14" t="s">
        <v>250</v>
      </c>
      <c r="G14" s="78">
        <v>0</v>
      </c>
      <c r="H14" t="s">
        <v>250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1380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250</v>
      </c>
      <c r="C16" t="s">
        <v>250</v>
      </c>
      <c r="D16" t="s">
        <v>250</v>
      </c>
      <c r="G16" s="78">
        <v>0</v>
      </c>
      <c r="H16" t="s">
        <v>250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1381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G18" s="78">
        <v>0</v>
      </c>
      <c r="H18" t="s">
        <v>250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1382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G20" s="78">
        <v>0</v>
      </c>
      <c r="H20" t="s">
        <v>250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595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250</v>
      </c>
      <c r="C22" t="s">
        <v>250</v>
      </c>
      <c r="D22" t="s">
        <v>250</v>
      </c>
      <c r="G22" s="78">
        <v>0</v>
      </c>
      <c r="H22" t="s">
        <v>250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255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G25" s="78">
        <v>0</v>
      </c>
      <c r="H25" t="s">
        <v>250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1383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250</v>
      </c>
      <c r="C27" t="s">
        <v>250</v>
      </c>
      <c r="D27" t="s">
        <v>250</v>
      </c>
      <c r="G27" s="78">
        <v>0</v>
      </c>
      <c r="H27" t="s">
        <v>250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359</v>
      </c>
    </row>
    <row r="29" spans="2:16">
      <c r="B29" t="s">
        <v>360</v>
      </c>
    </row>
    <row r="30" spans="2:16">
      <c r="B30" t="s">
        <v>361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3315</v>
      </c>
    </row>
    <row r="3" spans="2:65">
      <c r="B3" s="2" t="s">
        <v>2</v>
      </c>
      <c r="C3" t="s">
        <v>3316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1384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250</v>
      </c>
      <c r="C14" t="s">
        <v>250</v>
      </c>
      <c r="D14" s="16"/>
      <c r="E14" s="16"/>
      <c r="F14" t="s">
        <v>250</v>
      </c>
      <c r="G14" t="s">
        <v>250</v>
      </c>
      <c r="J14" s="78">
        <v>0</v>
      </c>
      <c r="K14" t="s">
        <v>250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1385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250</v>
      </c>
      <c r="C16" t="s">
        <v>250</v>
      </c>
      <c r="D16" s="16"/>
      <c r="E16" s="16"/>
      <c r="F16" t="s">
        <v>250</v>
      </c>
      <c r="G16" t="s">
        <v>250</v>
      </c>
      <c r="J16" s="78">
        <v>0</v>
      </c>
      <c r="K16" t="s">
        <v>250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250</v>
      </c>
      <c r="C18" t="s">
        <v>250</v>
      </c>
      <c r="D18" s="16"/>
      <c r="E18" s="16"/>
      <c r="F18" t="s">
        <v>250</v>
      </c>
      <c r="G18" t="s">
        <v>250</v>
      </c>
      <c r="J18" s="78">
        <v>0</v>
      </c>
      <c r="K18" t="s">
        <v>250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595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250</v>
      </c>
      <c r="C20" t="s">
        <v>250</v>
      </c>
      <c r="D20" s="16"/>
      <c r="E20" s="16"/>
      <c r="F20" t="s">
        <v>250</v>
      </c>
      <c r="G20" t="s">
        <v>250</v>
      </c>
      <c r="J20" s="78">
        <v>0</v>
      </c>
      <c r="K20" t="s">
        <v>250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1386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250</v>
      </c>
      <c r="C23" t="s">
        <v>250</v>
      </c>
      <c r="D23" s="16"/>
      <c r="E23" s="16"/>
      <c r="F23" t="s">
        <v>250</v>
      </c>
      <c r="G23" t="s">
        <v>250</v>
      </c>
      <c r="J23" s="78">
        <v>0</v>
      </c>
      <c r="K23" t="s">
        <v>250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1387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250</v>
      </c>
      <c r="C25" t="s">
        <v>250</v>
      </c>
      <c r="D25" s="16"/>
      <c r="E25" s="16"/>
      <c r="F25" t="s">
        <v>250</v>
      </c>
      <c r="G25" t="s">
        <v>250</v>
      </c>
      <c r="J25" s="78">
        <v>0</v>
      </c>
      <c r="K25" t="s">
        <v>250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257</v>
      </c>
      <c r="D26" s="16"/>
      <c r="E26" s="16"/>
      <c r="F26" s="16"/>
    </row>
    <row r="27" spans="2:19">
      <c r="B27" t="s">
        <v>359</v>
      </c>
      <c r="D27" s="16"/>
      <c r="E27" s="16"/>
      <c r="F27" s="16"/>
    </row>
    <row r="28" spans="2:19">
      <c r="B28" t="s">
        <v>360</v>
      </c>
      <c r="D28" s="16"/>
      <c r="E28" s="16"/>
      <c r="F28" s="16"/>
    </row>
    <row r="29" spans="2:19">
      <c r="B29" t="s">
        <v>361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3315</v>
      </c>
    </row>
    <row r="3" spans="2:81">
      <c r="B3" s="2" t="s">
        <v>2</v>
      </c>
      <c r="C3" t="s">
        <v>3316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5.89</v>
      </c>
      <c r="K11" s="7"/>
      <c r="L11" s="7"/>
      <c r="M11" s="77">
        <v>2.7707000000000002</v>
      </c>
      <c r="N11" s="76">
        <v>400358284.79000002</v>
      </c>
      <c r="O11" s="7"/>
      <c r="P11" s="76">
        <v>121183.0228034325</v>
      </c>
      <c r="Q11" s="7"/>
      <c r="R11" s="77">
        <v>1</v>
      </c>
      <c r="S11" s="77">
        <v>1.0800000000000001E-2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5.76</v>
      </c>
      <c r="M12" s="81">
        <v>2.9977</v>
      </c>
      <c r="N12" s="82">
        <v>99180284.790000007</v>
      </c>
      <c r="P12" s="82">
        <v>111930.93269921969</v>
      </c>
      <c r="R12" s="81">
        <v>0.92369999999999997</v>
      </c>
      <c r="S12" s="81">
        <v>0.01</v>
      </c>
    </row>
    <row r="13" spans="2:81">
      <c r="B13" s="80" t="s">
        <v>1384</v>
      </c>
      <c r="C13" s="16"/>
      <c r="D13" s="16"/>
      <c r="E13" s="16"/>
      <c r="J13" s="82">
        <v>8.65</v>
      </c>
      <c r="M13" s="81">
        <v>8.0000000000000004E-4</v>
      </c>
      <c r="N13" s="82">
        <v>39096841.100000001</v>
      </c>
      <c r="P13" s="82">
        <v>50011.772333123496</v>
      </c>
      <c r="R13" s="81">
        <v>0.41270000000000001</v>
      </c>
      <c r="S13" s="81">
        <v>4.4999999999999997E-3</v>
      </c>
    </row>
    <row r="14" spans="2:81">
      <c r="B14" t="s">
        <v>1388</v>
      </c>
      <c r="C14" t="s">
        <v>1389</v>
      </c>
      <c r="D14" t="s">
        <v>123</v>
      </c>
      <c r="E14" t="s">
        <v>1390</v>
      </c>
      <c r="F14" t="s">
        <v>127</v>
      </c>
      <c r="G14" t="s">
        <v>213</v>
      </c>
      <c r="H14" t="s">
        <v>214</v>
      </c>
      <c r="I14" t="s">
        <v>1391</v>
      </c>
      <c r="J14" s="78">
        <v>7.41</v>
      </c>
      <c r="K14" t="s">
        <v>102</v>
      </c>
      <c r="L14" s="79">
        <v>4.9000000000000002E-2</v>
      </c>
      <c r="M14" s="79">
        <v>-4.3E-3</v>
      </c>
      <c r="N14" s="78">
        <v>427941.46</v>
      </c>
      <c r="O14" s="78">
        <v>177.02</v>
      </c>
      <c r="P14" s="78">
        <v>757.54197249200001</v>
      </c>
      <c r="Q14" s="79">
        <v>2.0000000000000001E-4</v>
      </c>
      <c r="R14" s="79">
        <v>6.3E-3</v>
      </c>
      <c r="S14" s="79">
        <v>1E-4</v>
      </c>
    </row>
    <row r="15" spans="2:81">
      <c r="B15" t="s">
        <v>1392</v>
      </c>
      <c r="C15" t="s">
        <v>1393</v>
      </c>
      <c r="D15" t="s">
        <v>123</v>
      </c>
      <c r="E15" t="s">
        <v>1390</v>
      </c>
      <c r="F15" t="s">
        <v>127</v>
      </c>
      <c r="G15" t="s">
        <v>213</v>
      </c>
      <c r="H15" t="s">
        <v>214</v>
      </c>
      <c r="I15" t="s">
        <v>1394</v>
      </c>
      <c r="J15" s="78">
        <v>11.76</v>
      </c>
      <c r="K15" t="s">
        <v>102</v>
      </c>
      <c r="L15" s="79">
        <v>4.1000000000000002E-2</v>
      </c>
      <c r="M15" s="79">
        <v>3.5000000000000001E-3</v>
      </c>
      <c r="N15" s="78">
        <v>21221513.550000001</v>
      </c>
      <c r="O15" s="78">
        <v>162.33000000000001</v>
      </c>
      <c r="P15" s="78">
        <v>34448.882945714999</v>
      </c>
      <c r="Q15" s="79">
        <v>5.4000000000000003E-3</v>
      </c>
      <c r="R15" s="79">
        <v>0.2843</v>
      </c>
      <c r="S15" s="79">
        <v>3.0999999999999999E-3</v>
      </c>
    </row>
    <row r="16" spans="2:81">
      <c r="B16" t="s">
        <v>1395</v>
      </c>
      <c r="C16" t="s">
        <v>1396</v>
      </c>
      <c r="D16" t="s">
        <v>123</v>
      </c>
      <c r="E16" t="s">
        <v>1397</v>
      </c>
      <c r="F16" t="s">
        <v>127</v>
      </c>
      <c r="G16" t="s">
        <v>417</v>
      </c>
      <c r="H16" t="s">
        <v>214</v>
      </c>
      <c r="I16" t="s">
        <v>1398</v>
      </c>
      <c r="J16" s="78">
        <v>2.76</v>
      </c>
      <c r="K16" t="s">
        <v>102</v>
      </c>
      <c r="L16" s="79">
        <v>5.6000000000000001E-2</v>
      </c>
      <c r="M16" s="79">
        <v>-1.1299999999999999E-2</v>
      </c>
      <c r="N16" s="78">
        <v>2205519.09</v>
      </c>
      <c r="O16" s="78">
        <v>150.11000000000001</v>
      </c>
      <c r="P16" s="78">
        <v>3310.704705999</v>
      </c>
      <c r="Q16" s="79">
        <v>3.8E-3</v>
      </c>
      <c r="R16" s="79">
        <v>2.7300000000000001E-2</v>
      </c>
      <c r="S16" s="79">
        <v>2.9999999999999997E-4</v>
      </c>
    </row>
    <row r="17" spans="2:19">
      <c r="B17" t="s">
        <v>1399</v>
      </c>
      <c r="C17" t="s">
        <v>1400</v>
      </c>
      <c r="D17" t="s">
        <v>123</v>
      </c>
      <c r="E17" t="s">
        <v>1401</v>
      </c>
      <c r="F17" t="s">
        <v>128</v>
      </c>
      <c r="G17" t="s">
        <v>417</v>
      </c>
      <c r="H17" t="s">
        <v>214</v>
      </c>
      <c r="I17" t="s">
        <v>1402</v>
      </c>
      <c r="J17" s="78">
        <v>1.88</v>
      </c>
      <c r="K17" t="s">
        <v>102</v>
      </c>
      <c r="L17" s="79">
        <v>7.7499999999999999E-2</v>
      </c>
      <c r="M17" s="79">
        <v>-1.9900000000000001E-2</v>
      </c>
      <c r="N17" s="78">
        <v>396630.36</v>
      </c>
      <c r="O17" s="78">
        <v>152.94999999999999</v>
      </c>
      <c r="P17" s="78">
        <v>606.64613562</v>
      </c>
      <c r="Q17" s="79">
        <v>1.8E-3</v>
      </c>
      <c r="R17" s="79">
        <v>5.0000000000000001E-3</v>
      </c>
      <c r="S17" s="79">
        <v>1E-4</v>
      </c>
    </row>
    <row r="18" spans="2:19">
      <c r="B18" t="s">
        <v>1403</v>
      </c>
      <c r="C18" t="s">
        <v>1404</v>
      </c>
      <c r="D18" t="s">
        <v>123</v>
      </c>
      <c r="E18" t="s">
        <v>420</v>
      </c>
      <c r="F18" t="s">
        <v>421</v>
      </c>
      <c r="G18" t="s">
        <v>511</v>
      </c>
      <c r="H18" t="s">
        <v>150</v>
      </c>
      <c r="I18" t="s">
        <v>1405</v>
      </c>
      <c r="J18" s="78">
        <v>0.54</v>
      </c>
      <c r="K18" t="s">
        <v>102</v>
      </c>
      <c r="L18" s="79">
        <v>0.06</v>
      </c>
      <c r="M18" s="79">
        <v>-4.3E-3</v>
      </c>
      <c r="N18" s="78">
        <v>6866002.3200000003</v>
      </c>
      <c r="O18" s="78">
        <v>115.37</v>
      </c>
      <c r="P18" s="78">
        <v>7921.3068765839998</v>
      </c>
      <c r="Q18" s="79">
        <v>3.7000000000000002E-3</v>
      </c>
      <c r="R18" s="79">
        <v>6.54E-2</v>
      </c>
      <c r="S18" s="79">
        <v>6.9999999999999999E-4</v>
      </c>
    </row>
    <row r="19" spans="2:19">
      <c r="B19" t="s">
        <v>1406</v>
      </c>
      <c r="C19" t="s">
        <v>1407</v>
      </c>
      <c r="D19" t="s">
        <v>123</v>
      </c>
      <c r="E19" t="s">
        <v>1408</v>
      </c>
      <c r="F19" t="s">
        <v>541</v>
      </c>
      <c r="G19" t="s">
        <v>527</v>
      </c>
      <c r="H19" t="s">
        <v>150</v>
      </c>
      <c r="I19" t="s">
        <v>1409</v>
      </c>
      <c r="J19" s="78">
        <v>0.99</v>
      </c>
      <c r="K19" t="s">
        <v>102</v>
      </c>
      <c r="L19" s="79">
        <v>3.15E-2</v>
      </c>
      <c r="M19" s="79">
        <v>-1E-3</v>
      </c>
      <c r="N19" s="78">
        <v>615220.74</v>
      </c>
      <c r="O19" s="78">
        <v>107.9</v>
      </c>
      <c r="P19" s="78">
        <v>663.82317846000001</v>
      </c>
      <c r="Q19" s="79">
        <v>3.5000000000000001E-3</v>
      </c>
      <c r="R19" s="79">
        <v>5.4999999999999997E-3</v>
      </c>
      <c r="S19" s="79">
        <v>1E-4</v>
      </c>
    </row>
    <row r="20" spans="2:19">
      <c r="B20" t="s">
        <v>1410</v>
      </c>
      <c r="C20" t="s">
        <v>1411</v>
      </c>
      <c r="D20" t="s">
        <v>123</v>
      </c>
      <c r="E20" t="s">
        <v>1412</v>
      </c>
      <c r="F20" t="s">
        <v>421</v>
      </c>
      <c r="G20" t="s">
        <v>534</v>
      </c>
      <c r="H20" t="s">
        <v>150</v>
      </c>
      <c r="I20" t="s">
        <v>304</v>
      </c>
      <c r="J20" s="78">
        <v>5.33</v>
      </c>
      <c r="K20" t="s">
        <v>102</v>
      </c>
      <c r="L20" s="79">
        <v>1.7999999999999999E-2</v>
      </c>
      <c r="M20" s="79">
        <v>3.5999999999999999E-3</v>
      </c>
      <c r="N20" s="78">
        <v>1094400</v>
      </c>
      <c r="O20" s="78">
        <v>114.35</v>
      </c>
      <c r="P20" s="78">
        <v>1251.4464</v>
      </c>
      <c r="Q20" s="79">
        <v>1E-3</v>
      </c>
      <c r="R20" s="79">
        <v>1.03E-2</v>
      </c>
      <c r="S20" s="79">
        <v>1E-4</v>
      </c>
    </row>
    <row r="21" spans="2:19">
      <c r="B21" t="s">
        <v>1413</v>
      </c>
      <c r="C21" t="s">
        <v>1414</v>
      </c>
      <c r="D21" t="s">
        <v>123</v>
      </c>
      <c r="E21" t="s">
        <v>1415</v>
      </c>
      <c r="F21" t="s">
        <v>128</v>
      </c>
      <c r="G21" t="s">
        <v>1416</v>
      </c>
      <c r="H21" t="s">
        <v>214</v>
      </c>
      <c r="I21" t="s">
        <v>654</v>
      </c>
      <c r="J21" s="78">
        <v>0.01</v>
      </c>
      <c r="K21" t="s">
        <v>102</v>
      </c>
      <c r="L21" s="79">
        <v>0</v>
      </c>
      <c r="M21" s="79">
        <v>0</v>
      </c>
      <c r="N21" s="78">
        <v>164753.54</v>
      </c>
      <c r="O21" s="78">
        <v>1.83</v>
      </c>
      <c r="P21" s="78">
        <v>3.0149897819999998</v>
      </c>
      <c r="Q21" s="79">
        <v>0</v>
      </c>
      <c r="R21" s="79">
        <v>0</v>
      </c>
      <c r="S21" s="79">
        <v>0</v>
      </c>
    </row>
    <row r="22" spans="2:19">
      <c r="B22" t="s">
        <v>1417</v>
      </c>
      <c r="C22" t="s">
        <v>1418</v>
      </c>
      <c r="D22" t="s">
        <v>123</v>
      </c>
      <c r="E22" t="s">
        <v>1419</v>
      </c>
      <c r="F22" t="s">
        <v>488</v>
      </c>
      <c r="G22" t="s">
        <v>250</v>
      </c>
      <c r="H22" t="s">
        <v>251</v>
      </c>
      <c r="I22" t="s">
        <v>1420</v>
      </c>
      <c r="J22" s="78">
        <v>0.01</v>
      </c>
      <c r="K22" t="s">
        <v>102</v>
      </c>
      <c r="L22" s="79">
        <v>5.7000000000000002E-2</v>
      </c>
      <c r="M22" s="79">
        <v>1E-4</v>
      </c>
      <c r="N22" s="78">
        <v>6781.4</v>
      </c>
      <c r="O22" s="78">
        <v>13.98</v>
      </c>
      <c r="P22" s="78">
        <v>0.94803972000000003</v>
      </c>
      <c r="Q22" s="79">
        <v>1E-4</v>
      </c>
      <c r="R22" s="79">
        <v>0</v>
      </c>
      <c r="S22" s="79">
        <v>0</v>
      </c>
    </row>
    <row r="23" spans="2:19">
      <c r="B23" t="s">
        <v>1421</v>
      </c>
      <c r="C23" t="s">
        <v>1422</v>
      </c>
      <c r="D23" t="s">
        <v>123</v>
      </c>
      <c r="E23" t="s">
        <v>1419</v>
      </c>
      <c r="F23" t="s">
        <v>488</v>
      </c>
      <c r="G23" t="s">
        <v>250</v>
      </c>
      <c r="H23" t="s">
        <v>251</v>
      </c>
      <c r="I23" t="s">
        <v>1423</v>
      </c>
      <c r="J23" s="78">
        <v>0.01</v>
      </c>
      <c r="K23" t="s">
        <v>102</v>
      </c>
      <c r="L23" s="79">
        <v>5.8999999999999997E-2</v>
      </c>
      <c r="M23" s="79">
        <v>0</v>
      </c>
      <c r="N23" s="78">
        <v>11950.42</v>
      </c>
      <c r="O23" s="78">
        <v>13.98</v>
      </c>
      <c r="P23" s="78">
        <v>1.670668716</v>
      </c>
      <c r="Q23" s="79">
        <v>0</v>
      </c>
      <c r="R23" s="79">
        <v>0</v>
      </c>
      <c r="S23" s="79">
        <v>0</v>
      </c>
    </row>
    <row r="24" spans="2:19">
      <c r="B24" t="s">
        <v>1424</v>
      </c>
      <c r="C24" t="s">
        <v>1425</v>
      </c>
      <c r="D24" t="s">
        <v>123</v>
      </c>
      <c r="E24" t="s">
        <v>1426</v>
      </c>
      <c r="F24" t="s">
        <v>479</v>
      </c>
      <c r="G24" t="s">
        <v>250</v>
      </c>
      <c r="H24" t="s">
        <v>251</v>
      </c>
      <c r="I24" t="s">
        <v>1427</v>
      </c>
      <c r="J24" s="78">
        <v>0</v>
      </c>
      <c r="K24" t="s">
        <v>102</v>
      </c>
      <c r="L24" s="79">
        <v>5.6000000000000001E-2</v>
      </c>
      <c r="M24" s="79">
        <v>0</v>
      </c>
      <c r="N24" s="78">
        <v>1589166.74</v>
      </c>
      <c r="O24" s="78">
        <v>33</v>
      </c>
      <c r="P24" s="78">
        <v>524.42502420000005</v>
      </c>
      <c r="Q24" s="79">
        <v>2.8E-3</v>
      </c>
      <c r="R24" s="79">
        <v>4.3E-3</v>
      </c>
      <c r="S24" s="79">
        <v>0</v>
      </c>
    </row>
    <row r="25" spans="2:19">
      <c r="B25" t="s">
        <v>1428</v>
      </c>
      <c r="C25" t="s">
        <v>1429</v>
      </c>
      <c r="D25" t="s">
        <v>123</v>
      </c>
      <c r="E25" t="s">
        <v>1430</v>
      </c>
      <c r="F25" t="s">
        <v>479</v>
      </c>
      <c r="G25" t="s">
        <v>250</v>
      </c>
      <c r="H25" t="s">
        <v>251</v>
      </c>
      <c r="I25" t="s">
        <v>1431</v>
      </c>
      <c r="J25" s="78">
        <v>0</v>
      </c>
      <c r="K25" t="s">
        <v>102</v>
      </c>
      <c r="L25" s="79">
        <v>6.9500000000000006E-2</v>
      </c>
      <c r="M25" s="79">
        <v>0</v>
      </c>
      <c r="N25" s="78">
        <v>65004.52</v>
      </c>
      <c r="O25" s="78">
        <v>0.01</v>
      </c>
      <c r="P25" s="78">
        <v>6.5004520000000003E-3</v>
      </c>
      <c r="Q25" s="79">
        <v>4.0000000000000002E-4</v>
      </c>
      <c r="R25" s="79">
        <v>0</v>
      </c>
      <c r="S25" s="79">
        <v>0</v>
      </c>
    </row>
    <row r="26" spans="2:19">
      <c r="B26" t="s">
        <v>1432</v>
      </c>
      <c r="C26" t="s">
        <v>1433</v>
      </c>
      <c r="D26" t="s">
        <v>123</v>
      </c>
      <c r="E26" t="s">
        <v>1434</v>
      </c>
      <c r="F26" t="s">
        <v>488</v>
      </c>
      <c r="G26" t="s">
        <v>250</v>
      </c>
      <c r="H26" t="s">
        <v>251</v>
      </c>
      <c r="I26" t="s">
        <v>654</v>
      </c>
      <c r="J26" s="78">
        <v>0.01</v>
      </c>
      <c r="K26" t="s">
        <v>102</v>
      </c>
      <c r="L26" s="79">
        <v>0</v>
      </c>
      <c r="M26" s="79">
        <v>0</v>
      </c>
      <c r="N26" s="78">
        <v>1519528.79</v>
      </c>
      <c r="O26" s="78">
        <v>19.010000000000002</v>
      </c>
      <c r="P26" s="78">
        <v>288.86242297899997</v>
      </c>
      <c r="Q26" s="79">
        <v>0</v>
      </c>
      <c r="R26" s="79">
        <v>2.3999999999999998E-3</v>
      </c>
      <c r="S26" s="79">
        <v>0</v>
      </c>
    </row>
    <row r="27" spans="2:19">
      <c r="B27" t="s">
        <v>1435</v>
      </c>
      <c r="C27" t="s">
        <v>1436</v>
      </c>
      <c r="D27" t="s">
        <v>123</v>
      </c>
      <c r="E27" t="s">
        <v>1437</v>
      </c>
      <c r="F27" t="s">
        <v>488</v>
      </c>
      <c r="G27" t="s">
        <v>250</v>
      </c>
      <c r="H27" t="s">
        <v>251</v>
      </c>
      <c r="I27" t="s">
        <v>1423</v>
      </c>
      <c r="J27" s="78">
        <v>0.01</v>
      </c>
      <c r="K27" t="s">
        <v>102</v>
      </c>
      <c r="L27" s="79">
        <v>9.5000000000000001E-2</v>
      </c>
      <c r="M27" s="79">
        <v>1E-4</v>
      </c>
      <c r="N27" s="78">
        <v>888626.4</v>
      </c>
      <c r="O27" s="78">
        <v>9.9999999999999995E-7</v>
      </c>
      <c r="P27" s="78">
        <v>8.8862639999999998E-6</v>
      </c>
      <c r="Q27" s="79">
        <v>1.8499999999999999E-2</v>
      </c>
      <c r="R27" s="79">
        <v>0</v>
      </c>
      <c r="S27" s="79">
        <v>0</v>
      </c>
    </row>
    <row r="28" spans="2:19">
      <c r="B28" t="s">
        <v>1438</v>
      </c>
      <c r="C28" t="s">
        <v>1439</v>
      </c>
      <c r="D28" t="s">
        <v>123</v>
      </c>
      <c r="E28" t="s">
        <v>1437</v>
      </c>
      <c r="F28" t="s">
        <v>488</v>
      </c>
      <c r="G28" t="s">
        <v>250</v>
      </c>
      <c r="H28" t="s">
        <v>251</v>
      </c>
      <c r="I28" t="s">
        <v>1440</v>
      </c>
      <c r="J28" s="78">
        <v>0.01</v>
      </c>
      <c r="K28" t="s">
        <v>102</v>
      </c>
      <c r="L28" s="79">
        <v>9.5000000000000001E-2</v>
      </c>
      <c r="M28" s="79">
        <v>1E-4</v>
      </c>
      <c r="N28" s="78">
        <v>222156.6</v>
      </c>
      <c r="O28" s="78">
        <v>1E-4</v>
      </c>
      <c r="P28" s="78">
        <v>2.2215660000000001E-4</v>
      </c>
      <c r="Q28" s="79">
        <v>3.7000000000000002E-3</v>
      </c>
      <c r="R28" s="79">
        <v>0</v>
      </c>
      <c r="S28" s="79">
        <v>0</v>
      </c>
    </row>
    <row r="29" spans="2:19">
      <c r="B29" t="s">
        <v>1441</v>
      </c>
      <c r="C29" t="s">
        <v>1442</v>
      </c>
      <c r="D29" t="s">
        <v>123</v>
      </c>
      <c r="E29" t="s">
        <v>1443</v>
      </c>
      <c r="F29" t="s">
        <v>488</v>
      </c>
      <c r="G29" t="s">
        <v>250</v>
      </c>
      <c r="H29" t="s">
        <v>251</v>
      </c>
      <c r="I29" t="s">
        <v>1444</v>
      </c>
      <c r="J29" s="78">
        <v>0.01</v>
      </c>
      <c r="K29" t="s">
        <v>102</v>
      </c>
      <c r="L29" s="79">
        <v>5.1499999999999997E-2</v>
      </c>
      <c r="M29" s="79">
        <v>0</v>
      </c>
      <c r="N29" s="78">
        <v>56595</v>
      </c>
      <c r="O29" s="78">
        <v>13</v>
      </c>
      <c r="P29" s="78">
        <v>7.3573500000000003</v>
      </c>
      <c r="Q29" s="79">
        <v>0</v>
      </c>
      <c r="R29" s="79">
        <v>1E-4</v>
      </c>
      <c r="S29" s="79">
        <v>0</v>
      </c>
    </row>
    <row r="30" spans="2:19">
      <c r="B30" t="s">
        <v>1445</v>
      </c>
      <c r="C30" t="s">
        <v>1446</v>
      </c>
      <c r="D30" t="s">
        <v>123</v>
      </c>
      <c r="E30" t="s">
        <v>1447</v>
      </c>
      <c r="F30" t="s">
        <v>488</v>
      </c>
      <c r="G30" t="s">
        <v>250</v>
      </c>
      <c r="H30" t="s">
        <v>251</v>
      </c>
      <c r="I30" t="s">
        <v>1448</v>
      </c>
      <c r="J30" s="78">
        <v>0</v>
      </c>
      <c r="K30" t="s">
        <v>102</v>
      </c>
      <c r="L30" s="79">
        <v>0.04</v>
      </c>
      <c r="M30" s="79">
        <v>1E-4</v>
      </c>
      <c r="N30" s="78">
        <v>195000</v>
      </c>
      <c r="O30" s="78">
        <v>1E-3</v>
      </c>
      <c r="P30" s="78">
        <v>1.9499999999999999E-3</v>
      </c>
      <c r="Q30" s="79">
        <v>3.3E-3</v>
      </c>
      <c r="R30" s="79">
        <v>0</v>
      </c>
      <c r="S30" s="79">
        <v>0</v>
      </c>
    </row>
    <row r="31" spans="2:19">
      <c r="B31" t="s">
        <v>1449</v>
      </c>
      <c r="C31" t="s">
        <v>1450</v>
      </c>
      <c r="D31" t="s">
        <v>123</v>
      </c>
      <c r="E31" t="s">
        <v>1451</v>
      </c>
      <c r="F31" t="s">
        <v>488</v>
      </c>
      <c r="G31" t="s">
        <v>250</v>
      </c>
      <c r="H31" t="s">
        <v>251</v>
      </c>
      <c r="I31" t="s">
        <v>1452</v>
      </c>
      <c r="J31" s="78">
        <v>0.01</v>
      </c>
      <c r="K31" t="s">
        <v>102</v>
      </c>
      <c r="L31" s="79">
        <v>0.08</v>
      </c>
      <c r="M31" s="79">
        <v>1E-4</v>
      </c>
      <c r="N31" s="78">
        <v>1021873.71</v>
      </c>
      <c r="O31" s="78">
        <v>9.9999999999999995E-7</v>
      </c>
      <c r="P31" s="78">
        <v>1.02187371E-5</v>
      </c>
      <c r="Q31" s="79">
        <v>9.1000000000000004E-3</v>
      </c>
      <c r="R31" s="79">
        <v>0</v>
      </c>
      <c r="S31" s="79">
        <v>0</v>
      </c>
    </row>
    <row r="32" spans="2:19">
      <c r="B32" t="s">
        <v>1453</v>
      </c>
      <c r="C32" t="s">
        <v>1454</v>
      </c>
      <c r="D32" t="s">
        <v>123</v>
      </c>
      <c r="E32" t="s">
        <v>1455</v>
      </c>
      <c r="F32" t="s">
        <v>427</v>
      </c>
      <c r="G32" t="s">
        <v>250</v>
      </c>
      <c r="H32" t="s">
        <v>251</v>
      </c>
      <c r="I32" t="s">
        <v>1456</v>
      </c>
      <c r="J32" s="78">
        <v>0.01</v>
      </c>
      <c r="K32" t="s">
        <v>102</v>
      </c>
      <c r="L32" s="79">
        <v>5.5E-2</v>
      </c>
      <c r="M32" s="79">
        <v>0</v>
      </c>
      <c r="N32" s="78">
        <v>3691.02</v>
      </c>
      <c r="O32" s="78">
        <v>9.9999999999999995E-7</v>
      </c>
      <c r="P32" s="78">
        <v>3.6910200000000002E-8</v>
      </c>
      <c r="Q32" s="79">
        <v>0</v>
      </c>
      <c r="R32" s="79">
        <v>0</v>
      </c>
      <c r="S32" s="79">
        <v>0</v>
      </c>
    </row>
    <row r="33" spans="2:19">
      <c r="B33" t="s">
        <v>1457</v>
      </c>
      <c r="C33" t="s">
        <v>1458</v>
      </c>
      <c r="D33" t="s">
        <v>123</v>
      </c>
      <c r="E33" t="s">
        <v>1459</v>
      </c>
      <c r="F33" t="s">
        <v>488</v>
      </c>
      <c r="G33" t="s">
        <v>250</v>
      </c>
      <c r="H33" t="s">
        <v>251</v>
      </c>
      <c r="I33" t="s">
        <v>654</v>
      </c>
      <c r="J33" s="78">
        <v>0.01</v>
      </c>
      <c r="K33" t="s">
        <v>102</v>
      </c>
      <c r="L33" s="79">
        <v>5.7500000000000002E-2</v>
      </c>
      <c r="M33" s="79">
        <v>0</v>
      </c>
      <c r="N33" s="78">
        <v>6916.4</v>
      </c>
      <c r="O33" s="78">
        <v>32.4</v>
      </c>
      <c r="P33" s="78">
        <v>2.2409135999999998</v>
      </c>
      <c r="Q33" s="79">
        <v>0</v>
      </c>
      <c r="R33" s="79">
        <v>0</v>
      </c>
      <c r="S33" s="79">
        <v>0</v>
      </c>
    </row>
    <row r="34" spans="2:19">
      <c r="B34" t="s">
        <v>1460</v>
      </c>
      <c r="C34" t="s">
        <v>1461</v>
      </c>
      <c r="D34" t="s">
        <v>123</v>
      </c>
      <c r="E34" t="s">
        <v>1459</v>
      </c>
      <c r="F34" t="s">
        <v>488</v>
      </c>
      <c r="G34" t="s">
        <v>250</v>
      </c>
      <c r="H34" t="s">
        <v>251</v>
      </c>
      <c r="I34" t="s">
        <v>311</v>
      </c>
      <c r="J34" s="78">
        <v>0.01</v>
      </c>
      <c r="K34" t="s">
        <v>102</v>
      </c>
      <c r="L34" s="79">
        <v>7.4999999999999997E-2</v>
      </c>
      <c r="M34" s="79">
        <v>0</v>
      </c>
      <c r="N34" s="78">
        <v>207885.1</v>
      </c>
      <c r="O34" s="78">
        <v>32.4</v>
      </c>
      <c r="P34" s="78">
        <v>67.354772400000002</v>
      </c>
      <c r="Q34" s="79">
        <v>0</v>
      </c>
      <c r="R34" s="79">
        <v>5.9999999999999995E-4</v>
      </c>
      <c r="S34" s="79">
        <v>0</v>
      </c>
    </row>
    <row r="35" spans="2:19">
      <c r="B35" t="s">
        <v>1462</v>
      </c>
      <c r="C35" t="s">
        <v>1463</v>
      </c>
      <c r="D35" t="s">
        <v>123</v>
      </c>
      <c r="E35" t="s">
        <v>1464</v>
      </c>
      <c r="F35" t="s">
        <v>488</v>
      </c>
      <c r="G35" t="s">
        <v>250</v>
      </c>
      <c r="H35" t="s">
        <v>251</v>
      </c>
      <c r="I35" t="s">
        <v>1465</v>
      </c>
      <c r="J35" s="78">
        <v>0.01</v>
      </c>
      <c r="K35" t="s">
        <v>102</v>
      </c>
      <c r="L35" s="79">
        <v>0.06</v>
      </c>
      <c r="M35" s="79">
        <v>1E-4</v>
      </c>
      <c r="N35" s="78">
        <v>46598.18</v>
      </c>
      <c r="O35" s="78">
        <v>9.9999999999999995E-7</v>
      </c>
      <c r="P35" s="78">
        <v>4.6598180000000001E-7</v>
      </c>
      <c r="Q35" s="79">
        <v>2.9999999999999997E-4</v>
      </c>
      <c r="R35" s="79">
        <v>0</v>
      </c>
      <c r="S35" s="79">
        <v>0</v>
      </c>
    </row>
    <row r="36" spans="2:19">
      <c r="B36" t="s">
        <v>1466</v>
      </c>
      <c r="C36" t="s">
        <v>1467</v>
      </c>
      <c r="D36" t="s">
        <v>123</v>
      </c>
      <c r="E36" t="s">
        <v>498</v>
      </c>
      <c r="F36" t="s">
        <v>479</v>
      </c>
      <c r="G36" t="s">
        <v>250</v>
      </c>
      <c r="H36" t="s">
        <v>251</v>
      </c>
      <c r="I36" t="s">
        <v>1468</v>
      </c>
      <c r="J36" s="78">
        <v>0</v>
      </c>
      <c r="K36" t="s">
        <v>102</v>
      </c>
      <c r="L36" s="79">
        <v>4.9000000000000002E-2</v>
      </c>
      <c r="M36" s="79">
        <v>0</v>
      </c>
      <c r="N36" s="78">
        <v>251969.19</v>
      </c>
      <c r="O36" s="78">
        <v>23.89</v>
      </c>
      <c r="P36" s="78">
        <v>60.195439491000002</v>
      </c>
      <c r="Q36" s="79">
        <v>2.9999999999999997E-4</v>
      </c>
      <c r="R36" s="79">
        <v>5.0000000000000001E-4</v>
      </c>
      <c r="S36" s="79">
        <v>0</v>
      </c>
    </row>
    <row r="37" spans="2:19">
      <c r="B37" t="s">
        <v>1469</v>
      </c>
      <c r="C37" t="s">
        <v>1470</v>
      </c>
      <c r="D37" t="s">
        <v>123</v>
      </c>
      <c r="E37" t="s">
        <v>1471</v>
      </c>
      <c r="F37" t="s">
        <v>488</v>
      </c>
      <c r="G37" t="s">
        <v>250</v>
      </c>
      <c r="H37" t="s">
        <v>251</v>
      </c>
      <c r="I37" t="s">
        <v>1472</v>
      </c>
      <c r="J37" s="78">
        <v>0.01</v>
      </c>
      <c r="K37" t="s">
        <v>102</v>
      </c>
      <c r="L37" s="79">
        <v>0.04</v>
      </c>
      <c r="M37" s="79">
        <v>1E-4</v>
      </c>
      <c r="N37" s="78">
        <v>11116.57</v>
      </c>
      <c r="O37" s="78">
        <v>51.57</v>
      </c>
      <c r="P37" s="78">
        <v>95.341805148999995</v>
      </c>
      <c r="Q37" s="79">
        <v>2.9999999999999997E-4</v>
      </c>
      <c r="R37" s="79">
        <v>8.0000000000000004E-4</v>
      </c>
      <c r="S37" s="79">
        <v>0</v>
      </c>
    </row>
    <row r="38" spans="2:19">
      <c r="B38" s="80" t="s">
        <v>1385</v>
      </c>
      <c r="C38" s="16"/>
      <c r="D38" s="16"/>
      <c r="E38" s="16"/>
      <c r="J38" s="82">
        <v>3.42</v>
      </c>
      <c r="M38" s="81">
        <v>5.4184000000000001</v>
      </c>
      <c r="N38" s="82">
        <v>60083443.689999998</v>
      </c>
      <c r="P38" s="82">
        <v>61919.160366096199</v>
      </c>
      <c r="R38" s="81">
        <v>0.51100000000000001</v>
      </c>
      <c r="S38" s="81">
        <v>5.4999999999999997E-3</v>
      </c>
    </row>
    <row r="39" spans="2:19">
      <c r="B39" t="s">
        <v>1473</v>
      </c>
      <c r="C39" t="s">
        <v>1474</v>
      </c>
      <c r="D39" t="s">
        <v>123</v>
      </c>
      <c r="E39" t="s">
        <v>1475</v>
      </c>
      <c r="F39" t="s">
        <v>774</v>
      </c>
      <c r="G39" t="s">
        <v>371</v>
      </c>
      <c r="H39" t="s">
        <v>150</v>
      </c>
      <c r="I39" t="s">
        <v>1476</v>
      </c>
      <c r="J39" s="78">
        <v>2.16</v>
      </c>
      <c r="K39" t="s">
        <v>102</v>
      </c>
      <c r="L39" s="79">
        <v>2.5000000000000001E-2</v>
      </c>
      <c r="M39" s="79">
        <v>4.5999999999999999E-3</v>
      </c>
      <c r="N39" s="78">
        <v>1117008.8</v>
      </c>
      <c r="O39" s="78">
        <v>104.13</v>
      </c>
      <c r="P39" s="78">
        <v>1163.1412634400001</v>
      </c>
      <c r="Q39" s="79">
        <v>1.6000000000000001E-3</v>
      </c>
      <c r="R39" s="79">
        <v>9.5999999999999992E-3</v>
      </c>
      <c r="S39" s="79">
        <v>1E-4</v>
      </c>
    </row>
    <row r="40" spans="2:19">
      <c r="B40" t="s">
        <v>1477</v>
      </c>
      <c r="C40" t="s">
        <v>1478</v>
      </c>
      <c r="D40" t="s">
        <v>123</v>
      </c>
      <c r="E40" t="s">
        <v>1475</v>
      </c>
      <c r="F40" t="s">
        <v>774</v>
      </c>
      <c r="G40" t="s">
        <v>371</v>
      </c>
      <c r="H40" t="s">
        <v>150</v>
      </c>
      <c r="I40" t="s">
        <v>1476</v>
      </c>
      <c r="J40" s="78">
        <v>6.01</v>
      </c>
      <c r="K40" t="s">
        <v>102</v>
      </c>
      <c r="L40" s="79">
        <v>3.7400000000000003E-2</v>
      </c>
      <c r="M40" s="79">
        <v>1.7500000000000002E-2</v>
      </c>
      <c r="N40" s="78">
        <v>1073098.3999999999</v>
      </c>
      <c r="O40" s="78">
        <v>113.74</v>
      </c>
      <c r="P40" s="78">
        <v>1220.54212016</v>
      </c>
      <c r="Q40" s="79">
        <v>1.5E-3</v>
      </c>
      <c r="R40" s="79">
        <v>1.01E-2</v>
      </c>
      <c r="S40" s="79">
        <v>1E-4</v>
      </c>
    </row>
    <row r="41" spans="2:19">
      <c r="B41" t="s">
        <v>1479</v>
      </c>
      <c r="C41" t="s">
        <v>1480</v>
      </c>
      <c r="D41" t="s">
        <v>123</v>
      </c>
      <c r="E41" t="s">
        <v>1481</v>
      </c>
      <c r="F41" t="s">
        <v>427</v>
      </c>
      <c r="G41" t="s">
        <v>428</v>
      </c>
      <c r="H41" t="s">
        <v>150</v>
      </c>
      <c r="I41" t="s">
        <v>1482</v>
      </c>
      <c r="J41" s="78">
        <v>3.65</v>
      </c>
      <c r="K41" t="s">
        <v>102</v>
      </c>
      <c r="L41" s="79">
        <v>3.1E-2</v>
      </c>
      <c r="M41" s="79">
        <v>3.6400000000000002E-2</v>
      </c>
      <c r="N41" s="78">
        <v>14163583.050000001</v>
      </c>
      <c r="O41" s="78">
        <v>107.3</v>
      </c>
      <c r="P41" s="78">
        <v>15197.524612650001</v>
      </c>
      <c r="Q41" s="79">
        <v>1.7399999999999999E-2</v>
      </c>
      <c r="R41" s="79">
        <v>0.12540000000000001</v>
      </c>
      <c r="S41" s="79">
        <v>1.4E-3</v>
      </c>
    </row>
    <row r="42" spans="2:19">
      <c r="B42" t="s">
        <v>1483</v>
      </c>
      <c r="C42" t="s">
        <v>1484</v>
      </c>
      <c r="D42" t="s">
        <v>123</v>
      </c>
      <c r="E42" t="s">
        <v>1485</v>
      </c>
      <c r="F42" t="s">
        <v>839</v>
      </c>
      <c r="G42" t="s">
        <v>453</v>
      </c>
      <c r="H42" t="s">
        <v>214</v>
      </c>
      <c r="I42" t="s">
        <v>1486</v>
      </c>
      <c r="J42" s="78">
        <v>4.5599999999999996</v>
      </c>
      <c r="K42" t="s">
        <v>102</v>
      </c>
      <c r="L42" s="79">
        <v>3.3500000000000002E-2</v>
      </c>
      <c r="M42" s="79">
        <v>2.47E-2</v>
      </c>
      <c r="N42" s="78">
        <v>19211942</v>
      </c>
      <c r="O42" s="78">
        <v>104.77</v>
      </c>
      <c r="P42" s="78">
        <v>20128.351633400001</v>
      </c>
      <c r="Q42" s="79">
        <v>1.9199999999999998E-2</v>
      </c>
      <c r="R42" s="79">
        <v>0.1661</v>
      </c>
      <c r="S42" s="79">
        <v>1.8E-3</v>
      </c>
    </row>
    <row r="43" spans="2:19">
      <c r="B43" t="s">
        <v>1487</v>
      </c>
      <c r="C43" t="s">
        <v>1488</v>
      </c>
      <c r="D43" t="s">
        <v>123</v>
      </c>
      <c r="E43" t="s">
        <v>1489</v>
      </c>
      <c r="F43" t="s">
        <v>128</v>
      </c>
      <c r="G43" t="s">
        <v>453</v>
      </c>
      <c r="H43" t="s">
        <v>214</v>
      </c>
      <c r="I43" t="s">
        <v>1490</v>
      </c>
      <c r="J43" s="78">
        <v>0.25</v>
      </c>
      <c r="K43" t="s">
        <v>102</v>
      </c>
      <c r="L43" s="79">
        <v>1.14E-2</v>
      </c>
      <c r="M43" s="79">
        <v>1.9E-2</v>
      </c>
      <c r="N43" s="78">
        <v>1483630.01</v>
      </c>
      <c r="O43" s="78">
        <v>100.49</v>
      </c>
      <c r="P43" s="78">
        <v>1490.899797049</v>
      </c>
      <c r="Q43" s="79">
        <v>9.2999999999999992E-3</v>
      </c>
      <c r="R43" s="79">
        <v>1.23E-2</v>
      </c>
      <c r="S43" s="79">
        <v>1E-4</v>
      </c>
    </row>
    <row r="44" spans="2:19">
      <c r="B44" t="s">
        <v>1491</v>
      </c>
      <c r="C44" t="s">
        <v>1492</v>
      </c>
      <c r="D44" t="s">
        <v>123</v>
      </c>
      <c r="E44" t="s">
        <v>1489</v>
      </c>
      <c r="F44" t="s">
        <v>128</v>
      </c>
      <c r="G44" t="s">
        <v>453</v>
      </c>
      <c r="H44" t="s">
        <v>214</v>
      </c>
      <c r="I44" t="s">
        <v>1493</v>
      </c>
      <c r="J44" s="78">
        <v>0.01</v>
      </c>
      <c r="K44" t="s">
        <v>102</v>
      </c>
      <c r="L44" s="79">
        <v>2.1899999999999999E-2</v>
      </c>
      <c r="M44" s="79">
        <v>99.99</v>
      </c>
      <c r="N44" s="78">
        <v>2343520.7400000002</v>
      </c>
      <c r="O44" s="78">
        <v>102.35</v>
      </c>
      <c r="P44" s="78">
        <v>2398.5934773899999</v>
      </c>
      <c r="Q44" s="79">
        <v>3.7000000000000002E-3</v>
      </c>
      <c r="R44" s="79">
        <v>1.9800000000000002E-2</v>
      </c>
      <c r="S44" s="79">
        <v>2.0000000000000001E-4</v>
      </c>
    </row>
    <row r="45" spans="2:19">
      <c r="B45" t="s">
        <v>1494</v>
      </c>
      <c r="C45" t="s">
        <v>1495</v>
      </c>
      <c r="D45" t="s">
        <v>123</v>
      </c>
      <c r="E45" t="s">
        <v>1496</v>
      </c>
      <c r="F45" t="s">
        <v>427</v>
      </c>
      <c r="G45" t="s">
        <v>461</v>
      </c>
      <c r="H45" t="s">
        <v>214</v>
      </c>
      <c r="I45" t="s">
        <v>1497</v>
      </c>
      <c r="J45" s="78">
        <v>2.75</v>
      </c>
      <c r="K45" t="s">
        <v>102</v>
      </c>
      <c r="L45" s="79">
        <v>3.5499999999999997E-2</v>
      </c>
      <c r="M45" s="79">
        <v>1.52E-2</v>
      </c>
      <c r="N45" s="78">
        <v>7091359.75</v>
      </c>
      <c r="O45" s="78">
        <v>107.4</v>
      </c>
      <c r="P45" s="78">
        <v>7616.1203715000001</v>
      </c>
      <c r="Q45" s="79">
        <v>2.52E-2</v>
      </c>
      <c r="R45" s="79">
        <v>6.2799999999999995E-2</v>
      </c>
      <c r="S45" s="79">
        <v>6.9999999999999999E-4</v>
      </c>
    </row>
    <row r="46" spans="2:19">
      <c r="B46" t="s">
        <v>1498</v>
      </c>
      <c r="C46" t="s">
        <v>1499</v>
      </c>
      <c r="D46" t="s">
        <v>123</v>
      </c>
      <c r="E46" t="s">
        <v>1500</v>
      </c>
      <c r="F46" t="s">
        <v>128</v>
      </c>
      <c r="G46" t="s">
        <v>527</v>
      </c>
      <c r="H46" t="s">
        <v>150</v>
      </c>
      <c r="I46" t="s">
        <v>654</v>
      </c>
      <c r="J46" s="78">
        <v>1.27</v>
      </c>
      <c r="K46" t="s">
        <v>102</v>
      </c>
      <c r="L46" s="79">
        <v>3.4200000000000001E-2</v>
      </c>
      <c r="M46" s="79">
        <v>1.1299999999999999E-2</v>
      </c>
      <c r="N46" s="78">
        <v>279994</v>
      </c>
      <c r="O46" s="78">
        <v>103.16</v>
      </c>
      <c r="P46" s="78">
        <v>288.84181039999999</v>
      </c>
      <c r="Q46" s="79">
        <v>3.8999999999999998E-3</v>
      </c>
      <c r="R46" s="79">
        <v>2.3999999999999998E-3</v>
      </c>
      <c r="S46" s="79">
        <v>0</v>
      </c>
    </row>
    <row r="47" spans="2:19">
      <c r="B47" t="s">
        <v>1501</v>
      </c>
      <c r="C47" t="s">
        <v>1502</v>
      </c>
      <c r="D47" t="s">
        <v>123</v>
      </c>
      <c r="E47" t="s">
        <v>1503</v>
      </c>
      <c r="F47" t="s">
        <v>479</v>
      </c>
      <c r="G47" t="s">
        <v>527</v>
      </c>
      <c r="H47" t="s">
        <v>150</v>
      </c>
      <c r="I47" t="s">
        <v>1504</v>
      </c>
      <c r="J47" s="78">
        <v>3.79</v>
      </c>
      <c r="K47" t="s">
        <v>102</v>
      </c>
      <c r="L47" s="79">
        <v>4.5999999999999999E-2</v>
      </c>
      <c r="M47" s="79">
        <v>2.52E-2</v>
      </c>
      <c r="N47" s="78">
        <v>2929500.01</v>
      </c>
      <c r="O47" s="78">
        <v>109.48</v>
      </c>
      <c r="P47" s="78">
        <v>3207.2166109479999</v>
      </c>
      <c r="Q47" s="79">
        <v>5.1000000000000004E-3</v>
      </c>
      <c r="R47" s="79">
        <v>2.6499999999999999E-2</v>
      </c>
      <c r="S47" s="79">
        <v>2.9999999999999997E-4</v>
      </c>
    </row>
    <row r="48" spans="2:19">
      <c r="B48" t="s">
        <v>1505</v>
      </c>
      <c r="C48" t="s">
        <v>1506</v>
      </c>
      <c r="D48" t="s">
        <v>123</v>
      </c>
      <c r="E48" t="s">
        <v>1507</v>
      </c>
      <c r="F48" t="s">
        <v>479</v>
      </c>
      <c r="G48" t="s">
        <v>527</v>
      </c>
      <c r="H48" t="s">
        <v>150</v>
      </c>
      <c r="I48" t="s">
        <v>1508</v>
      </c>
      <c r="J48" s="78">
        <v>3.81</v>
      </c>
      <c r="K48" t="s">
        <v>102</v>
      </c>
      <c r="L48" s="79">
        <v>4.4699999999999997E-2</v>
      </c>
      <c r="M48" s="79">
        <v>2.7199999999999998E-2</v>
      </c>
      <c r="N48" s="78">
        <v>970366.15</v>
      </c>
      <c r="O48" s="78">
        <v>106.89</v>
      </c>
      <c r="P48" s="78">
        <v>1037.224377735</v>
      </c>
      <c r="Q48" s="79">
        <v>1.6000000000000001E-3</v>
      </c>
      <c r="R48" s="79">
        <v>8.6E-3</v>
      </c>
      <c r="S48" s="79">
        <v>1E-4</v>
      </c>
    </row>
    <row r="49" spans="2:19">
      <c r="B49" t="s">
        <v>1509</v>
      </c>
      <c r="C49" t="s">
        <v>1510</v>
      </c>
      <c r="D49" t="s">
        <v>123</v>
      </c>
      <c r="E49" t="s">
        <v>1511</v>
      </c>
      <c r="F49" t="s">
        <v>433</v>
      </c>
      <c r="G49" t="s">
        <v>527</v>
      </c>
      <c r="H49" t="s">
        <v>150</v>
      </c>
      <c r="I49" t="s">
        <v>1512</v>
      </c>
      <c r="J49" s="78">
        <v>2.4500000000000002</v>
      </c>
      <c r="K49" t="s">
        <v>102</v>
      </c>
      <c r="L49" s="79">
        <v>4.3499999999999997E-2</v>
      </c>
      <c r="M49" s="79">
        <v>0.03</v>
      </c>
      <c r="N49" s="78">
        <v>6683481.4800000004</v>
      </c>
      <c r="O49" s="78">
        <v>103.59</v>
      </c>
      <c r="P49" s="78">
        <v>6923.4184651320002</v>
      </c>
      <c r="Q49" s="79">
        <v>7.7000000000000002E-3</v>
      </c>
      <c r="R49" s="79">
        <v>5.7099999999999998E-2</v>
      </c>
      <c r="S49" s="79">
        <v>5.9999999999999995E-4</v>
      </c>
    </row>
    <row r="50" spans="2:19">
      <c r="B50" t="s">
        <v>1513</v>
      </c>
      <c r="C50" t="s">
        <v>1514</v>
      </c>
      <c r="D50" t="s">
        <v>123</v>
      </c>
      <c r="E50" t="s">
        <v>1515</v>
      </c>
      <c r="F50" t="s">
        <v>479</v>
      </c>
      <c r="G50" t="s">
        <v>471</v>
      </c>
      <c r="H50" t="s">
        <v>214</v>
      </c>
      <c r="I50" t="s">
        <v>1516</v>
      </c>
      <c r="J50" s="78">
        <v>0.01</v>
      </c>
      <c r="K50" t="s">
        <v>102</v>
      </c>
      <c r="L50" s="79">
        <v>2.5700000000000001E-2</v>
      </c>
      <c r="M50" s="79">
        <v>99.99</v>
      </c>
      <c r="N50" s="78">
        <v>922981.6</v>
      </c>
      <c r="O50" s="78">
        <v>101.29</v>
      </c>
      <c r="P50" s="78">
        <v>934.88806264000004</v>
      </c>
      <c r="Q50" s="79">
        <v>5.7999999999999996E-3</v>
      </c>
      <c r="R50" s="79">
        <v>7.7000000000000002E-3</v>
      </c>
      <c r="S50" s="79">
        <v>1E-4</v>
      </c>
    </row>
    <row r="51" spans="2:19">
      <c r="B51" t="s">
        <v>1517</v>
      </c>
      <c r="C51" t="s">
        <v>1518</v>
      </c>
      <c r="D51" t="s">
        <v>123</v>
      </c>
      <c r="E51" t="s">
        <v>1519</v>
      </c>
      <c r="F51" t="s">
        <v>427</v>
      </c>
      <c r="G51" t="s">
        <v>534</v>
      </c>
      <c r="H51" t="s">
        <v>150</v>
      </c>
      <c r="I51" t="s">
        <v>1520</v>
      </c>
      <c r="J51" s="78">
        <v>0.09</v>
      </c>
      <c r="K51" t="s">
        <v>102</v>
      </c>
      <c r="L51" s="79">
        <v>5.1499999999999997E-2</v>
      </c>
      <c r="M51" s="79">
        <v>23.831</v>
      </c>
      <c r="N51" s="78">
        <v>26382.74</v>
      </c>
      <c r="O51" s="78">
        <v>102.5</v>
      </c>
      <c r="P51" s="78">
        <v>27.042308500000001</v>
      </c>
      <c r="Q51" s="79">
        <v>5.3E-3</v>
      </c>
      <c r="R51" s="79">
        <v>2.0000000000000001E-4</v>
      </c>
      <c r="S51" s="79">
        <v>0</v>
      </c>
    </row>
    <row r="52" spans="2:19">
      <c r="B52" t="s">
        <v>1521</v>
      </c>
      <c r="C52" t="s">
        <v>1522</v>
      </c>
      <c r="D52" t="s">
        <v>123</v>
      </c>
      <c r="E52" t="s">
        <v>559</v>
      </c>
      <c r="F52" t="s">
        <v>448</v>
      </c>
      <c r="G52" t="s">
        <v>250</v>
      </c>
      <c r="H52" t="s">
        <v>251</v>
      </c>
      <c r="I52" t="s">
        <v>563</v>
      </c>
      <c r="J52" s="78">
        <v>0</v>
      </c>
      <c r="K52" t="s">
        <v>102</v>
      </c>
      <c r="L52" s="79">
        <v>6.3500000000000001E-2</v>
      </c>
      <c r="M52" s="79">
        <v>0</v>
      </c>
      <c r="N52" s="78">
        <v>34519</v>
      </c>
      <c r="O52" s="78">
        <v>18.559999999999999</v>
      </c>
      <c r="P52" s="78">
        <v>6.4067264000000002</v>
      </c>
      <c r="Q52" s="79">
        <v>1E-4</v>
      </c>
      <c r="R52" s="79">
        <v>1E-4</v>
      </c>
      <c r="S52" s="79">
        <v>0</v>
      </c>
    </row>
    <row r="53" spans="2:19">
      <c r="B53" t="s">
        <v>1523</v>
      </c>
      <c r="C53" t="s">
        <v>1524</v>
      </c>
      <c r="D53" t="s">
        <v>123</v>
      </c>
      <c r="E53" t="s">
        <v>559</v>
      </c>
      <c r="F53" t="s">
        <v>448</v>
      </c>
      <c r="G53" t="s">
        <v>250</v>
      </c>
      <c r="H53" t="s">
        <v>251</v>
      </c>
      <c r="I53" t="s">
        <v>560</v>
      </c>
      <c r="J53" s="78">
        <v>0</v>
      </c>
      <c r="K53" t="s">
        <v>102</v>
      </c>
      <c r="L53" s="79">
        <v>6.3500000000000001E-2</v>
      </c>
      <c r="M53" s="79">
        <v>0</v>
      </c>
      <c r="N53" s="78">
        <v>1409064</v>
      </c>
      <c r="O53" s="78">
        <v>18.28</v>
      </c>
      <c r="P53" s="78">
        <v>257.57689920000001</v>
      </c>
      <c r="Q53" s="79">
        <v>2.8E-3</v>
      </c>
      <c r="R53" s="79">
        <v>2.0999999999999999E-3</v>
      </c>
      <c r="S53" s="79">
        <v>0</v>
      </c>
    </row>
    <row r="54" spans="2:19">
      <c r="B54" t="s">
        <v>1525</v>
      </c>
      <c r="C54" t="s">
        <v>1526</v>
      </c>
      <c r="D54" t="s">
        <v>123</v>
      </c>
      <c r="E54" t="s">
        <v>1527</v>
      </c>
      <c r="F54" t="s">
        <v>479</v>
      </c>
      <c r="G54" t="s">
        <v>250</v>
      </c>
      <c r="H54" t="s">
        <v>251</v>
      </c>
      <c r="I54" t="s">
        <v>1528</v>
      </c>
      <c r="J54" s="78">
        <v>0.97</v>
      </c>
      <c r="K54" t="s">
        <v>102</v>
      </c>
      <c r="L54" s="79">
        <v>5.7500000000000002E-2</v>
      </c>
      <c r="M54" s="79">
        <v>5.45E-2</v>
      </c>
      <c r="N54" s="78">
        <v>1225.8399999999999</v>
      </c>
      <c r="O54" s="78">
        <v>83.332999999999998</v>
      </c>
      <c r="P54" s="78">
        <v>1.0215292471999999</v>
      </c>
      <c r="Q54" s="79">
        <v>0</v>
      </c>
      <c r="R54" s="79">
        <v>0</v>
      </c>
      <c r="S54" s="79">
        <v>0</v>
      </c>
    </row>
    <row r="55" spans="2:19">
      <c r="B55" t="s">
        <v>1529</v>
      </c>
      <c r="C55" t="s">
        <v>1530</v>
      </c>
      <c r="D55" t="s">
        <v>123</v>
      </c>
      <c r="E55" t="s">
        <v>1430</v>
      </c>
      <c r="F55" t="s">
        <v>479</v>
      </c>
      <c r="G55" t="s">
        <v>250</v>
      </c>
      <c r="H55" t="s">
        <v>251</v>
      </c>
      <c r="I55" t="s">
        <v>1531</v>
      </c>
      <c r="J55" s="78">
        <v>0</v>
      </c>
      <c r="K55" t="s">
        <v>102</v>
      </c>
      <c r="L55" s="79">
        <v>6.6000000000000003E-2</v>
      </c>
      <c r="M55" s="79">
        <v>0</v>
      </c>
      <c r="N55" s="78">
        <v>156926.04999999999</v>
      </c>
      <c r="O55" s="78">
        <v>0.01</v>
      </c>
      <c r="P55" s="78">
        <v>1.5692604999999998E-2</v>
      </c>
      <c r="Q55" s="79">
        <v>8.0000000000000004E-4</v>
      </c>
      <c r="R55" s="79">
        <v>0</v>
      </c>
      <c r="S55" s="79">
        <v>0</v>
      </c>
    </row>
    <row r="56" spans="2:19">
      <c r="B56" t="s">
        <v>1532</v>
      </c>
      <c r="C56" t="s">
        <v>1533</v>
      </c>
      <c r="D56" t="s">
        <v>123</v>
      </c>
      <c r="E56" t="s">
        <v>1534</v>
      </c>
      <c r="F56" t="s">
        <v>488</v>
      </c>
      <c r="G56" t="s">
        <v>250</v>
      </c>
      <c r="H56" t="s">
        <v>251</v>
      </c>
      <c r="I56" t="s">
        <v>1535</v>
      </c>
      <c r="J56" s="78">
        <v>0.01</v>
      </c>
      <c r="K56" t="s">
        <v>102</v>
      </c>
      <c r="L56" s="79">
        <v>4.4999999999999998E-2</v>
      </c>
      <c r="M56" s="79">
        <v>0</v>
      </c>
      <c r="N56" s="78">
        <v>184860.07</v>
      </c>
      <c r="O56" s="78">
        <v>11</v>
      </c>
      <c r="P56" s="78">
        <v>20.334607699999999</v>
      </c>
      <c r="Q56" s="79">
        <v>8.9999999999999998E-4</v>
      </c>
      <c r="R56" s="79">
        <v>2.0000000000000001E-4</v>
      </c>
      <c r="S56" s="79">
        <v>0</v>
      </c>
    </row>
    <row r="57" spans="2:19">
      <c r="B57" s="80" t="s">
        <v>364</v>
      </c>
      <c r="C57" s="16"/>
      <c r="D57" s="16"/>
      <c r="E57" s="16"/>
      <c r="J57" s="82">
        <v>0</v>
      </c>
      <c r="M57" s="81">
        <v>0</v>
      </c>
      <c r="N57" s="82">
        <v>0</v>
      </c>
      <c r="P57" s="82">
        <v>0</v>
      </c>
      <c r="R57" s="81">
        <v>0</v>
      </c>
      <c r="S57" s="81">
        <v>0</v>
      </c>
    </row>
    <row r="58" spans="2:19">
      <c r="B58" t="s">
        <v>250</v>
      </c>
      <c r="C58" t="s">
        <v>250</v>
      </c>
      <c r="D58" s="16"/>
      <c r="E58" s="16"/>
      <c r="F58" t="s">
        <v>250</v>
      </c>
      <c r="G58" t="s">
        <v>250</v>
      </c>
      <c r="J58" s="78">
        <v>0</v>
      </c>
      <c r="K58" t="s">
        <v>250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  <c r="S58" s="79">
        <v>0</v>
      </c>
    </row>
    <row r="59" spans="2:19">
      <c r="B59" s="80" t="s">
        <v>595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>
      <c r="B60" t="s">
        <v>250</v>
      </c>
      <c r="C60" t="s">
        <v>250</v>
      </c>
      <c r="D60" s="16"/>
      <c r="E60" s="16"/>
      <c r="F60" t="s">
        <v>250</v>
      </c>
      <c r="G60" t="s">
        <v>250</v>
      </c>
      <c r="J60" s="78">
        <v>0</v>
      </c>
      <c r="K60" t="s">
        <v>250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  <c r="S60" s="79">
        <v>0</v>
      </c>
    </row>
    <row r="61" spans="2:19">
      <c r="B61" s="80" t="s">
        <v>255</v>
      </c>
      <c r="C61" s="16"/>
      <c r="D61" s="16"/>
      <c r="E61" s="16"/>
      <c r="J61" s="82">
        <v>7.44</v>
      </c>
      <c r="M61" s="81">
        <v>2.4500000000000001E-2</v>
      </c>
      <c r="N61" s="82">
        <v>301178000</v>
      </c>
      <c r="P61" s="82">
        <v>9252.0901042128007</v>
      </c>
      <c r="R61" s="81">
        <v>7.6300000000000007E-2</v>
      </c>
      <c r="S61" s="81">
        <v>8.0000000000000004E-4</v>
      </c>
    </row>
    <row r="62" spans="2:19">
      <c r="B62" s="80" t="s">
        <v>365</v>
      </c>
      <c r="C62" s="16"/>
      <c r="D62" s="16"/>
      <c r="E62" s="16"/>
      <c r="J62" s="82">
        <v>7.44</v>
      </c>
      <c r="M62" s="81">
        <v>2.4500000000000001E-2</v>
      </c>
      <c r="N62" s="82">
        <v>301178000</v>
      </c>
      <c r="P62" s="82">
        <v>9252.0901042128007</v>
      </c>
      <c r="R62" s="81">
        <v>7.6300000000000007E-2</v>
      </c>
      <c r="S62" s="81">
        <v>8.0000000000000004E-4</v>
      </c>
    </row>
    <row r="63" spans="2:19">
      <c r="B63" t="s">
        <v>1536</v>
      </c>
      <c r="C63" t="s">
        <v>1537</v>
      </c>
      <c r="D63" t="s">
        <v>123</v>
      </c>
      <c r="E63" t="s">
        <v>420</v>
      </c>
      <c r="F63" t="s">
        <v>1538</v>
      </c>
      <c r="G63" t="s">
        <v>633</v>
      </c>
      <c r="H63" t="s">
        <v>354</v>
      </c>
      <c r="I63" t="s">
        <v>1539</v>
      </c>
      <c r="J63" s="78">
        <v>5.81</v>
      </c>
      <c r="K63" t="s">
        <v>203</v>
      </c>
      <c r="L63" s="79">
        <v>0.04</v>
      </c>
      <c r="M63" s="79">
        <v>2.0899999999999998E-2</v>
      </c>
      <c r="N63" s="78">
        <v>108000000</v>
      </c>
      <c r="O63" s="78">
        <v>111.71</v>
      </c>
      <c r="P63" s="78">
        <v>3259.1526552</v>
      </c>
      <c r="Q63" s="79">
        <v>0</v>
      </c>
      <c r="R63" s="79">
        <v>2.69E-2</v>
      </c>
      <c r="S63" s="79">
        <v>2.9999999999999997E-4</v>
      </c>
    </row>
    <row r="64" spans="2:19">
      <c r="B64" t="s">
        <v>1540</v>
      </c>
      <c r="C64" t="s">
        <v>1541</v>
      </c>
      <c r="D64" t="s">
        <v>123</v>
      </c>
      <c r="E64" t="s">
        <v>420</v>
      </c>
      <c r="F64" t="s">
        <v>1538</v>
      </c>
      <c r="G64" t="s">
        <v>633</v>
      </c>
      <c r="H64" t="s">
        <v>354</v>
      </c>
      <c r="I64" t="s">
        <v>1542</v>
      </c>
      <c r="J64" s="78">
        <v>8.32</v>
      </c>
      <c r="K64" t="s">
        <v>203</v>
      </c>
      <c r="L64" s="79">
        <v>4.1000000000000002E-2</v>
      </c>
      <c r="M64" s="79">
        <v>2.64E-2</v>
      </c>
      <c r="N64" s="78">
        <v>193178000</v>
      </c>
      <c r="O64" s="78">
        <v>114.84</v>
      </c>
      <c r="P64" s="78">
        <v>5992.9374490128002</v>
      </c>
      <c r="Q64" s="79">
        <v>1.29E-2</v>
      </c>
      <c r="R64" s="79">
        <v>4.9500000000000002E-2</v>
      </c>
      <c r="S64" s="79">
        <v>5.0000000000000001E-4</v>
      </c>
    </row>
    <row r="65" spans="2:19">
      <c r="B65" s="80" t="s">
        <v>366</v>
      </c>
      <c r="C65" s="16"/>
      <c r="D65" s="16"/>
      <c r="E65" s="16"/>
      <c r="J65" s="82">
        <v>0</v>
      </c>
      <c r="M65" s="81">
        <v>0</v>
      </c>
      <c r="N65" s="82">
        <v>0</v>
      </c>
      <c r="P65" s="82">
        <v>0</v>
      </c>
      <c r="R65" s="81">
        <v>0</v>
      </c>
      <c r="S65" s="81">
        <v>0</v>
      </c>
    </row>
    <row r="66" spans="2:19">
      <c r="B66" t="s">
        <v>250</v>
      </c>
      <c r="C66" t="s">
        <v>250</v>
      </c>
      <c r="D66" s="16"/>
      <c r="E66" s="16"/>
      <c r="F66" t="s">
        <v>250</v>
      </c>
      <c r="G66" t="s">
        <v>250</v>
      </c>
      <c r="J66" s="78">
        <v>0</v>
      </c>
      <c r="K66" t="s">
        <v>250</v>
      </c>
      <c r="L66" s="79">
        <v>0</v>
      </c>
      <c r="M66" s="79">
        <v>0</v>
      </c>
      <c r="N66" s="78">
        <v>0</v>
      </c>
      <c r="O66" s="78">
        <v>0</v>
      </c>
      <c r="P66" s="78">
        <v>0</v>
      </c>
      <c r="Q66" s="79">
        <v>0</v>
      </c>
      <c r="R66" s="79">
        <v>0</v>
      </c>
      <c r="S66" s="79">
        <v>0</v>
      </c>
    </row>
    <row r="67" spans="2:19">
      <c r="B67" t="s">
        <v>257</v>
      </c>
      <c r="C67" s="16"/>
      <c r="D67" s="16"/>
      <c r="E67" s="16"/>
    </row>
    <row r="68" spans="2:19">
      <c r="B68" t="s">
        <v>359</v>
      </c>
      <c r="C68" s="16"/>
      <c r="D68" s="16"/>
      <c r="E68" s="16"/>
    </row>
    <row r="69" spans="2:19">
      <c r="B69" t="s">
        <v>360</v>
      </c>
      <c r="C69" s="16"/>
      <c r="D69" s="16"/>
      <c r="E69" s="16"/>
    </row>
    <row r="70" spans="2:19">
      <c r="B70" t="s">
        <v>361</v>
      </c>
      <c r="C70" s="16"/>
      <c r="D70" s="16"/>
      <c r="E70" s="16"/>
    </row>
    <row r="71" spans="2:19">
      <c r="C71" s="16"/>
      <c r="D71" s="16"/>
      <c r="E71" s="16"/>
    </row>
    <row r="72" spans="2:19">
      <c r="C72" s="16"/>
      <c r="D72" s="16"/>
      <c r="E72" s="16"/>
    </row>
    <row r="73" spans="2:19">
      <c r="C73" s="16"/>
      <c r="D73" s="16"/>
      <c r="E73" s="16"/>
    </row>
    <row r="74" spans="2:19">
      <c r="C74" s="16"/>
      <c r="D74" s="16"/>
      <c r="E74" s="16"/>
    </row>
    <row r="75" spans="2:19"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workbookViewId="0">
      <selection activeCell="K23" sqref="K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3315</v>
      </c>
    </row>
    <row r="3" spans="2:98">
      <c r="B3" s="2" t="s">
        <v>2</v>
      </c>
      <c r="C3" t="s">
        <v>3316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24880804.760000002</v>
      </c>
      <c r="I11" s="7"/>
      <c r="J11" s="76">
        <v>141392.8433806347</v>
      </c>
      <c r="K11" s="7"/>
      <c r="L11" s="77">
        <v>1</v>
      </c>
      <c r="M11" s="77">
        <v>1.26E-2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5262204.75</v>
      </c>
      <c r="J12" s="82">
        <v>81470.503127089571</v>
      </c>
      <c r="L12" s="81">
        <v>0.57620000000000005</v>
      </c>
      <c r="M12" s="81">
        <v>7.3000000000000001E-3</v>
      </c>
    </row>
    <row r="13" spans="2:98">
      <c r="B13" t="s">
        <v>1543</v>
      </c>
      <c r="C13" t="s">
        <v>1544</v>
      </c>
      <c r="D13" t="s">
        <v>123</v>
      </c>
      <c r="E13" t="s">
        <v>1545</v>
      </c>
      <c r="F13" t="s">
        <v>697</v>
      </c>
      <c r="G13" t="s">
        <v>106</v>
      </c>
      <c r="H13" s="78">
        <v>180559</v>
      </c>
      <c r="I13" s="78">
        <v>1E-4</v>
      </c>
      <c r="J13" s="78">
        <v>5.6153848999999998E-4</v>
      </c>
      <c r="K13" s="79">
        <v>1.5E-3</v>
      </c>
      <c r="L13" s="79">
        <v>0</v>
      </c>
      <c r="M13" s="79">
        <v>0</v>
      </c>
    </row>
    <row r="14" spans="2:98">
      <c r="B14" t="s">
        <v>1546</v>
      </c>
      <c r="C14" t="s">
        <v>1547</v>
      </c>
      <c r="D14" t="s">
        <v>123</v>
      </c>
      <c r="E14" t="s">
        <v>1548</v>
      </c>
      <c r="F14" t="s">
        <v>719</v>
      </c>
      <c r="G14" t="s">
        <v>102</v>
      </c>
      <c r="H14" s="78">
        <v>1725.45</v>
      </c>
      <c r="I14" s="78">
        <v>67193</v>
      </c>
      <c r="J14" s="78">
        <v>1159.3816185000001</v>
      </c>
      <c r="K14" s="79">
        <v>4.5999999999999999E-3</v>
      </c>
      <c r="L14" s="79">
        <v>8.2000000000000007E-3</v>
      </c>
      <c r="M14" s="79">
        <v>1E-4</v>
      </c>
    </row>
    <row r="15" spans="2:98">
      <c r="B15" t="s">
        <v>1549</v>
      </c>
      <c r="C15" t="s">
        <v>1550</v>
      </c>
      <c r="D15" t="s">
        <v>123</v>
      </c>
      <c r="E15" t="s">
        <v>1551</v>
      </c>
      <c r="F15" t="s">
        <v>619</v>
      </c>
      <c r="G15" t="s">
        <v>106</v>
      </c>
      <c r="H15" s="78">
        <v>360500</v>
      </c>
      <c r="I15" s="78">
        <v>163.9</v>
      </c>
      <c r="J15" s="78">
        <v>1837.5730450000001</v>
      </c>
      <c r="K15" s="79">
        <v>7.9000000000000008E-3</v>
      </c>
      <c r="L15" s="79">
        <v>1.2999999999999999E-2</v>
      </c>
      <c r="M15" s="79">
        <v>2.0000000000000001E-4</v>
      </c>
    </row>
    <row r="16" spans="2:98">
      <c r="B16" t="s">
        <v>1552</v>
      </c>
      <c r="C16" t="s">
        <v>1553</v>
      </c>
      <c r="D16" t="s">
        <v>123</v>
      </c>
      <c r="E16" t="s">
        <v>1551</v>
      </c>
      <c r="F16" t="s">
        <v>619</v>
      </c>
      <c r="G16" t="s">
        <v>106</v>
      </c>
      <c r="H16" s="78">
        <v>198000</v>
      </c>
      <c r="I16" s="78">
        <v>100</v>
      </c>
      <c r="J16" s="78">
        <v>615.78</v>
      </c>
      <c r="K16" s="79">
        <v>1.95E-2</v>
      </c>
      <c r="L16" s="79">
        <v>4.4000000000000003E-3</v>
      </c>
      <c r="M16" s="79">
        <v>1E-4</v>
      </c>
    </row>
    <row r="17" spans="2:13">
      <c r="B17" t="s">
        <v>1554</v>
      </c>
      <c r="C17" t="s">
        <v>1555</v>
      </c>
      <c r="D17" t="s">
        <v>123</v>
      </c>
      <c r="E17" t="s">
        <v>1556</v>
      </c>
      <c r="F17" t="s">
        <v>1115</v>
      </c>
      <c r="G17" t="s">
        <v>106</v>
      </c>
      <c r="H17" s="78">
        <v>30536.93</v>
      </c>
      <c r="I17" s="78">
        <v>1573.7548999999972</v>
      </c>
      <c r="J17" s="78">
        <v>1494.5927040940101</v>
      </c>
      <c r="K17" s="79">
        <v>4.5999999999999999E-3</v>
      </c>
      <c r="L17" s="79">
        <v>1.06E-2</v>
      </c>
      <c r="M17" s="79">
        <v>1E-4</v>
      </c>
    </row>
    <row r="18" spans="2:13">
      <c r="B18" t="s">
        <v>1557</v>
      </c>
      <c r="C18" t="s">
        <v>1558</v>
      </c>
      <c r="D18" t="s">
        <v>123</v>
      </c>
      <c r="E18" t="s">
        <v>1559</v>
      </c>
      <c r="F18" t="s">
        <v>606</v>
      </c>
      <c r="G18" t="s">
        <v>106</v>
      </c>
      <c r="H18" s="78">
        <v>6144</v>
      </c>
      <c r="I18" s="78">
        <v>9.9999999999999995E-7</v>
      </c>
      <c r="J18" s="78">
        <v>1.9107840000000001E-7</v>
      </c>
      <c r="K18" s="79">
        <v>2E-3</v>
      </c>
      <c r="L18" s="79">
        <v>0</v>
      </c>
      <c r="M18" s="79">
        <v>0</v>
      </c>
    </row>
    <row r="19" spans="2:13">
      <c r="B19" t="s">
        <v>1560</v>
      </c>
      <c r="C19" t="s">
        <v>1561</v>
      </c>
      <c r="D19" t="s">
        <v>123</v>
      </c>
      <c r="E19" t="s">
        <v>1562</v>
      </c>
      <c r="F19" t="s">
        <v>1120</v>
      </c>
      <c r="G19" t="s">
        <v>106</v>
      </c>
      <c r="H19" s="78">
        <v>338731.24</v>
      </c>
      <c r="I19" s="78">
        <v>100</v>
      </c>
      <c r="J19" s="78">
        <v>1053.4541564000001</v>
      </c>
      <c r="K19" s="79">
        <v>4.4999999999999997E-3</v>
      </c>
      <c r="L19" s="79">
        <v>7.4999999999999997E-3</v>
      </c>
      <c r="M19" s="79">
        <v>1E-4</v>
      </c>
    </row>
    <row r="20" spans="2:13">
      <c r="B20" t="s">
        <v>1563</v>
      </c>
      <c r="C20" t="s">
        <v>1564</v>
      </c>
      <c r="D20" t="s">
        <v>123</v>
      </c>
      <c r="E20" t="s">
        <v>1565</v>
      </c>
      <c r="F20" t="s">
        <v>1120</v>
      </c>
      <c r="G20" t="s">
        <v>106</v>
      </c>
      <c r="H20" s="78">
        <v>103347.08</v>
      </c>
      <c r="I20" s="78">
        <v>1021.8</v>
      </c>
      <c r="J20" s="78">
        <v>3284.1614412984</v>
      </c>
      <c r="K20" s="79">
        <v>8.3000000000000001E-3</v>
      </c>
      <c r="L20" s="79">
        <v>2.3199999999999998E-2</v>
      </c>
      <c r="M20" s="79">
        <v>2.9999999999999997E-4</v>
      </c>
    </row>
    <row r="21" spans="2:13">
      <c r="B21" t="s">
        <v>1566</v>
      </c>
      <c r="C21" t="s">
        <v>1567</v>
      </c>
      <c r="D21" t="s">
        <v>123</v>
      </c>
      <c r="E21" t="s">
        <v>1568</v>
      </c>
      <c r="F21" t="s">
        <v>727</v>
      </c>
      <c r="G21" t="s">
        <v>106</v>
      </c>
      <c r="H21" s="78">
        <v>55296.49</v>
      </c>
      <c r="I21" s="78">
        <v>1973</v>
      </c>
      <c r="J21" s="78">
        <v>3393.009215347</v>
      </c>
      <c r="K21" s="79">
        <v>0</v>
      </c>
      <c r="L21" s="79">
        <v>2.4E-2</v>
      </c>
      <c r="M21" s="79">
        <v>2.9999999999999997E-4</v>
      </c>
    </row>
    <row r="22" spans="2:13">
      <c r="B22" t="s">
        <v>1569</v>
      </c>
      <c r="C22" t="s">
        <v>1570</v>
      </c>
      <c r="D22" t="s">
        <v>123</v>
      </c>
      <c r="E22" t="s">
        <v>1571</v>
      </c>
      <c r="F22" t="s">
        <v>727</v>
      </c>
      <c r="G22" t="s">
        <v>106</v>
      </c>
      <c r="H22" s="78">
        <v>116407.41</v>
      </c>
      <c r="I22" s="78">
        <v>208.55459999999982</v>
      </c>
      <c r="J22" s="78">
        <v>755.02405580012396</v>
      </c>
      <c r="K22" s="79">
        <v>1.0000000000000001E-5</v>
      </c>
      <c r="L22" s="79">
        <v>5.3E-3</v>
      </c>
      <c r="M22" s="79">
        <v>1E-4</v>
      </c>
    </row>
    <row r="23" spans="2:13">
      <c r="B23" t="s">
        <v>1572</v>
      </c>
      <c r="C23" t="s">
        <v>1573</v>
      </c>
      <c r="D23" t="s">
        <v>123</v>
      </c>
      <c r="E23" t="s">
        <v>1574</v>
      </c>
      <c r="F23" t="s">
        <v>727</v>
      </c>
      <c r="G23" t="s">
        <v>106</v>
      </c>
      <c r="H23" s="78">
        <v>182080</v>
      </c>
      <c r="I23" s="78">
        <v>100</v>
      </c>
      <c r="J23" s="78">
        <v>566.26880000000006</v>
      </c>
      <c r="K23" s="79">
        <v>0</v>
      </c>
      <c r="L23" s="79">
        <v>4.0000000000000001E-3</v>
      </c>
      <c r="M23" s="79">
        <v>1E-4</v>
      </c>
    </row>
    <row r="24" spans="2:13">
      <c r="B24" t="s">
        <v>1575</v>
      </c>
      <c r="C24" t="s">
        <v>1576</v>
      </c>
      <c r="D24" t="s">
        <v>123</v>
      </c>
      <c r="E24" t="s">
        <v>1577</v>
      </c>
      <c r="F24" t="s">
        <v>101</v>
      </c>
      <c r="G24" t="s">
        <v>102</v>
      </c>
      <c r="H24" s="78">
        <v>50474</v>
      </c>
      <c r="I24" s="78">
        <v>9.9999999999999995E-7</v>
      </c>
      <c r="J24" s="78">
        <v>5.0473999999999995E-7</v>
      </c>
      <c r="K24" s="79">
        <v>3.5000000000000001E-3</v>
      </c>
      <c r="L24" s="79">
        <v>0</v>
      </c>
      <c r="M24" s="79">
        <v>0</v>
      </c>
    </row>
    <row r="25" spans="2:13">
      <c r="B25" t="s">
        <v>1578</v>
      </c>
      <c r="C25" t="s">
        <v>1579</v>
      </c>
      <c r="D25" t="s">
        <v>123</v>
      </c>
      <c r="E25" t="s">
        <v>1580</v>
      </c>
      <c r="F25" t="s">
        <v>123</v>
      </c>
      <c r="G25" t="s">
        <v>110</v>
      </c>
      <c r="H25" s="78">
        <v>101596.87</v>
      </c>
      <c r="I25" s="78">
        <v>112.16818099999999</v>
      </c>
      <c r="J25" s="78">
        <v>401.36486955447401</v>
      </c>
      <c r="K25" s="79">
        <v>1.3100000000000001E-2</v>
      </c>
      <c r="L25" s="79">
        <v>2.8E-3</v>
      </c>
      <c r="M25" s="79">
        <v>0</v>
      </c>
    </row>
    <row r="26" spans="2:13">
      <c r="B26" t="s">
        <v>1581</v>
      </c>
      <c r="C26" t="s">
        <v>1582</v>
      </c>
      <c r="D26" t="s">
        <v>123</v>
      </c>
      <c r="E26" t="s">
        <v>1580</v>
      </c>
      <c r="F26" t="s">
        <v>123</v>
      </c>
      <c r="G26" t="s">
        <v>110</v>
      </c>
      <c r="H26" s="78">
        <v>89818.45</v>
      </c>
      <c r="I26" s="78">
        <v>131.46994900000007</v>
      </c>
      <c r="J26" s="78">
        <v>415.89280037553402</v>
      </c>
      <c r="K26" s="79">
        <v>5.5100000000000003E-2</v>
      </c>
      <c r="L26" s="79">
        <v>2.8999999999999998E-3</v>
      </c>
      <c r="M26" s="79">
        <v>0</v>
      </c>
    </row>
    <row r="27" spans="2:13">
      <c r="B27" t="s">
        <v>1583</v>
      </c>
      <c r="C27" t="s">
        <v>1584</v>
      </c>
      <c r="D27" t="s">
        <v>123</v>
      </c>
      <c r="E27" t="s">
        <v>1585</v>
      </c>
      <c r="F27" t="s">
        <v>830</v>
      </c>
      <c r="G27" t="s">
        <v>102</v>
      </c>
      <c r="H27" s="78">
        <v>921475</v>
      </c>
      <c r="I27" s="78">
        <v>380</v>
      </c>
      <c r="J27" s="78">
        <v>3501.605</v>
      </c>
      <c r="K27" s="79">
        <v>6.0000000000000001E-3</v>
      </c>
      <c r="L27" s="79">
        <v>2.4799999999999999E-2</v>
      </c>
      <c r="M27" s="79">
        <v>2.9999999999999997E-4</v>
      </c>
    </row>
    <row r="28" spans="2:13">
      <c r="B28" t="s">
        <v>1586</v>
      </c>
      <c r="C28" t="s">
        <v>1587</v>
      </c>
      <c r="D28" t="s">
        <v>123</v>
      </c>
      <c r="E28" t="s">
        <v>1588</v>
      </c>
      <c r="F28" t="s">
        <v>963</v>
      </c>
      <c r="G28" t="s">
        <v>106</v>
      </c>
      <c r="H28" s="78">
        <v>644.4</v>
      </c>
      <c r="I28" s="78">
        <v>309033.44960999989</v>
      </c>
      <c r="J28" s="78">
        <v>6193.2899182820702</v>
      </c>
      <c r="K28" s="79">
        <v>4.1000000000000003E-3</v>
      </c>
      <c r="L28" s="79">
        <v>4.3799999999999999E-2</v>
      </c>
      <c r="M28" s="79">
        <v>5.9999999999999995E-4</v>
      </c>
    </row>
    <row r="29" spans="2:13">
      <c r="B29" t="s">
        <v>1589</v>
      </c>
      <c r="C29" t="s">
        <v>1590</v>
      </c>
      <c r="D29" t="s">
        <v>123</v>
      </c>
      <c r="E29" t="s">
        <v>1591</v>
      </c>
      <c r="F29" t="s">
        <v>963</v>
      </c>
      <c r="G29" t="s">
        <v>102</v>
      </c>
      <c r="H29" s="78">
        <v>529</v>
      </c>
      <c r="I29" s="78">
        <v>5928.6337000000003</v>
      </c>
      <c r="J29" s="78">
        <v>31.362472273000002</v>
      </c>
      <c r="K29" s="79">
        <v>4.7999999999999996E-3</v>
      </c>
      <c r="L29" s="79">
        <v>2.0000000000000001E-4</v>
      </c>
      <c r="M29" s="79">
        <v>0</v>
      </c>
    </row>
    <row r="30" spans="2:13">
      <c r="B30" t="s">
        <v>1592</v>
      </c>
      <c r="C30" t="s">
        <v>1593</v>
      </c>
      <c r="D30" t="s">
        <v>123</v>
      </c>
      <c r="E30" t="s">
        <v>1594</v>
      </c>
      <c r="F30" t="s">
        <v>774</v>
      </c>
      <c r="G30" t="s">
        <v>106</v>
      </c>
      <c r="H30" s="78">
        <v>136501.66</v>
      </c>
      <c r="I30" s="78">
        <v>404.7484000000004</v>
      </c>
      <c r="J30" s="78">
        <v>1718.2385658009</v>
      </c>
      <c r="K30" s="79">
        <v>4.4999999999999997E-3</v>
      </c>
      <c r="L30" s="79">
        <v>1.2200000000000001E-2</v>
      </c>
      <c r="M30" s="79">
        <v>2.0000000000000001E-4</v>
      </c>
    </row>
    <row r="31" spans="2:13">
      <c r="B31" t="s">
        <v>1595</v>
      </c>
      <c r="C31" t="s">
        <v>1596</v>
      </c>
      <c r="D31" t="s">
        <v>123</v>
      </c>
      <c r="E31" t="s">
        <v>1597</v>
      </c>
      <c r="F31" t="s">
        <v>488</v>
      </c>
      <c r="G31" t="s">
        <v>102</v>
      </c>
      <c r="H31" s="78">
        <v>155.47</v>
      </c>
      <c r="I31" s="78">
        <v>33553418</v>
      </c>
      <c r="J31" s="78">
        <v>52165.498964600003</v>
      </c>
      <c r="K31" s="79">
        <v>1.5599999999999999E-2</v>
      </c>
      <c r="L31" s="79">
        <v>0.36890000000000001</v>
      </c>
      <c r="M31" s="79">
        <v>4.7000000000000002E-3</v>
      </c>
    </row>
    <row r="32" spans="2:13">
      <c r="B32" t="s">
        <v>1598</v>
      </c>
      <c r="C32" t="s">
        <v>1599</v>
      </c>
      <c r="D32" t="s">
        <v>123</v>
      </c>
      <c r="E32" t="s">
        <v>1426</v>
      </c>
      <c r="F32" t="s">
        <v>479</v>
      </c>
      <c r="G32" t="s">
        <v>102</v>
      </c>
      <c r="H32" s="78">
        <v>75476.850000000006</v>
      </c>
      <c r="I32" s="78">
        <v>9.9999999999999995E-7</v>
      </c>
      <c r="J32" s="78">
        <v>7.5476850000000004E-7</v>
      </c>
      <c r="K32" s="79">
        <v>0</v>
      </c>
      <c r="L32" s="79">
        <v>0</v>
      </c>
      <c r="M32" s="79">
        <v>0</v>
      </c>
    </row>
    <row r="33" spans="2:13">
      <c r="B33" t="s">
        <v>1600</v>
      </c>
      <c r="C33" t="s">
        <v>1601</v>
      </c>
      <c r="D33" t="s">
        <v>123</v>
      </c>
      <c r="E33" t="s">
        <v>1602</v>
      </c>
      <c r="F33" t="s">
        <v>479</v>
      </c>
      <c r="G33" t="s">
        <v>102</v>
      </c>
      <c r="H33" s="78">
        <v>144245</v>
      </c>
      <c r="I33" s="78">
        <v>9.9999999999999995E-7</v>
      </c>
      <c r="J33" s="78">
        <v>1.4424500000000001E-6</v>
      </c>
      <c r="K33" s="79">
        <v>3.5999999999999999E-3</v>
      </c>
      <c r="L33" s="79">
        <v>0</v>
      </c>
      <c r="M33" s="79">
        <v>0</v>
      </c>
    </row>
    <row r="34" spans="2:13">
      <c r="B34" t="s">
        <v>1603</v>
      </c>
      <c r="C34" t="s">
        <v>1604</v>
      </c>
      <c r="D34" t="s">
        <v>123</v>
      </c>
      <c r="E34" t="s">
        <v>1605</v>
      </c>
      <c r="F34" t="s">
        <v>479</v>
      </c>
      <c r="G34" t="s">
        <v>102</v>
      </c>
      <c r="H34" s="78">
        <v>56421</v>
      </c>
      <c r="I34" s="78">
        <v>9.9999999999999995E-7</v>
      </c>
      <c r="J34" s="78">
        <v>5.6420999999999999E-7</v>
      </c>
      <c r="K34" s="79">
        <v>8.0000000000000004E-4</v>
      </c>
      <c r="L34" s="79">
        <v>0</v>
      </c>
      <c r="M34" s="79">
        <v>0</v>
      </c>
    </row>
    <row r="35" spans="2:13">
      <c r="B35" t="s">
        <v>1606</v>
      </c>
      <c r="C35" t="s">
        <v>1607</v>
      </c>
      <c r="D35" t="s">
        <v>123</v>
      </c>
      <c r="E35" t="s">
        <v>1608</v>
      </c>
      <c r="F35" t="s">
        <v>479</v>
      </c>
      <c r="G35" t="s">
        <v>102</v>
      </c>
      <c r="H35" s="78">
        <v>74519</v>
      </c>
      <c r="I35" s="78">
        <v>9.9999999999999995E-7</v>
      </c>
      <c r="J35" s="78">
        <v>7.4519000000000002E-7</v>
      </c>
      <c r="K35" s="79">
        <v>4.1000000000000003E-3</v>
      </c>
      <c r="L35" s="79">
        <v>0</v>
      </c>
      <c r="M35" s="79">
        <v>0</v>
      </c>
    </row>
    <row r="36" spans="2:13">
      <c r="B36" t="s">
        <v>1609</v>
      </c>
      <c r="C36" t="s">
        <v>1610</v>
      </c>
      <c r="D36" t="s">
        <v>123</v>
      </c>
      <c r="E36" t="s">
        <v>1611</v>
      </c>
      <c r="F36" t="s">
        <v>479</v>
      </c>
      <c r="G36" t="s">
        <v>102</v>
      </c>
      <c r="H36" s="78">
        <v>26000</v>
      </c>
      <c r="I36" s="78">
        <v>9.9999999999999995E-7</v>
      </c>
      <c r="J36" s="78">
        <v>2.6E-7</v>
      </c>
      <c r="K36" s="79">
        <v>8.0000000000000002E-3</v>
      </c>
      <c r="L36" s="79">
        <v>0</v>
      </c>
      <c r="M36" s="79">
        <v>0</v>
      </c>
    </row>
    <row r="37" spans="2:13">
      <c r="B37" t="s">
        <v>1612</v>
      </c>
      <c r="C37" t="s">
        <v>1613</v>
      </c>
      <c r="D37" t="s">
        <v>123</v>
      </c>
      <c r="E37" t="s">
        <v>1614</v>
      </c>
      <c r="F37" t="s">
        <v>578</v>
      </c>
      <c r="G37" t="s">
        <v>102</v>
      </c>
      <c r="H37" s="78">
        <v>887</v>
      </c>
      <c r="I37" s="78">
        <v>278143.71000000002</v>
      </c>
      <c r="J37" s="78">
        <v>2467.1347077</v>
      </c>
      <c r="K37" s="79">
        <v>0.05</v>
      </c>
      <c r="L37" s="79">
        <v>1.7399999999999999E-2</v>
      </c>
      <c r="M37" s="79">
        <v>2.0000000000000001E-4</v>
      </c>
    </row>
    <row r="38" spans="2:13">
      <c r="B38" t="s">
        <v>1615</v>
      </c>
      <c r="C38" t="s">
        <v>1616</v>
      </c>
      <c r="D38" t="s">
        <v>123</v>
      </c>
      <c r="E38" t="s">
        <v>1617</v>
      </c>
      <c r="F38" t="s">
        <v>600</v>
      </c>
      <c r="G38" t="s">
        <v>102</v>
      </c>
      <c r="H38" s="78">
        <v>154000</v>
      </c>
      <c r="I38" s="78">
        <v>9.9999999999999995E-7</v>
      </c>
      <c r="J38" s="78">
        <v>1.5400000000000001E-6</v>
      </c>
      <c r="K38" s="79">
        <v>3.7000000000000002E-3</v>
      </c>
      <c r="L38" s="79">
        <v>0</v>
      </c>
      <c r="M38" s="79">
        <v>0</v>
      </c>
    </row>
    <row r="39" spans="2:13">
      <c r="B39" t="s">
        <v>1618</v>
      </c>
      <c r="C39" t="s">
        <v>1619</v>
      </c>
      <c r="D39" t="s">
        <v>123</v>
      </c>
      <c r="E39" t="s">
        <v>1620</v>
      </c>
      <c r="F39" t="s">
        <v>1032</v>
      </c>
      <c r="G39" t="s">
        <v>106</v>
      </c>
      <c r="H39" s="78">
        <v>1080849</v>
      </c>
      <c r="I39" s="78">
        <v>1E-4</v>
      </c>
      <c r="J39" s="78">
        <v>3.36144039E-3</v>
      </c>
      <c r="K39" s="79">
        <v>8.5000000000000006E-3</v>
      </c>
      <c r="L39" s="79">
        <v>0</v>
      </c>
      <c r="M39" s="79">
        <v>0</v>
      </c>
    </row>
    <row r="40" spans="2:13">
      <c r="B40" t="s">
        <v>1621</v>
      </c>
      <c r="C40" t="s">
        <v>1622</v>
      </c>
      <c r="D40" t="s">
        <v>123</v>
      </c>
      <c r="E40" t="s">
        <v>1623</v>
      </c>
      <c r="F40" t="s">
        <v>800</v>
      </c>
      <c r="G40" t="s">
        <v>102</v>
      </c>
      <c r="H40" s="78">
        <v>89842</v>
      </c>
      <c r="I40" s="78">
        <v>9.9999999999999995E-7</v>
      </c>
      <c r="J40" s="78">
        <v>8.9841999999999997E-7</v>
      </c>
      <c r="K40" s="79">
        <v>1E-4</v>
      </c>
      <c r="L40" s="79">
        <v>0</v>
      </c>
      <c r="M40" s="79">
        <v>0</v>
      </c>
    </row>
    <row r="41" spans="2:13">
      <c r="B41" t="s">
        <v>1624</v>
      </c>
      <c r="C41" t="s">
        <v>1625</v>
      </c>
      <c r="D41" t="s">
        <v>123</v>
      </c>
      <c r="E41" t="s">
        <v>1626</v>
      </c>
      <c r="F41" t="s">
        <v>427</v>
      </c>
      <c r="G41" t="s">
        <v>102</v>
      </c>
      <c r="H41" s="78">
        <v>68390</v>
      </c>
      <c r="I41" s="78">
        <v>9.9999999999999995E-7</v>
      </c>
      <c r="J41" s="78">
        <v>6.8390000000000003E-7</v>
      </c>
      <c r="K41" s="79">
        <v>4.0000000000000001E-3</v>
      </c>
      <c r="L41" s="79">
        <v>0</v>
      </c>
      <c r="M41" s="79">
        <v>0</v>
      </c>
    </row>
    <row r="42" spans="2:13">
      <c r="B42" t="s">
        <v>1627</v>
      </c>
      <c r="C42" t="s">
        <v>1628</v>
      </c>
      <c r="D42" t="s">
        <v>123</v>
      </c>
      <c r="E42" t="s">
        <v>1455</v>
      </c>
      <c r="F42" t="s">
        <v>427</v>
      </c>
      <c r="G42" t="s">
        <v>102</v>
      </c>
      <c r="H42" s="78">
        <v>203935</v>
      </c>
      <c r="I42" s="78">
        <v>9.9999999999999995E-7</v>
      </c>
      <c r="J42" s="78">
        <v>2.0393499999999998E-6</v>
      </c>
      <c r="K42" s="79">
        <v>5.1000000000000004E-3</v>
      </c>
      <c r="L42" s="79">
        <v>0</v>
      </c>
      <c r="M42" s="79">
        <v>0</v>
      </c>
    </row>
    <row r="43" spans="2:13">
      <c r="B43" t="s">
        <v>1629</v>
      </c>
      <c r="C43" t="s">
        <v>1630</v>
      </c>
      <c r="D43" t="s">
        <v>123</v>
      </c>
      <c r="E43" t="s">
        <v>1631</v>
      </c>
      <c r="F43" t="s">
        <v>427</v>
      </c>
      <c r="G43" t="s">
        <v>102</v>
      </c>
      <c r="H43" s="78">
        <v>18502</v>
      </c>
      <c r="I43" s="78">
        <v>9.9999999999999995E-7</v>
      </c>
      <c r="J43" s="78">
        <v>1.8502E-7</v>
      </c>
      <c r="K43" s="79">
        <v>0</v>
      </c>
      <c r="L43" s="79">
        <v>0</v>
      </c>
      <c r="M43" s="79">
        <v>0</v>
      </c>
    </row>
    <row r="44" spans="2:13">
      <c r="B44" t="s">
        <v>1632</v>
      </c>
      <c r="C44" t="s">
        <v>1633</v>
      </c>
      <c r="D44" t="s">
        <v>123</v>
      </c>
      <c r="E44" t="s">
        <v>1631</v>
      </c>
      <c r="F44" t="s">
        <v>427</v>
      </c>
      <c r="G44" t="s">
        <v>102</v>
      </c>
      <c r="H44" s="78">
        <v>168244</v>
      </c>
      <c r="I44" s="78">
        <v>9.9999999999999995E-7</v>
      </c>
      <c r="J44" s="78">
        <v>1.68244E-6</v>
      </c>
      <c r="K44" s="79">
        <v>0</v>
      </c>
      <c r="L44" s="79">
        <v>0</v>
      </c>
      <c r="M44" s="79">
        <v>0</v>
      </c>
    </row>
    <row r="45" spans="2:13">
      <c r="B45" t="s">
        <v>1634</v>
      </c>
      <c r="C45" t="s">
        <v>1635</v>
      </c>
      <c r="D45" t="s">
        <v>123</v>
      </c>
      <c r="E45" t="s">
        <v>1580</v>
      </c>
      <c r="F45" t="s">
        <v>427</v>
      </c>
      <c r="G45" t="s">
        <v>110</v>
      </c>
      <c r="H45" s="78">
        <v>31269.02</v>
      </c>
      <c r="I45" s="78">
        <v>104.62549999999982</v>
      </c>
      <c r="J45" s="78">
        <v>115.22352792779201</v>
      </c>
      <c r="K45" s="79">
        <v>4.0000000000000001E-3</v>
      </c>
      <c r="L45" s="79">
        <v>8.0000000000000004E-4</v>
      </c>
      <c r="M45" s="79">
        <v>0</v>
      </c>
    </row>
    <row r="46" spans="2:13">
      <c r="B46" t="s">
        <v>1636</v>
      </c>
      <c r="C46" t="s">
        <v>1637</v>
      </c>
      <c r="D46" t="s">
        <v>123</v>
      </c>
      <c r="E46" t="s">
        <v>1580</v>
      </c>
      <c r="F46" t="s">
        <v>427</v>
      </c>
      <c r="G46" t="s">
        <v>110</v>
      </c>
      <c r="H46" s="78">
        <v>5441.34</v>
      </c>
      <c r="I46" s="78">
        <v>123.28489999999989</v>
      </c>
      <c r="J46" s="78">
        <v>23.6268107345185</v>
      </c>
      <c r="K46" s="79">
        <v>3.3E-3</v>
      </c>
      <c r="L46" s="79">
        <v>2.0000000000000001E-4</v>
      </c>
      <c r="M46" s="79">
        <v>0</v>
      </c>
    </row>
    <row r="47" spans="2:13">
      <c r="B47" t="s">
        <v>1638</v>
      </c>
      <c r="C47" t="s">
        <v>1639</v>
      </c>
      <c r="D47" t="s">
        <v>123</v>
      </c>
      <c r="E47" t="s">
        <v>1580</v>
      </c>
      <c r="F47" t="s">
        <v>427</v>
      </c>
      <c r="G47" t="s">
        <v>110</v>
      </c>
      <c r="H47" s="78">
        <v>19163.189999999999</v>
      </c>
      <c r="I47" s="78">
        <v>79.739899999999977</v>
      </c>
      <c r="J47" s="78">
        <v>53.818655487776802</v>
      </c>
      <c r="K47" s="79">
        <v>4.0000000000000001E-3</v>
      </c>
      <c r="L47" s="79">
        <v>4.0000000000000002E-4</v>
      </c>
      <c r="M47" s="79">
        <v>0</v>
      </c>
    </row>
    <row r="48" spans="2:13">
      <c r="B48" t="s">
        <v>1640</v>
      </c>
      <c r="C48" t="s">
        <v>1641</v>
      </c>
      <c r="D48" t="s">
        <v>123</v>
      </c>
      <c r="E48" t="s">
        <v>1580</v>
      </c>
      <c r="F48" t="s">
        <v>427</v>
      </c>
      <c r="G48" t="s">
        <v>110</v>
      </c>
      <c r="H48" s="78">
        <v>93727</v>
      </c>
      <c r="I48" s="78">
        <v>9.9999999999999995E-7</v>
      </c>
      <c r="J48" s="78">
        <v>3.3010649399999999E-6</v>
      </c>
      <c r="K48" s="79">
        <v>8.9999999999999998E-4</v>
      </c>
      <c r="L48" s="79">
        <v>0</v>
      </c>
      <c r="M48" s="79">
        <v>0</v>
      </c>
    </row>
    <row r="49" spans="2:13">
      <c r="B49" t="s">
        <v>1642</v>
      </c>
      <c r="C49" t="s">
        <v>1643</v>
      </c>
      <c r="D49" t="s">
        <v>123</v>
      </c>
      <c r="E49" t="s">
        <v>1580</v>
      </c>
      <c r="F49" t="s">
        <v>427</v>
      </c>
      <c r="G49" t="s">
        <v>110</v>
      </c>
      <c r="H49" s="78">
        <v>76770.899999999994</v>
      </c>
      <c r="I49" s="78">
        <v>82.917362557813391</v>
      </c>
      <c r="J49" s="78">
        <v>224.19786014245901</v>
      </c>
      <c r="K49" s="79">
        <v>1.6199999999999999E-2</v>
      </c>
      <c r="L49" s="79">
        <v>1.6000000000000001E-3</v>
      </c>
      <c r="M49" s="79">
        <v>0</v>
      </c>
    </row>
    <row r="50" spans="2:13">
      <c r="B50" s="80" t="s">
        <v>255</v>
      </c>
      <c r="C50" s="16"/>
      <c r="D50" s="16"/>
      <c r="E50" s="16"/>
      <c r="H50" s="82">
        <v>19618600.010000002</v>
      </c>
      <c r="J50" s="82">
        <v>59922.340253545146</v>
      </c>
      <c r="L50" s="81">
        <v>0.42380000000000001</v>
      </c>
      <c r="M50" s="81">
        <v>5.3E-3</v>
      </c>
    </row>
    <row r="51" spans="2:13">
      <c r="B51" s="80" t="s">
        <v>365</v>
      </c>
      <c r="C51" s="16"/>
      <c r="D51" s="16"/>
      <c r="E51" s="16"/>
      <c r="H51" s="82">
        <v>569315</v>
      </c>
      <c r="J51" s="82">
        <v>323.823806655</v>
      </c>
      <c r="L51" s="81">
        <v>2.3E-3</v>
      </c>
      <c r="M51" s="81">
        <v>0</v>
      </c>
    </row>
    <row r="52" spans="2:13">
      <c r="B52" t="s">
        <v>1644</v>
      </c>
      <c r="C52" t="s">
        <v>1645</v>
      </c>
      <c r="D52" t="s">
        <v>598</v>
      </c>
      <c r="E52" t="s">
        <v>1646</v>
      </c>
      <c r="F52" t="s">
        <v>1120</v>
      </c>
      <c r="G52" t="s">
        <v>106</v>
      </c>
      <c r="H52" s="78">
        <v>450000</v>
      </c>
      <c r="I52" s="78">
        <v>9.9999999999999995E-7</v>
      </c>
      <c r="J52" s="78">
        <v>1.3995000000000001E-5</v>
      </c>
      <c r="K52" s="79">
        <v>2.8E-3</v>
      </c>
      <c r="L52" s="79">
        <v>0</v>
      </c>
      <c r="M52" s="79">
        <v>0</v>
      </c>
    </row>
    <row r="53" spans="2:13">
      <c r="B53" t="s">
        <v>1647</v>
      </c>
      <c r="C53" t="s">
        <v>1648</v>
      </c>
      <c r="D53" t="s">
        <v>598</v>
      </c>
      <c r="E53" t="s">
        <v>1649</v>
      </c>
      <c r="F53" t="s">
        <v>727</v>
      </c>
      <c r="G53" t="s">
        <v>106</v>
      </c>
      <c r="H53" s="78">
        <v>106000</v>
      </c>
      <c r="I53" s="78">
        <v>1E-4</v>
      </c>
      <c r="J53" s="78">
        <v>3.2966000000000001E-4</v>
      </c>
      <c r="K53" s="79">
        <v>4.1999999999999997E-3</v>
      </c>
      <c r="L53" s="79">
        <v>0</v>
      </c>
      <c r="M53" s="79">
        <v>0</v>
      </c>
    </row>
    <row r="54" spans="2:13">
      <c r="B54" t="s">
        <v>1650</v>
      </c>
      <c r="C54" t="s">
        <v>1651</v>
      </c>
      <c r="D54" t="s">
        <v>598</v>
      </c>
      <c r="E54" t="s">
        <v>1652</v>
      </c>
      <c r="F54" t="s">
        <v>1653</v>
      </c>
      <c r="G54" t="s">
        <v>106</v>
      </c>
      <c r="H54" s="78">
        <v>13315</v>
      </c>
      <c r="I54" s="78">
        <v>782</v>
      </c>
      <c r="J54" s="78">
        <v>323.823463</v>
      </c>
      <c r="K54" s="79">
        <v>0</v>
      </c>
      <c r="L54" s="79">
        <v>2.3E-3</v>
      </c>
      <c r="M54" s="79">
        <v>0</v>
      </c>
    </row>
    <row r="55" spans="2:13">
      <c r="B55" s="80" t="s">
        <v>366</v>
      </c>
      <c r="C55" s="16"/>
      <c r="D55" s="16"/>
      <c r="E55" s="16"/>
      <c r="H55" s="82">
        <v>19049285.010000002</v>
      </c>
      <c r="J55" s="82">
        <v>59598.516446890149</v>
      </c>
      <c r="L55" s="81">
        <v>0.42149999999999999</v>
      </c>
      <c r="M55" s="81">
        <v>5.3E-3</v>
      </c>
    </row>
    <row r="56" spans="2:13">
      <c r="B56" t="s">
        <v>1654</v>
      </c>
      <c r="C56" t="s">
        <v>1655</v>
      </c>
      <c r="D56" t="s">
        <v>123</v>
      </c>
      <c r="E56" t="s">
        <v>1656</v>
      </c>
      <c r="F56" t="s">
        <v>632</v>
      </c>
      <c r="G56" t="s">
        <v>106</v>
      </c>
      <c r="H56" s="78">
        <v>158153</v>
      </c>
      <c r="I56" s="78">
        <v>1E-4</v>
      </c>
      <c r="J56" s="78">
        <v>4.9185582999999996E-4</v>
      </c>
      <c r="K56" s="79">
        <v>0</v>
      </c>
      <c r="L56" s="79">
        <v>0</v>
      </c>
      <c r="M56" s="79">
        <v>0</v>
      </c>
    </row>
    <row r="57" spans="2:13">
      <c r="B57" t="s">
        <v>1657</v>
      </c>
      <c r="C57" t="s">
        <v>1658</v>
      </c>
      <c r="D57" t="s">
        <v>123</v>
      </c>
      <c r="E57" t="s">
        <v>1659</v>
      </c>
      <c r="F57" t="s">
        <v>632</v>
      </c>
      <c r="G57" t="s">
        <v>106</v>
      </c>
      <c r="H57" s="78">
        <v>418087</v>
      </c>
      <c r="I57" s="78">
        <v>165.38500899999991</v>
      </c>
      <c r="J57" s="78">
        <v>2150.4195222170501</v>
      </c>
      <c r="K57" s="79">
        <v>1.0699999999999999E-2</v>
      </c>
      <c r="L57" s="79">
        <v>1.52E-2</v>
      </c>
      <c r="M57" s="79">
        <v>2.0000000000000001E-4</v>
      </c>
    </row>
    <row r="58" spans="2:13">
      <c r="B58" t="s">
        <v>1660</v>
      </c>
      <c r="C58" t="s">
        <v>1661</v>
      </c>
      <c r="D58" t="s">
        <v>123</v>
      </c>
      <c r="E58" t="s">
        <v>1662</v>
      </c>
      <c r="F58" t="s">
        <v>632</v>
      </c>
      <c r="G58" t="s">
        <v>110</v>
      </c>
      <c r="H58" s="78">
        <v>2026304.63</v>
      </c>
      <c r="I58" s="78">
        <v>163.0569790000003</v>
      </c>
      <c r="J58" s="78">
        <v>11636.7975870833</v>
      </c>
      <c r="K58" s="79">
        <v>0</v>
      </c>
      <c r="L58" s="79">
        <v>8.2299999999999998E-2</v>
      </c>
      <c r="M58" s="79">
        <v>1E-3</v>
      </c>
    </row>
    <row r="59" spans="2:13">
      <c r="B59" t="s">
        <v>1663</v>
      </c>
      <c r="C59" t="s">
        <v>1664</v>
      </c>
      <c r="D59" t="s">
        <v>123</v>
      </c>
      <c r="E59" t="s">
        <v>1665</v>
      </c>
      <c r="F59" t="s">
        <v>719</v>
      </c>
      <c r="G59" t="s">
        <v>106</v>
      </c>
      <c r="H59" s="78">
        <v>108408</v>
      </c>
      <c r="I59" s="78">
        <v>1E-4</v>
      </c>
      <c r="J59" s="78">
        <v>3.3714888000000001E-4</v>
      </c>
      <c r="K59" s="79">
        <v>1E-4</v>
      </c>
      <c r="L59" s="79">
        <v>0</v>
      </c>
      <c r="M59" s="79">
        <v>0</v>
      </c>
    </row>
    <row r="60" spans="2:13">
      <c r="B60" t="s">
        <v>1666</v>
      </c>
      <c r="C60" t="s">
        <v>1667</v>
      </c>
      <c r="D60" t="s">
        <v>123</v>
      </c>
      <c r="E60" t="s">
        <v>1668</v>
      </c>
      <c r="F60" t="s">
        <v>719</v>
      </c>
      <c r="G60" t="s">
        <v>106</v>
      </c>
      <c r="H60" s="78">
        <v>1927446</v>
      </c>
      <c r="I60" s="78">
        <v>1E-4</v>
      </c>
      <c r="J60" s="78">
        <v>1.927446E-3</v>
      </c>
      <c r="K60" s="79">
        <v>1.6E-2</v>
      </c>
      <c r="L60" s="79">
        <v>0</v>
      </c>
      <c r="M60" s="79">
        <v>0</v>
      </c>
    </row>
    <row r="61" spans="2:13">
      <c r="B61" t="s">
        <v>1669</v>
      </c>
      <c r="C61" t="s">
        <v>1658</v>
      </c>
      <c r="D61" t="s">
        <v>123</v>
      </c>
      <c r="E61" t="s">
        <v>1659</v>
      </c>
      <c r="F61" t="s">
        <v>619</v>
      </c>
      <c r="G61" t="s">
        <v>106</v>
      </c>
      <c r="H61" s="78">
        <v>25000</v>
      </c>
      <c r="I61" s="78">
        <v>298</v>
      </c>
      <c r="J61" s="78">
        <v>231.69499999999999</v>
      </c>
      <c r="K61" s="79">
        <v>0</v>
      </c>
      <c r="L61" s="79">
        <v>1.6000000000000001E-3</v>
      </c>
      <c r="M61" s="79">
        <v>0</v>
      </c>
    </row>
    <row r="62" spans="2:13">
      <c r="B62" t="s">
        <v>1670</v>
      </c>
      <c r="C62" t="s">
        <v>1671</v>
      </c>
      <c r="D62" t="s">
        <v>123</v>
      </c>
      <c r="E62" t="s">
        <v>1551</v>
      </c>
      <c r="F62" t="s">
        <v>619</v>
      </c>
      <c r="G62" t="s">
        <v>106</v>
      </c>
      <c r="H62" s="78">
        <v>33420</v>
      </c>
      <c r="I62" s="78">
        <v>2475.1999997910448</v>
      </c>
      <c r="J62" s="78">
        <v>2572.6288221828199</v>
      </c>
      <c r="K62" s="79">
        <v>0</v>
      </c>
      <c r="L62" s="79">
        <v>1.8200000000000001E-2</v>
      </c>
      <c r="M62" s="79">
        <v>2.0000000000000001E-4</v>
      </c>
    </row>
    <row r="63" spans="2:13">
      <c r="B63" t="s">
        <v>1672</v>
      </c>
      <c r="C63" t="s">
        <v>1673</v>
      </c>
      <c r="D63" t="s">
        <v>123</v>
      </c>
      <c r="E63" t="s">
        <v>1674</v>
      </c>
      <c r="F63" t="s">
        <v>606</v>
      </c>
      <c r="G63" t="s">
        <v>106</v>
      </c>
      <c r="H63" s="78">
        <v>158153</v>
      </c>
      <c r="I63" s="78">
        <v>1E-4</v>
      </c>
      <c r="J63" s="78">
        <v>4.9185582999999996E-4</v>
      </c>
      <c r="K63" s="79">
        <v>1.6000000000000001E-3</v>
      </c>
      <c r="L63" s="79">
        <v>0</v>
      </c>
      <c r="M63" s="79">
        <v>0</v>
      </c>
    </row>
    <row r="64" spans="2:13">
      <c r="B64" t="s">
        <v>1675</v>
      </c>
      <c r="C64" t="s">
        <v>1676</v>
      </c>
      <c r="D64" t="s">
        <v>123</v>
      </c>
      <c r="E64" t="s">
        <v>1677</v>
      </c>
      <c r="F64" t="s">
        <v>606</v>
      </c>
      <c r="G64" t="s">
        <v>106</v>
      </c>
      <c r="H64" s="78">
        <v>83427.899999999994</v>
      </c>
      <c r="I64" s="78">
        <v>1000</v>
      </c>
      <c r="J64" s="78">
        <v>2594.6076899999998</v>
      </c>
      <c r="K64" s="79">
        <v>4.1999999999999997E-3</v>
      </c>
      <c r="L64" s="79">
        <v>1.84E-2</v>
      </c>
      <c r="M64" s="79">
        <v>2.0000000000000001E-4</v>
      </c>
    </row>
    <row r="65" spans="2:13">
      <c r="B65" t="s">
        <v>1678</v>
      </c>
      <c r="C65" t="s">
        <v>1679</v>
      </c>
      <c r="D65" t="s">
        <v>123</v>
      </c>
      <c r="E65" t="s">
        <v>1680</v>
      </c>
      <c r="F65" t="s">
        <v>623</v>
      </c>
      <c r="G65" t="s">
        <v>206</v>
      </c>
      <c r="H65" s="78">
        <v>7142413.2800000003</v>
      </c>
      <c r="I65" s="78">
        <v>112.71862600000001</v>
      </c>
      <c r="J65" s="78">
        <v>6150.0291229063096</v>
      </c>
      <c r="K65" s="79">
        <v>3.04E-2</v>
      </c>
      <c r="L65" s="79">
        <v>4.3499999999999997E-2</v>
      </c>
      <c r="M65" s="79">
        <v>5.0000000000000001E-4</v>
      </c>
    </row>
    <row r="66" spans="2:13">
      <c r="B66" t="s">
        <v>1681</v>
      </c>
      <c r="C66" t="s">
        <v>1682</v>
      </c>
      <c r="D66" t="s">
        <v>123</v>
      </c>
      <c r="E66" t="s">
        <v>1680</v>
      </c>
      <c r="F66" t="s">
        <v>623</v>
      </c>
      <c r="G66" t="s">
        <v>206</v>
      </c>
      <c r="H66" s="78">
        <v>983022.58</v>
      </c>
      <c r="I66" s="78">
        <v>100</v>
      </c>
      <c r="J66" s="78">
        <v>750.93094886200004</v>
      </c>
      <c r="K66" s="79">
        <v>3.3599999999999998E-2</v>
      </c>
      <c r="L66" s="79">
        <v>5.3E-3</v>
      </c>
      <c r="M66" s="79">
        <v>1E-4</v>
      </c>
    </row>
    <row r="67" spans="2:13">
      <c r="B67" t="s">
        <v>1683</v>
      </c>
      <c r="C67" t="s">
        <v>1684</v>
      </c>
      <c r="D67" t="s">
        <v>123</v>
      </c>
      <c r="E67" t="s">
        <v>1680</v>
      </c>
      <c r="F67" t="s">
        <v>623</v>
      </c>
      <c r="G67" t="s">
        <v>206</v>
      </c>
      <c r="H67" s="78">
        <v>27.7</v>
      </c>
      <c r="I67" s="78">
        <v>12714433</v>
      </c>
      <c r="J67" s="78">
        <v>2690.3778371298999</v>
      </c>
      <c r="K67" s="79">
        <v>2.7699999999999999E-2</v>
      </c>
      <c r="L67" s="79">
        <v>1.9E-2</v>
      </c>
      <c r="M67" s="79">
        <v>2.0000000000000001E-4</v>
      </c>
    </row>
    <row r="68" spans="2:13">
      <c r="B68" t="s">
        <v>1685</v>
      </c>
      <c r="C68" t="s">
        <v>1686</v>
      </c>
      <c r="D68" t="s">
        <v>123</v>
      </c>
      <c r="E68" t="s">
        <v>1687</v>
      </c>
      <c r="F68" t="s">
        <v>623</v>
      </c>
      <c r="G68" t="s">
        <v>110</v>
      </c>
      <c r="H68" s="78">
        <v>244</v>
      </c>
      <c r="I68" s="78">
        <v>301429</v>
      </c>
      <c r="J68" s="78">
        <v>2590.3843687200001</v>
      </c>
      <c r="K68" s="79">
        <v>2.4400000000000002E-2</v>
      </c>
      <c r="L68" s="79">
        <v>1.83E-2</v>
      </c>
      <c r="M68" s="79">
        <v>2.0000000000000001E-4</v>
      </c>
    </row>
    <row r="69" spans="2:13">
      <c r="B69" t="s">
        <v>1688</v>
      </c>
      <c r="C69" t="s">
        <v>1689</v>
      </c>
      <c r="D69" t="s">
        <v>123</v>
      </c>
      <c r="E69" t="s">
        <v>1690</v>
      </c>
      <c r="F69" t="s">
        <v>623</v>
      </c>
      <c r="G69" t="s">
        <v>110</v>
      </c>
      <c r="H69" s="78">
        <v>398.27</v>
      </c>
      <c r="I69" s="78">
        <v>121167</v>
      </c>
      <c r="J69" s="78">
        <v>1699.6179179897999</v>
      </c>
      <c r="K69" s="79">
        <v>1.5900000000000001E-2</v>
      </c>
      <c r="L69" s="79">
        <v>1.2E-2</v>
      </c>
      <c r="M69" s="79">
        <v>2.0000000000000001E-4</v>
      </c>
    </row>
    <row r="70" spans="2:13">
      <c r="B70" t="s">
        <v>1691</v>
      </c>
      <c r="C70" t="s">
        <v>1692</v>
      </c>
      <c r="D70" t="s">
        <v>123</v>
      </c>
      <c r="E70" t="s">
        <v>1693</v>
      </c>
      <c r="F70" t="s">
        <v>623</v>
      </c>
      <c r="G70" t="s">
        <v>106</v>
      </c>
      <c r="H70" s="78">
        <v>555454.55000000005</v>
      </c>
      <c r="I70" s="78">
        <v>99.929351547002057</v>
      </c>
      <c r="J70" s="78">
        <v>1726.2432241548199</v>
      </c>
      <c r="K70" s="79">
        <v>9.1999999999999998E-3</v>
      </c>
      <c r="L70" s="79">
        <v>1.2200000000000001E-2</v>
      </c>
      <c r="M70" s="79">
        <v>2.0000000000000001E-4</v>
      </c>
    </row>
    <row r="71" spans="2:13">
      <c r="B71" t="s">
        <v>1694</v>
      </c>
      <c r="C71" t="s">
        <v>1695</v>
      </c>
      <c r="D71" t="s">
        <v>123</v>
      </c>
      <c r="E71" t="s">
        <v>1696</v>
      </c>
      <c r="F71" t="s">
        <v>623</v>
      </c>
      <c r="G71" t="s">
        <v>113</v>
      </c>
      <c r="H71" s="78">
        <v>264698</v>
      </c>
      <c r="I71" s="78">
        <v>100</v>
      </c>
      <c r="J71" s="78">
        <v>1110.2492912</v>
      </c>
      <c r="K71" s="79">
        <v>2.7E-2</v>
      </c>
      <c r="L71" s="79">
        <v>7.9000000000000008E-3</v>
      </c>
      <c r="M71" s="79">
        <v>1E-4</v>
      </c>
    </row>
    <row r="72" spans="2:13">
      <c r="B72" t="s">
        <v>1697</v>
      </c>
      <c r="C72" t="s">
        <v>1698</v>
      </c>
      <c r="D72" s="16"/>
      <c r="E72" t="s">
        <v>1699</v>
      </c>
      <c r="F72" t="s">
        <v>623</v>
      </c>
      <c r="G72" t="s">
        <v>110</v>
      </c>
      <c r="H72" s="78">
        <v>2564071.02</v>
      </c>
      <c r="I72" s="78">
        <v>100</v>
      </c>
      <c r="J72" s="78">
        <v>9030.6581324399995</v>
      </c>
      <c r="K72" s="79">
        <v>1.8599999999999998E-2</v>
      </c>
      <c r="L72" s="79">
        <v>6.3899999999999998E-2</v>
      </c>
      <c r="M72" s="79">
        <v>8.0000000000000004E-4</v>
      </c>
    </row>
    <row r="73" spans="2:13">
      <c r="B73" t="s">
        <v>1700</v>
      </c>
      <c r="C73" t="s">
        <v>1701</v>
      </c>
      <c r="D73" t="s">
        <v>123</v>
      </c>
      <c r="E73" t="s">
        <v>1702</v>
      </c>
      <c r="F73" t="s">
        <v>623</v>
      </c>
      <c r="G73" t="s">
        <v>110</v>
      </c>
      <c r="H73" s="78">
        <v>8078</v>
      </c>
      <c r="I73" s="78">
        <v>13274</v>
      </c>
      <c r="J73" s="78">
        <v>3776.5480418400002</v>
      </c>
      <c r="K73" s="79">
        <v>0.01</v>
      </c>
      <c r="L73" s="79">
        <v>2.6700000000000002E-2</v>
      </c>
      <c r="M73" s="79">
        <v>2.9999999999999997E-4</v>
      </c>
    </row>
    <row r="74" spans="2:13">
      <c r="B74" t="s">
        <v>1703</v>
      </c>
      <c r="C74" t="s">
        <v>1704</v>
      </c>
      <c r="D74" t="s">
        <v>123</v>
      </c>
      <c r="E74" t="s">
        <v>1705</v>
      </c>
      <c r="F74" t="s">
        <v>623</v>
      </c>
      <c r="G74" t="s">
        <v>113</v>
      </c>
      <c r="H74" s="78">
        <v>34000</v>
      </c>
      <c r="I74" s="78">
        <v>9.9999999999999995E-7</v>
      </c>
      <c r="J74" s="78">
        <v>1.4260960000000001E-6</v>
      </c>
      <c r="K74" s="79">
        <v>6.9999999999999999E-4</v>
      </c>
      <c r="L74" s="79">
        <v>0</v>
      </c>
      <c r="M74" s="79">
        <v>0</v>
      </c>
    </row>
    <row r="75" spans="2:13">
      <c r="B75" t="s">
        <v>1706</v>
      </c>
      <c r="C75" t="s">
        <v>1707</v>
      </c>
      <c r="D75" t="s">
        <v>123</v>
      </c>
      <c r="E75" t="s">
        <v>1708</v>
      </c>
      <c r="F75" t="s">
        <v>1120</v>
      </c>
      <c r="G75" t="s">
        <v>106</v>
      </c>
      <c r="H75" s="78">
        <v>568000</v>
      </c>
      <c r="I75" s="78">
        <v>100</v>
      </c>
      <c r="J75" s="78">
        <v>1766.48</v>
      </c>
      <c r="K75" s="79">
        <v>7.3000000000000001E-3</v>
      </c>
      <c r="L75" s="79">
        <v>1.2500000000000001E-2</v>
      </c>
      <c r="M75" s="79">
        <v>2.0000000000000001E-4</v>
      </c>
    </row>
    <row r="76" spans="2:13">
      <c r="B76" t="s">
        <v>1709</v>
      </c>
      <c r="C76" t="s">
        <v>1710</v>
      </c>
      <c r="D76" t="s">
        <v>123</v>
      </c>
      <c r="E76" t="s">
        <v>1711</v>
      </c>
      <c r="F76" t="s">
        <v>1120</v>
      </c>
      <c r="G76" t="s">
        <v>106</v>
      </c>
      <c r="H76" s="78">
        <v>1060</v>
      </c>
      <c r="I76" s="78">
        <v>1E-4</v>
      </c>
      <c r="J76" s="78">
        <v>3.2965999999999999E-6</v>
      </c>
      <c r="K76" s="79">
        <v>0</v>
      </c>
      <c r="L76" s="79">
        <v>0</v>
      </c>
      <c r="M76" s="79">
        <v>0</v>
      </c>
    </row>
    <row r="77" spans="2:13">
      <c r="B77" t="s">
        <v>1712</v>
      </c>
      <c r="C77" t="s">
        <v>1713</v>
      </c>
      <c r="D77" t="s">
        <v>123</v>
      </c>
      <c r="E77" t="s">
        <v>1714</v>
      </c>
      <c r="F77" t="s">
        <v>1120</v>
      </c>
      <c r="G77" t="s">
        <v>106</v>
      </c>
      <c r="H77" s="78">
        <v>324</v>
      </c>
      <c r="I77" s="78">
        <v>1E-4</v>
      </c>
      <c r="J77" s="78">
        <v>1.0076399999999999E-6</v>
      </c>
      <c r="K77" s="79">
        <v>0</v>
      </c>
      <c r="L77" s="79">
        <v>0</v>
      </c>
      <c r="M77" s="79">
        <v>0</v>
      </c>
    </row>
    <row r="78" spans="2:13">
      <c r="B78" t="s">
        <v>1715</v>
      </c>
      <c r="C78" t="s">
        <v>1716</v>
      </c>
      <c r="D78" t="s">
        <v>123</v>
      </c>
      <c r="E78" t="s">
        <v>1717</v>
      </c>
      <c r="F78" t="s">
        <v>727</v>
      </c>
      <c r="G78" t="s">
        <v>106</v>
      </c>
      <c r="H78" s="78">
        <v>1184543</v>
      </c>
      <c r="I78" s="78">
        <v>100</v>
      </c>
      <c r="J78" s="78">
        <v>3683.9287300000001</v>
      </c>
      <c r="K78" s="79">
        <v>2.0400000000000001E-2</v>
      </c>
      <c r="L78" s="79">
        <v>2.6100000000000002E-2</v>
      </c>
      <c r="M78" s="79">
        <v>2.9999999999999997E-4</v>
      </c>
    </row>
    <row r="79" spans="2:13">
      <c r="B79" t="s">
        <v>1718</v>
      </c>
      <c r="C79" t="s">
        <v>1719</v>
      </c>
      <c r="D79" t="s">
        <v>123</v>
      </c>
      <c r="E79" t="s">
        <v>1720</v>
      </c>
      <c r="F79" t="s">
        <v>1538</v>
      </c>
      <c r="G79" t="s">
        <v>106</v>
      </c>
      <c r="H79" s="78">
        <v>2098.08</v>
      </c>
      <c r="I79" s="78">
        <v>31740.980100000019</v>
      </c>
      <c r="J79" s="78">
        <v>2071.1080929272698</v>
      </c>
      <c r="K79" s="79">
        <v>5.3E-3</v>
      </c>
      <c r="L79" s="79">
        <v>1.46E-2</v>
      </c>
      <c r="M79" s="79">
        <v>2.0000000000000001E-4</v>
      </c>
    </row>
    <row r="80" spans="2:13">
      <c r="B80" t="s">
        <v>1721</v>
      </c>
      <c r="C80" t="s">
        <v>1722</v>
      </c>
      <c r="D80" t="s">
        <v>123</v>
      </c>
      <c r="E80" t="s">
        <v>1723</v>
      </c>
      <c r="F80" t="s">
        <v>427</v>
      </c>
      <c r="G80" t="s">
        <v>113</v>
      </c>
      <c r="H80" s="78">
        <v>802453</v>
      </c>
      <c r="I80" s="78">
        <v>100</v>
      </c>
      <c r="J80" s="78">
        <v>3365.8088631999999</v>
      </c>
      <c r="K80" s="79">
        <v>2.7E-2</v>
      </c>
      <c r="L80" s="79">
        <v>2.3800000000000002E-2</v>
      </c>
      <c r="M80" s="79">
        <v>2.9999999999999997E-4</v>
      </c>
    </row>
    <row r="81" spans="2:5">
      <c r="B81" t="s">
        <v>257</v>
      </c>
      <c r="C81" s="16"/>
      <c r="D81" s="16"/>
      <c r="E81" s="16"/>
    </row>
    <row r="82" spans="2:5">
      <c r="B82" t="s">
        <v>359</v>
      </c>
      <c r="C82" s="16"/>
      <c r="D82" s="16"/>
      <c r="E82" s="16"/>
    </row>
    <row r="83" spans="2:5">
      <c r="B83" t="s">
        <v>360</v>
      </c>
      <c r="C83" s="16"/>
      <c r="D83" s="16"/>
      <c r="E83" s="16"/>
    </row>
    <row r="84" spans="2:5">
      <c r="B84" t="s">
        <v>361</v>
      </c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49" workbookViewId="0">
      <selection activeCell="L62" sqref="L6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3315</v>
      </c>
    </row>
    <row r="3" spans="2:55">
      <c r="B3" s="2" t="s">
        <v>2</v>
      </c>
      <c r="C3" t="s">
        <v>3316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192151843.99000001</v>
      </c>
      <c r="G11" s="7"/>
      <c r="H11" s="76">
        <v>463063.35721137375</v>
      </c>
      <c r="I11" s="7"/>
      <c r="J11" s="77">
        <v>1</v>
      </c>
      <c r="K11" s="77">
        <v>4.1300000000000003E-2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106291376.69</v>
      </c>
      <c r="H12" s="82">
        <v>175287.13204996896</v>
      </c>
      <c r="J12" s="81">
        <v>0.3785</v>
      </c>
      <c r="K12" s="81">
        <v>1.5599999999999999E-2</v>
      </c>
    </row>
    <row r="13" spans="2:55">
      <c r="B13" s="80" t="s">
        <v>1724</v>
      </c>
      <c r="C13" s="16"/>
      <c r="F13" s="82">
        <v>19918015.640000001</v>
      </c>
      <c r="H13" s="82">
        <v>62435.82489554886</v>
      </c>
      <c r="J13" s="81">
        <v>0.1348</v>
      </c>
      <c r="K13" s="81">
        <v>5.5999999999999999E-3</v>
      </c>
    </row>
    <row r="14" spans="2:55">
      <c r="B14" t="s">
        <v>1725</v>
      </c>
      <c r="C14" t="s">
        <v>1726</v>
      </c>
      <c r="D14" t="s">
        <v>106</v>
      </c>
      <c r="E14" t="s">
        <v>304</v>
      </c>
      <c r="F14" s="78">
        <v>808110</v>
      </c>
      <c r="G14" s="78">
        <v>111.24121900000004</v>
      </c>
      <c r="H14" s="78">
        <v>2795.7389002174</v>
      </c>
      <c r="I14" s="79">
        <v>3.3E-3</v>
      </c>
      <c r="J14" s="79">
        <v>6.0000000000000001E-3</v>
      </c>
      <c r="K14" s="79">
        <v>2.0000000000000001E-4</v>
      </c>
    </row>
    <row r="15" spans="2:55">
      <c r="B15" t="s">
        <v>1727</v>
      </c>
      <c r="C15" t="s">
        <v>1728</v>
      </c>
      <c r="D15" t="s">
        <v>102</v>
      </c>
      <c r="E15" t="s">
        <v>1729</v>
      </c>
      <c r="F15" s="78">
        <v>2584991.9900000002</v>
      </c>
      <c r="G15" s="78">
        <v>143.24</v>
      </c>
      <c r="H15" s="78">
        <v>3702.742526476</v>
      </c>
      <c r="I15" s="79">
        <v>1.67E-2</v>
      </c>
      <c r="J15" s="79">
        <v>8.0000000000000002E-3</v>
      </c>
      <c r="K15" s="79">
        <v>2.9999999999999997E-4</v>
      </c>
    </row>
    <row r="16" spans="2:55">
      <c r="B16" t="s">
        <v>1730</v>
      </c>
      <c r="C16" t="s">
        <v>1731</v>
      </c>
      <c r="D16" t="s">
        <v>106</v>
      </c>
      <c r="E16" t="s">
        <v>263</v>
      </c>
      <c r="F16" s="78">
        <v>215600</v>
      </c>
      <c r="G16" s="78">
        <v>83.945099999999996</v>
      </c>
      <c r="H16" s="78">
        <v>562.86532671600003</v>
      </c>
      <c r="I16" s="79">
        <v>4.1999999999999997E-3</v>
      </c>
      <c r="J16" s="79">
        <v>1.1999999999999999E-3</v>
      </c>
      <c r="K16" s="79">
        <v>1E-4</v>
      </c>
    </row>
    <row r="17" spans="2:11">
      <c r="B17" t="s">
        <v>1732</v>
      </c>
      <c r="C17" t="s">
        <v>1733</v>
      </c>
      <c r="D17" t="s">
        <v>106</v>
      </c>
      <c r="E17" t="s">
        <v>1734</v>
      </c>
      <c r="F17" s="78">
        <v>279720.31</v>
      </c>
      <c r="G17" s="78">
        <v>79.348600000000047</v>
      </c>
      <c r="H17" s="78">
        <v>690.27740619105305</v>
      </c>
      <c r="I17" s="79">
        <v>1.8800000000000001E-2</v>
      </c>
      <c r="J17" s="79">
        <v>1.5E-3</v>
      </c>
      <c r="K17" s="79">
        <v>1E-4</v>
      </c>
    </row>
    <row r="18" spans="2:11">
      <c r="B18" t="s">
        <v>1735</v>
      </c>
      <c r="C18" t="s">
        <v>1736</v>
      </c>
      <c r="D18" t="s">
        <v>106</v>
      </c>
      <c r="E18" t="s">
        <v>680</v>
      </c>
      <c r="F18" s="78">
        <v>1332170.44</v>
      </c>
      <c r="G18" s="78">
        <v>145.31362899999993</v>
      </c>
      <c r="H18" s="78">
        <v>6020.4164056790196</v>
      </c>
      <c r="I18" s="79">
        <v>1.78E-2</v>
      </c>
      <c r="J18" s="79">
        <v>1.2999999999999999E-2</v>
      </c>
      <c r="K18" s="79">
        <v>5.0000000000000001E-4</v>
      </c>
    </row>
    <row r="19" spans="2:11">
      <c r="B19" t="s">
        <v>1737</v>
      </c>
      <c r="C19" t="s">
        <v>1738</v>
      </c>
      <c r="D19" t="s">
        <v>106</v>
      </c>
      <c r="E19" t="s">
        <v>1739</v>
      </c>
      <c r="F19" s="78">
        <v>62673.1</v>
      </c>
      <c r="G19" s="78">
        <v>80.827785999999861</v>
      </c>
      <c r="H19" s="78">
        <v>157.54413814892999</v>
      </c>
      <c r="I19" s="79">
        <v>8.0000000000000004E-4</v>
      </c>
      <c r="J19" s="79">
        <v>2.9999999999999997E-4</v>
      </c>
      <c r="K19" s="79">
        <v>0</v>
      </c>
    </row>
    <row r="20" spans="2:11">
      <c r="B20" t="s">
        <v>1740</v>
      </c>
      <c r="C20" t="s">
        <v>1741</v>
      </c>
      <c r="D20" t="s">
        <v>106</v>
      </c>
      <c r="E20" t="s">
        <v>1742</v>
      </c>
      <c r="F20" s="78">
        <v>40000</v>
      </c>
      <c r="G20" s="78">
        <v>0.31</v>
      </c>
      <c r="H20" s="78">
        <v>0.38563999999999998</v>
      </c>
      <c r="I20" s="79">
        <v>2.0000000000000001E-4</v>
      </c>
      <c r="J20" s="79">
        <v>0</v>
      </c>
      <c r="K20" s="79">
        <v>0</v>
      </c>
    </row>
    <row r="21" spans="2:11">
      <c r="B21" t="s">
        <v>1743</v>
      </c>
      <c r="C21" t="s">
        <v>1744</v>
      </c>
      <c r="D21" t="s">
        <v>106</v>
      </c>
      <c r="E21" t="s">
        <v>1745</v>
      </c>
      <c r="F21" s="78">
        <v>105928.99</v>
      </c>
      <c r="G21" s="78">
        <v>38.268599999999878</v>
      </c>
      <c r="H21" s="78">
        <v>126.071753962805</v>
      </c>
      <c r="I21" s="79">
        <v>3.7000000000000002E-3</v>
      </c>
      <c r="J21" s="79">
        <v>2.9999999999999997E-4</v>
      </c>
      <c r="K21" s="79">
        <v>0</v>
      </c>
    </row>
    <row r="22" spans="2:11">
      <c r="B22" t="s">
        <v>1746</v>
      </c>
      <c r="C22" t="s">
        <v>1747</v>
      </c>
      <c r="D22" t="s">
        <v>106</v>
      </c>
      <c r="E22" t="s">
        <v>1748</v>
      </c>
      <c r="F22" s="78">
        <v>398277.25</v>
      </c>
      <c r="G22" s="78">
        <v>90.044699999999793</v>
      </c>
      <c r="H22" s="78">
        <v>1115.33169583463</v>
      </c>
      <c r="I22" s="79">
        <v>6.1999999999999998E-3</v>
      </c>
      <c r="J22" s="79">
        <v>2.3999999999999998E-3</v>
      </c>
      <c r="K22" s="79">
        <v>1E-4</v>
      </c>
    </row>
    <row r="23" spans="2:11">
      <c r="B23" t="s">
        <v>1749</v>
      </c>
      <c r="C23" t="s">
        <v>1750</v>
      </c>
      <c r="D23" t="s">
        <v>106</v>
      </c>
      <c r="E23" t="s">
        <v>1751</v>
      </c>
      <c r="F23" s="78">
        <v>564621.46</v>
      </c>
      <c r="G23" s="78">
        <v>138.15332700000002</v>
      </c>
      <c r="H23" s="78">
        <v>2425.9347623519802</v>
      </c>
      <c r="I23" s="79">
        <v>9.4000000000000004E-3</v>
      </c>
      <c r="J23" s="79">
        <v>5.1999999999999998E-3</v>
      </c>
      <c r="K23" s="79">
        <v>2.0000000000000001E-4</v>
      </c>
    </row>
    <row r="24" spans="2:11">
      <c r="B24" t="s">
        <v>1752</v>
      </c>
      <c r="C24" t="s">
        <v>1753</v>
      </c>
      <c r="D24" t="s">
        <v>106</v>
      </c>
      <c r="E24" t="s">
        <v>1754</v>
      </c>
      <c r="F24" s="78">
        <v>560915.52</v>
      </c>
      <c r="G24" s="78">
        <v>93.816699999999869</v>
      </c>
      <c r="H24" s="78">
        <v>1636.5828593272199</v>
      </c>
      <c r="I24" s="79">
        <v>3.8899999999999997E-2</v>
      </c>
      <c r="J24" s="79">
        <v>3.5000000000000001E-3</v>
      </c>
      <c r="K24" s="79">
        <v>1E-4</v>
      </c>
    </row>
    <row r="25" spans="2:11">
      <c r="B25" t="s">
        <v>1755</v>
      </c>
      <c r="C25" t="s">
        <v>1756</v>
      </c>
      <c r="D25" t="s">
        <v>106</v>
      </c>
      <c r="E25" t="s">
        <v>1757</v>
      </c>
      <c r="F25" s="78">
        <v>100000</v>
      </c>
      <c r="G25" s="78">
        <v>3.1099999999999999E-3</v>
      </c>
      <c r="H25" s="78">
        <v>3.1099999999999999E-3</v>
      </c>
      <c r="I25" s="79">
        <v>5.0000000000000001E-4</v>
      </c>
      <c r="J25" s="79">
        <v>0</v>
      </c>
      <c r="K25" s="79">
        <v>0</v>
      </c>
    </row>
    <row r="26" spans="2:11">
      <c r="B26" t="s">
        <v>1758</v>
      </c>
      <c r="C26" t="s">
        <v>1759</v>
      </c>
      <c r="D26" t="s">
        <v>106</v>
      </c>
      <c r="E26" t="s">
        <v>1760</v>
      </c>
      <c r="F26" s="78">
        <v>294107.45</v>
      </c>
      <c r="G26" s="78">
        <v>100</v>
      </c>
      <c r="H26" s="78">
        <v>914.67416949999995</v>
      </c>
      <c r="I26" s="79">
        <v>2.0899999999999998E-2</v>
      </c>
      <c r="J26" s="79">
        <v>2E-3</v>
      </c>
      <c r="K26" s="79">
        <v>1E-4</v>
      </c>
    </row>
    <row r="27" spans="2:11">
      <c r="B27" t="s">
        <v>1761</v>
      </c>
      <c r="C27" t="s">
        <v>1762</v>
      </c>
      <c r="D27" t="s">
        <v>106</v>
      </c>
      <c r="E27" t="s">
        <v>1763</v>
      </c>
      <c r="F27" s="78">
        <v>125037</v>
      </c>
      <c r="G27" s="78">
        <v>89.285499999999999</v>
      </c>
      <c r="H27" s="78">
        <v>347.20012207485001</v>
      </c>
      <c r="I27" s="79">
        <v>4.4999999999999997E-3</v>
      </c>
      <c r="J27" s="79">
        <v>6.9999999999999999E-4</v>
      </c>
      <c r="K27" s="79">
        <v>0</v>
      </c>
    </row>
    <row r="28" spans="2:11">
      <c r="B28" t="s">
        <v>1764</v>
      </c>
      <c r="C28" t="s">
        <v>1765</v>
      </c>
      <c r="D28" t="s">
        <v>106</v>
      </c>
      <c r="E28" t="s">
        <v>1766</v>
      </c>
      <c r="F28" s="78">
        <v>639975</v>
      </c>
      <c r="G28" s="78">
        <v>172.39360199999976</v>
      </c>
      <c r="H28" s="78">
        <v>3431.1882181824399</v>
      </c>
      <c r="I28" s="79">
        <v>2.7000000000000001E-3</v>
      </c>
      <c r="J28" s="79">
        <v>7.4000000000000003E-3</v>
      </c>
      <c r="K28" s="79">
        <v>2.9999999999999997E-4</v>
      </c>
    </row>
    <row r="29" spans="2:11">
      <c r="B29" t="s">
        <v>1767</v>
      </c>
      <c r="C29" t="s">
        <v>1768</v>
      </c>
      <c r="D29" t="s">
        <v>106</v>
      </c>
      <c r="E29" t="s">
        <v>1769</v>
      </c>
      <c r="F29" s="78">
        <v>244590</v>
      </c>
      <c r="G29" s="78">
        <v>233.72020000000001</v>
      </c>
      <c r="H29" s="78">
        <v>1777.8508976298001</v>
      </c>
      <c r="I29" s="79">
        <v>1.8E-3</v>
      </c>
      <c r="J29" s="79">
        <v>3.8E-3</v>
      </c>
      <c r="K29" s="79">
        <v>2.0000000000000001E-4</v>
      </c>
    </row>
    <row r="30" spans="2:11">
      <c r="B30" t="s">
        <v>1770</v>
      </c>
      <c r="C30" t="s">
        <v>1771</v>
      </c>
      <c r="D30" t="s">
        <v>106</v>
      </c>
      <c r="E30" t="s">
        <v>1772</v>
      </c>
      <c r="F30" s="78">
        <v>217082</v>
      </c>
      <c r="G30" s="78">
        <v>18.993180999999971</v>
      </c>
      <c r="H30" s="78">
        <v>128.227717024886</v>
      </c>
      <c r="I30" s="79">
        <v>1.6999999999999999E-3</v>
      </c>
      <c r="J30" s="79">
        <v>2.9999999999999997E-4</v>
      </c>
      <c r="K30" s="79">
        <v>0</v>
      </c>
    </row>
    <row r="31" spans="2:11">
      <c r="B31" t="s">
        <v>1773</v>
      </c>
      <c r="C31" t="s">
        <v>1774</v>
      </c>
      <c r="D31" t="s">
        <v>106</v>
      </c>
      <c r="E31" t="s">
        <v>1775</v>
      </c>
      <c r="F31" s="78">
        <v>39983.660000000003</v>
      </c>
      <c r="G31" s="78">
        <v>14.597847999999962</v>
      </c>
      <c r="H31" s="78">
        <v>18.1523046651904</v>
      </c>
      <c r="I31" s="79">
        <v>0</v>
      </c>
      <c r="J31" s="79">
        <v>0</v>
      </c>
      <c r="K31" s="79">
        <v>0</v>
      </c>
    </row>
    <row r="32" spans="2:11">
      <c r="B32" t="s">
        <v>1776</v>
      </c>
      <c r="C32" t="s">
        <v>1777</v>
      </c>
      <c r="D32" t="s">
        <v>106</v>
      </c>
      <c r="E32" t="s">
        <v>1778</v>
      </c>
      <c r="F32" s="78">
        <v>802769.6</v>
      </c>
      <c r="G32" s="78">
        <v>119.67518400000004</v>
      </c>
      <c r="H32" s="78">
        <v>2987.8267472367602</v>
      </c>
      <c r="I32" s="79">
        <v>1.6E-2</v>
      </c>
      <c r="J32" s="79">
        <v>6.4999999999999997E-3</v>
      </c>
      <c r="K32" s="79">
        <v>2.9999999999999997E-4</v>
      </c>
    </row>
    <row r="33" spans="2:11">
      <c r="B33" t="s">
        <v>1779</v>
      </c>
      <c r="C33" t="s">
        <v>1780</v>
      </c>
      <c r="D33" t="s">
        <v>106</v>
      </c>
      <c r="E33" t="s">
        <v>1781</v>
      </c>
      <c r="F33" s="78">
        <v>180378.96</v>
      </c>
      <c r="G33" s="78">
        <v>37.702800000000039</v>
      </c>
      <c r="H33" s="78">
        <v>211.50462663103701</v>
      </c>
      <c r="I33" s="79">
        <v>3.61E-2</v>
      </c>
      <c r="J33" s="79">
        <v>5.0000000000000001E-4</v>
      </c>
      <c r="K33" s="79">
        <v>0</v>
      </c>
    </row>
    <row r="34" spans="2:11">
      <c r="B34" t="s">
        <v>1782</v>
      </c>
      <c r="C34" t="s">
        <v>1783</v>
      </c>
      <c r="D34" t="s">
        <v>106</v>
      </c>
      <c r="E34" t="s">
        <v>1516</v>
      </c>
      <c r="F34" s="78">
        <v>256695.23</v>
      </c>
      <c r="G34" s="78">
        <v>90.865900000000039</v>
      </c>
      <c r="H34" s="78">
        <v>725.40262039933305</v>
      </c>
      <c r="I34" s="79">
        <v>4.4999999999999997E-3</v>
      </c>
      <c r="J34" s="79">
        <v>1.6000000000000001E-3</v>
      </c>
      <c r="K34" s="79">
        <v>1E-4</v>
      </c>
    </row>
    <row r="35" spans="2:11">
      <c r="B35" t="s">
        <v>1784</v>
      </c>
      <c r="C35" t="s">
        <v>1785</v>
      </c>
      <c r="D35" t="s">
        <v>106</v>
      </c>
      <c r="E35" t="s">
        <v>1786</v>
      </c>
      <c r="F35" s="78">
        <v>319498.57</v>
      </c>
      <c r="G35" s="78">
        <v>264.59462299999984</v>
      </c>
      <c r="H35" s="78">
        <v>2629.1194743916799</v>
      </c>
      <c r="I35" s="79">
        <v>5.4000000000000003E-3</v>
      </c>
      <c r="J35" s="79">
        <v>5.7000000000000002E-3</v>
      </c>
      <c r="K35" s="79">
        <v>2.0000000000000001E-4</v>
      </c>
    </row>
    <row r="36" spans="2:11">
      <c r="B36" t="s">
        <v>1787</v>
      </c>
      <c r="C36" t="s">
        <v>1788</v>
      </c>
      <c r="D36" t="s">
        <v>106</v>
      </c>
      <c r="E36" t="s">
        <v>1789</v>
      </c>
      <c r="F36" s="78">
        <v>235255</v>
      </c>
      <c r="G36" s="78">
        <v>100</v>
      </c>
      <c r="H36" s="78">
        <v>731.64305000000002</v>
      </c>
      <c r="I36" s="79">
        <v>2.2599999999999999E-2</v>
      </c>
      <c r="J36" s="79">
        <v>1.6000000000000001E-3</v>
      </c>
      <c r="K36" s="79">
        <v>1E-4</v>
      </c>
    </row>
    <row r="37" spans="2:11">
      <c r="B37" t="s">
        <v>1790</v>
      </c>
      <c r="C37" t="s">
        <v>1791</v>
      </c>
      <c r="D37" t="s">
        <v>106</v>
      </c>
      <c r="E37" t="s">
        <v>1792</v>
      </c>
      <c r="F37" s="78">
        <v>430328</v>
      </c>
      <c r="G37" s="78">
        <v>100</v>
      </c>
      <c r="H37" s="78">
        <v>1338.32008</v>
      </c>
      <c r="I37" s="79">
        <v>2.3E-2</v>
      </c>
      <c r="J37" s="79">
        <v>2.8999999999999998E-3</v>
      </c>
      <c r="K37" s="79">
        <v>1E-4</v>
      </c>
    </row>
    <row r="38" spans="2:11">
      <c r="B38" t="s">
        <v>1793</v>
      </c>
      <c r="C38" t="s">
        <v>1794</v>
      </c>
      <c r="D38" t="s">
        <v>106</v>
      </c>
      <c r="E38" t="s">
        <v>1789</v>
      </c>
      <c r="F38" s="78">
        <v>585235</v>
      </c>
      <c r="G38" s="78">
        <v>100</v>
      </c>
      <c r="H38" s="78">
        <v>1820.0808500000001</v>
      </c>
      <c r="I38" s="79">
        <v>2.2599999999999999E-2</v>
      </c>
      <c r="J38" s="79">
        <v>3.8999999999999998E-3</v>
      </c>
      <c r="K38" s="79">
        <v>2.0000000000000001E-4</v>
      </c>
    </row>
    <row r="39" spans="2:11">
      <c r="B39" t="s">
        <v>1795</v>
      </c>
      <c r="C39" t="s">
        <v>1796</v>
      </c>
      <c r="D39" t="s">
        <v>106</v>
      </c>
      <c r="E39" t="s">
        <v>1797</v>
      </c>
      <c r="F39" s="78">
        <v>388068.1</v>
      </c>
      <c r="G39" s="78">
        <v>175.3599000000001</v>
      </c>
      <c r="H39" s="78">
        <v>2116.4042378058102</v>
      </c>
      <c r="I39" s="79">
        <v>5.1999999999999998E-3</v>
      </c>
      <c r="J39" s="79">
        <v>4.5999999999999999E-3</v>
      </c>
      <c r="K39" s="79">
        <v>2.0000000000000001E-4</v>
      </c>
    </row>
    <row r="40" spans="2:11">
      <c r="B40" t="s">
        <v>1798</v>
      </c>
      <c r="C40" t="s">
        <v>1799</v>
      </c>
      <c r="D40" t="s">
        <v>106</v>
      </c>
      <c r="E40" t="s">
        <v>1800</v>
      </c>
      <c r="F40" s="78">
        <v>693900</v>
      </c>
      <c r="G40" s="78">
        <v>91.488100000000003</v>
      </c>
      <c r="H40" s="78">
        <v>1974.3397295489999</v>
      </c>
      <c r="I40" s="79">
        <v>1.54E-2</v>
      </c>
      <c r="J40" s="79">
        <v>4.3E-3</v>
      </c>
      <c r="K40" s="79">
        <v>2.0000000000000001E-4</v>
      </c>
    </row>
    <row r="41" spans="2:11">
      <c r="B41" t="s">
        <v>1801</v>
      </c>
      <c r="C41" t="s">
        <v>1802</v>
      </c>
      <c r="D41" t="s">
        <v>106</v>
      </c>
      <c r="E41" t="s">
        <v>1803</v>
      </c>
      <c r="F41" s="78">
        <v>96844.27</v>
      </c>
      <c r="G41" s="78">
        <v>618.02682099999925</v>
      </c>
      <c r="H41" s="78">
        <v>1861.4082815571501</v>
      </c>
      <c r="I41" s="79">
        <v>1.4E-3</v>
      </c>
      <c r="J41" s="79">
        <v>4.0000000000000001E-3</v>
      </c>
      <c r="K41" s="79">
        <v>2.0000000000000001E-4</v>
      </c>
    </row>
    <row r="42" spans="2:11">
      <c r="B42" t="s">
        <v>1804</v>
      </c>
      <c r="C42" t="s">
        <v>1805</v>
      </c>
      <c r="D42" t="s">
        <v>106</v>
      </c>
      <c r="E42" t="s">
        <v>1806</v>
      </c>
      <c r="F42" s="78">
        <v>2059649.84</v>
      </c>
      <c r="G42" s="78">
        <v>107.58730000000007</v>
      </c>
      <c r="H42" s="78">
        <v>6891.5163386851</v>
      </c>
      <c r="I42" s="79">
        <v>2.3E-2</v>
      </c>
      <c r="J42" s="79">
        <v>1.49E-2</v>
      </c>
      <c r="K42" s="79">
        <v>5.9999999999999995E-4</v>
      </c>
    </row>
    <row r="43" spans="2:11">
      <c r="B43" t="s">
        <v>1807</v>
      </c>
      <c r="C43" t="s">
        <v>1808</v>
      </c>
      <c r="D43" t="s">
        <v>106</v>
      </c>
      <c r="E43" t="s">
        <v>1809</v>
      </c>
      <c r="F43" s="78">
        <v>724500</v>
      </c>
      <c r="G43" s="78">
        <v>99.926980999999998</v>
      </c>
      <c r="H43" s="78">
        <v>2251.5497395429502</v>
      </c>
      <c r="I43" s="79">
        <v>2.8E-3</v>
      </c>
      <c r="J43" s="79">
        <v>4.8999999999999998E-3</v>
      </c>
      <c r="K43" s="79">
        <v>2.0000000000000001E-4</v>
      </c>
    </row>
    <row r="44" spans="2:11">
      <c r="B44" t="s">
        <v>1810</v>
      </c>
      <c r="C44" t="s">
        <v>1811</v>
      </c>
      <c r="D44" t="s">
        <v>106</v>
      </c>
      <c r="E44" t="s">
        <v>1812</v>
      </c>
      <c r="F44" s="78">
        <v>100000</v>
      </c>
      <c r="G44" s="78">
        <v>0.80674800000000002</v>
      </c>
      <c r="H44" s="78">
        <v>2.5089862799999998</v>
      </c>
      <c r="I44" s="79">
        <v>5.9999999999999995E-4</v>
      </c>
      <c r="J44" s="79">
        <v>0</v>
      </c>
      <c r="K44" s="79">
        <v>0</v>
      </c>
    </row>
    <row r="45" spans="2:11">
      <c r="B45" t="s">
        <v>1813</v>
      </c>
      <c r="C45" t="s">
        <v>1814</v>
      </c>
      <c r="D45" t="s">
        <v>106</v>
      </c>
      <c r="E45" t="s">
        <v>1815</v>
      </c>
      <c r="F45" s="78">
        <v>388510.63</v>
      </c>
      <c r="G45" s="78">
        <v>2.1208030000000018</v>
      </c>
      <c r="H45" s="78">
        <v>25.6249852496762</v>
      </c>
      <c r="I45" s="79">
        <v>1.0999999999999999E-2</v>
      </c>
      <c r="J45" s="79">
        <v>1E-4</v>
      </c>
      <c r="K45" s="79">
        <v>0</v>
      </c>
    </row>
    <row r="46" spans="2:11">
      <c r="B46" t="s">
        <v>1816</v>
      </c>
      <c r="C46" t="s">
        <v>1817</v>
      </c>
      <c r="D46" t="s">
        <v>102</v>
      </c>
      <c r="E46" t="s">
        <v>1818</v>
      </c>
      <c r="F46" s="78">
        <v>241180.08</v>
      </c>
      <c r="G46" s="78">
        <v>4.1351000000000004</v>
      </c>
      <c r="H46" s="78">
        <v>9.9730374880799992</v>
      </c>
      <c r="I46" s="79">
        <v>3.3E-3</v>
      </c>
      <c r="J46" s="79">
        <v>0</v>
      </c>
      <c r="K46" s="79">
        <v>0</v>
      </c>
    </row>
    <row r="47" spans="2:11">
      <c r="B47" t="s">
        <v>1819</v>
      </c>
      <c r="C47" t="s">
        <v>1820</v>
      </c>
      <c r="D47" t="s">
        <v>106</v>
      </c>
      <c r="E47" t="s">
        <v>1757</v>
      </c>
      <c r="F47" s="78">
        <v>124398.18</v>
      </c>
      <c r="G47" s="78">
        <v>3.1099999999999999E-3</v>
      </c>
      <c r="H47" s="78">
        <v>3.8687833979999999E-3</v>
      </c>
      <c r="I47" s="79">
        <v>2.0000000000000001E-4</v>
      </c>
      <c r="J47" s="79">
        <v>0</v>
      </c>
      <c r="K47" s="79">
        <v>0</v>
      </c>
    </row>
    <row r="48" spans="2:11">
      <c r="B48" t="s">
        <v>1821</v>
      </c>
      <c r="C48" t="s">
        <v>1822</v>
      </c>
      <c r="D48" t="s">
        <v>106</v>
      </c>
      <c r="E48" t="s">
        <v>263</v>
      </c>
      <c r="F48" s="78">
        <v>319265.03000000003</v>
      </c>
      <c r="G48" s="78">
        <v>4.3924000000000003</v>
      </c>
      <c r="H48" s="78">
        <v>43.6127652227092</v>
      </c>
      <c r="I48" s="79">
        <v>4.0000000000000001E-3</v>
      </c>
      <c r="J48" s="79">
        <v>1E-4</v>
      </c>
      <c r="K48" s="79">
        <v>0</v>
      </c>
    </row>
    <row r="49" spans="2:11">
      <c r="B49" t="s">
        <v>1823</v>
      </c>
      <c r="C49" t="s">
        <v>1824</v>
      </c>
      <c r="D49" t="s">
        <v>106</v>
      </c>
      <c r="E49" t="s">
        <v>1825</v>
      </c>
      <c r="F49" s="78">
        <v>540001.06000000006</v>
      </c>
      <c r="G49" s="78">
        <v>155.1748000000002</v>
      </c>
      <c r="H49" s="78">
        <v>2606.0107066924602</v>
      </c>
      <c r="I49" s="79">
        <v>4.0000000000000001E-3</v>
      </c>
      <c r="J49" s="79">
        <v>5.5999999999999999E-3</v>
      </c>
      <c r="K49" s="79">
        <v>2.0000000000000001E-4</v>
      </c>
    </row>
    <row r="50" spans="2:11">
      <c r="B50" t="s">
        <v>1826</v>
      </c>
      <c r="C50" t="s">
        <v>1827</v>
      </c>
      <c r="D50" t="s">
        <v>106</v>
      </c>
      <c r="E50" t="s">
        <v>1828</v>
      </c>
      <c r="F50" s="78">
        <v>989375.78</v>
      </c>
      <c r="G50" s="78">
        <v>83.69</v>
      </c>
      <c r="H50" s="78">
        <v>2575.1067157770199</v>
      </c>
      <c r="I50" s="79">
        <v>5.3E-3</v>
      </c>
      <c r="J50" s="79">
        <v>5.5999999999999999E-3</v>
      </c>
      <c r="K50" s="79">
        <v>2.0000000000000001E-4</v>
      </c>
    </row>
    <row r="51" spans="2:11">
      <c r="B51" t="s">
        <v>1829</v>
      </c>
      <c r="C51" t="s">
        <v>1830</v>
      </c>
      <c r="D51" t="s">
        <v>106</v>
      </c>
      <c r="E51" t="s">
        <v>1831</v>
      </c>
      <c r="F51" s="78">
        <v>325491</v>
      </c>
      <c r="G51" s="78">
        <v>5.45</v>
      </c>
      <c r="H51" s="78">
        <v>55.169097045000001</v>
      </c>
      <c r="I51" s="79">
        <v>6.6E-3</v>
      </c>
      <c r="J51" s="79">
        <v>1E-4</v>
      </c>
      <c r="K51" s="79">
        <v>0</v>
      </c>
    </row>
    <row r="52" spans="2:11">
      <c r="B52" t="s">
        <v>1832</v>
      </c>
      <c r="C52" t="s">
        <v>1833</v>
      </c>
      <c r="D52" t="s">
        <v>106</v>
      </c>
      <c r="E52" t="s">
        <v>1757</v>
      </c>
      <c r="F52" s="78">
        <v>45000.61</v>
      </c>
      <c r="G52" s="78">
        <v>0.49228</v>
      </c>
      <c r="H52" s="78">
        <v>0.68895519904388003</v>
      </c>
      <c r="I52" s="79">
        <v>1E-4</v>
      </c>
      <c r="J52" s="79">
        <v>0</v>
      </c>
      <c r="K52" s="79">
        <v>0</v>
      </c>
    </row>
    <row r="53" spans="2:11">
      <c r="B53" t="s">
        <v>1834</v>
      </c>
      <c r="C53" t="s">
        <v>1835</v>
      </c>
      <c r="D53" t="s">
        <v>106</v>
      </c>
      <c r="E53" t="s">
        <v>1836</v>
      </c>
      <c r="F53" s="78">
        <v>1457886.53</v>
      </c>
      <c r="G53" s="78">
        <v>126.307627</v>
      </c>
      <c r="H53" s="78">
        <v>5726.8220480304499</v>
      </c>
      <c r="I53" s="79">
        <v>1.8200000000000001E-2</v>
      </c>
      <c r="J53" s="79">
        <v>1.24E-2</v>
      </c>
      <c r="K53" s="79">
        <v>5.0000000000000001E-4</v>
      </c>
    </row>
    <row r="54" spans="2:11">
      <c r="B54" s="80" t="s">
        <v>1837</v>
      </c>
      <c r="C54" s="16"/>
      <c r="F54" s="82">
        <v>5981641.2999999998</v>
      </c>
      <c r="H54" s="82">
        <v>20194.973535223198</v>
      </c>
      <c r="J54" s="81">
        <v>4.36E-2</v>
      </c>
      <c r="K54" s="81">
        <v>1.8E-3</v>
      </c>
    </row>
    <row r="55" spans="2:11">
      <c r="B55" t="s">
        <v>1838</v>
      </c>
      <c r="C55" t="s">
        <v>1839</v>
      </c>
      <c r="D55" t="s">
        <v>106</v>
      </c>
      <c r="E55" t="s">
        <v>1840</v>
      </c>
      <c r="F55" s="78">
        <v>242000</v>
      </c>
      <c r="G55" s="78">
        <v>103.56</v>
      </c>
      <c r="H55" s="78">
        <v>779.41327200000001</v>
      </c>
      <c r="I55" s="79">
        <v>2.9100000000000001E-2</v>
      </c>
      <c r="J55" s="79">
        <v>1.6999999999999999E-3</v>
      </c>
      <c r="K55" s="79">
        <v>1E-4</v>
      </c>
    </row>
    <row r="56" spans="2:11">
      <c r="B56" t="s">
        <v>1841</v>
      </c>
      <c r="C56" t="s">
        <v>1842</v>
      </c>
      <c r="D56" t="s">
        <v>102</v>
      </c>
      <c r="E56" t="s">
        <v>1843</v>
      </c>
      <c r="F56" s="78">
        <v>2227.14</v>
      </c>
      <c r="G56" s="78">
        <v>144628.62409999999</v>
      </c>
      <c r="H56" s="78">
        <v>3221.0819387807401</v>
      </c>
      <c r="I56" s="79">
        <v>2.2599999999999999E-2</v>
      </c>
      <c r="J56" s="79">
        <v>7.0000000000000001E-3</v>
      </c>
      <c r="K56" s="79">
        <v>2.9999999999999997E-4</v>
      </c>
    </row>
    <row r="57" spans="2:11">
      <c r="B57" t="s">
        <v>1844</v>
      </c>
      <c r="C57" t="s">
        <v>1845</v>
      </c>
      <c r="D57" t="s">
        <v>102</v>
      </c>
      <c r="E57" t="s">
        <v>1846</v>
      </c>
      <c r="F57" s="78">
        <v>3728765.67</v>
      </c>
      <c r="G57" s="78">
        <v>151.26173599999996</v>
      </c>
      <c r="H57" s="78">
        <v>5640.1956838140304</v>
      </c>
      <c r="I57" s="79">
        <v>1.83E-2</v>
      </c>
      <c r="J57" s="79">
        <v>1.2200000000000001E-2</v>
      </c>
      <c r="K57" s="79">
        <v>5.0000000000000001E-4</v>
      </c>
    </row>
    <row r="58" spans="2:11">
      <c r="B58" t="s">
        <v>1847</v>
      </c>
      <c r="C58" t="s">
        <v>1848</v>
      </c>
      <c r="D58" t="s">
        <v>102</v>
      </c>
      <c r="E58" t="s">
        <v>1846</v>
      </c>
      <c r="F58" s="78">
        <v>2004824.52</v>
      </c>
      <c r="G58" s="78">
        <v>127.76433699999988</v>
      </c>
      <c r="H58" s="78">
        <v>2561.45075599143</v>
      </c>
      <c r="I58" s="79">
        <v>4.0599999999999997E-2</v>
      </c>
      <c r="J58" s="79">
        <v>5.4999999999999997E-3</v>
      </c>
      <c r="K58" s="79">
        <v>2.0000000000000001E-4</v>
      </c>
    </row>
    <row r="59" spans="2:11">
      <c r="B59" t="s">
        <v>1849</v>
      </c>
      <c r="C59" t="s">
        <v>1850</v>
      </c>
      <c r="D59" t="s">
        <v>102</v>
      </c>
      <c r="E59" t="s">
        <v>311</v>
      </c>
      <c r="F59" s="78">
        <v>3823.97</v>
      </c>
      <c r="G59" s="78">
        <v>209019.21</v>
      </c>
      <c r="H59" s="78">
        <v>7992.8318846370003</v>
      </c>
      <c r="I59" s="79">
        <v>0</v>
      </c>
      <c r="J59" s="79">
        <v>1.7299999999999999E-2</v>
      </c>
      <c r="K59" s="79">
        <v>6.9999999999999999E-4</v>
      </c>
    </row>
    <row r="60" spans="2:11">
      <c r="B60" s="80" t="s">
        <v>1851</v>
      </c>
      <c r="C60" s="16"/>
      <c r="F60" s="82">
        <v>3180316.76</v>
      </c>
      <c r="H60" s="82">
        <v>6446.7956485643017</v>
      </c>
      <c r="J60" s="81">
        <v>1.3899999999999999E-2</v>
      </c>
      <c r="K60" s="81">
        <v>5.9999999999999995E-4</v>
      </c>
    </row>
    <row r="61" spans="2:11">
      <c r="B61" t="s">
        <v>1852</v>
      </c>
      <c r="C61" t="s">
        <v>1853</v>
      </c>
      <c r="D61" t="s">
        <v>110</v>
      </c>
      <c r="E61" t="s">
        <v>1854</v>
      </c>
      <c r="F61" s="78">
        <v>562327.9</v>
      </c>
      <c r="G61" s="78">
        <v>85.17730000000013</v>
      </c>
      <c r="H61" s="78">
        <v>1686.9524941755201</v>
      </c>
      <c r="I61" s="79">
        <v>1.2200000000000001E-2</v>
      </c>
      <c r="J61" s="79">
        <v>3.5999999999999999E-3</v>
      </c>
      <c r="K61" s="79">
        <v>2.0000000000000001E-4</v>
      </c>
    </row>
    <row r="62" spans="2:11">
      <c r="B62" t="s">
        <v>1855</v>
      </c>
      <c r="C62" t="s">
        <v>1856</v>
      </c>
      <c r="D62" t="s">
        <v>110</v>
      </c>
      <c r="E62" t="s">
        <v>1818</v>
      </c>
      <c r="F62" s="78">
        <v>325000</v>
      </c>
      <c r="G62" s="78">
        <v>1.0000000000000001E-5</v>
      </c>
      <c r="H62" s="78">
        <v>3.2499999999999997E-5</v>
      </c>
      <c r="I62" s="79">
        <v>0.2097</v>
      </c>
      <c r="J62" s="79">
        <v>0</v>
      </c>
      <c r="K62" s="79">
        <v>0</v>
      </c>
    </row>
    <row r="63" spans="2:11">
      <c r="B63" t="s">
        <v>1857</v>
      </c>
      <c r="C63" t="s">
        <v>1858</v>
      </c>
      <c r="D63" t="s">
        <v>106</v>
      </c>
      <c r="E63" t="s">
        <v>1859</v>
      </c>
      <c r="F63" s="78">
        <v>1021781.46</v>
      </c>
      <c r="G63" s="78">
        <v>100.24019999999996</v>
      </c>
      <c r="H63" s="78">
        <v>3185.3732728981199</v>
      </c>
      <c r="I63" s="79">
        <v>2.3E-3</v>
      </c>
      <c r="J63" s="79">
        <v>6.8999999999999999E-3</v>
      </c>
      <c r="K63" s="79">
        <v>2.9999999999999997E-4</v>
      </c>
    </row>
    <row r="64" spans="2:11">
      <c r="B64" t="s">
        <v>1860</v>
      </c>
      <c r="C64" t="s">
        <v>1861</v>
      </c>
      <c r="D64" t="s">
        <v>106</v>
      </c>
      <c r="E64" t="s">
        <v>1862</v>
      </c>
      <c r="F64" s="78">
        <v>220435.03</v>
      </c>
      <c r="G64" s="78">
        <v>98.015695999999949</v>
      </c>
      <c r="H64" s="78">
        <v>671.94948882398</v>
      </c>
      <c r="I64" s="79">
        <v>4.0000000000000002E-4</v>
      </c>
      <c r="J64" s="79">
        <v>1.5E-3</v>
      </c>
      <c r="K64" s="79">
        <v>1E-4</v>
      </c>
    </row>
    <row r="65" spans="2:11">
      <c r="B65" t="s">
        <v>1863</v>
      </c>
      <c r="C65" t="s">
        <v>1864</v>
      </c>
      <c r="D65" t="s">
        <v>102</v>
      </c>
      <c r="E65" t="s">
        <v>1865</v>
      </c>
      <c r="F65" s="78">
        <v>795065</v>
      </c>
      <c r="G65" s="78">
        <v>100</v>
      </c>
      <c r="H65" s="78">
        <v>795.06500000000005</v>
      </c>
      <c r="I65" s="79">
        <v>1.9800000000000002E-2</v>
      </c>
      <c r="J65" s="79">
        <v>1.6999999999999999E-3</v>
      </c>
      <c r="K65" s="79">
        <v>1E-4</v>
      </c>
    </row>
    <row r="66" spans="2:11">
      <c r="B66" t="s">
        <v>1866</v>
      </c>
      <c r="C66" t="s">
        <v>1867</v>
      </c>
      <c r="D66" t="s">
        <v>106</v>
      </c>
      <c r="E66" t="s">
        <v>1868</v>
      </c>
      <c r="F66" s="78">
        <v>182399.72</v>
      </c>
      <c r="G66" s="78">
        <v>17.017800000000001</v>
      </c>
      <c r="H66" s="78">
        <v>96.535704800997607</v>
      </c>
      <c r="I66" s="79">
        <v>4.4999999999999997E-3</v>
      </c>
      <c r="J66" s="79">
        <v>2.0000000000000001E-4</v>
      </c>
      <c r="K66" s="79">
        <v>0</v>
      </c>
    </row>
    <row r="67" spans="2:11">
      <c r="B67" t="s">
        <v>1869</v>
      </c>
      <c r="C67" t="s">
        <v>1870</v>
      </c>
      <c r="D67" t="s">
        <v>106</v>
      </c>
      <c r="E67" t="s">
        <v>263</v>
      </c>
      <c r="F67" s="78">
        <v>73307.649999999994</v>
      </c>
      <c r="G67" s="78">
        <v>4.7896000000000001</v>
      </c>
      <c r="H67" s="78">
        <v>10.919655365683999</v>
      </c>
      <c r="I67" s="79">
        <v>8.0000000000000004E-4</v>
      </c>
      <c r="J67" s="79">
        <v>0</v>
      </c>
      <c r="K67" s="79">
        <v>0</v>
      </c>
    </row>
    <row r="68" spans="2:11">
      <c r="B68" s="80" t="s">
        <v>1871</v>
      </c>
      <c r="C68" s="16"/>
      <c r="F68" s="82">
        <v>77211402.989999995</v>
      </c>
      <c r="H68" s="82">
        <v>86209.537970632591</v>
      </c>
      <c r="J68" s="81">
        <v>0.1862</v>
      </c>
      <c r="K68" s="81">
        <v>7.7000000000000002E-3</v>
      </c>
    </row>
    <row r="69" spans="2:11">
      <c r="B69" t="s">
        <v>1872</v>
      </c>
      <c r="C69" t="s">
        <v>1873</v>
      </c>
      <c r="D69" t="s">
        <v>106</v>
      </c>
      <c r="E69" t="s">
        <v>1874</v>
      </c>
      <c r="F69" s="78">
        <v>2502683.2000000002</v>
      </c>
      <c r="G69" s="78">
        <v>119.79300000000001</v>
      </c>
      <c r="H69" s="78">
        <v>9323.9021787633592</v>
      </c>
      <c r="I69" s="79">
        <v>4.8999999999999998E-3</v>
      </c>
      <c r="J69" s="79">
        <v>2.01E-2</v>
      </c>
      <c r="K69" s="79">
        <v>8.0000000000000004E-4</v>
      </c>
    </row>
    <row r="70" spans="2:11">
      <c r="B70" t="s">
        <v>1875</v>
      </c>
      <c r="C70" t="s">
        <v>1876</v>
      </c>
      <c r="D70" t="s">
        <v>106</v>
      </c>
      <c r="E70" t="s">
        <v>1877</v>
      </c>
      <c r="F70" s="78">
        <v>158233.31</v>
      </c>
      <c r="G70" s="78">
        <v>11.3588</v>
      </c>
      <c r="H70" s="78">
        <v>55.897290222630801</v>
      </c>
      <c r="I70" s="79">
        <v>9.9000000000000008E-3</v>
      </c>
      <c r="J70" s="79">
        <v>1E-4</v>
      </c>
      <c r="K70" s="79">
        <v>0</v>
      </c>
    </row>
    <row r="71" spans="2:11">
      <c r="B71" t="s">
        <v>1878</v>
      </c>
      <c r="C71" t="s">
        <v>1879</v>
      </c>
      <c r="D71" t="s">
        <v>106</v>
      </c>
      <c r="E71" t="s">
        <v>1880</v>
      </c>
      <c r="F71" s="78">
        <v>508126.86</v>
      </c>
      <c r="G71" s="78">
        <v>150.18762400000014</v>
      </c>
      <c r="H71" s="78">
        <v>2373.3767761928002</v>
      </c>
      <c r="I71" s="79">
        <v>6.8999999999999999E-3</v>
      </c>
      <c r="J71" s="79">
        <v>5.1000000000000004E-3</v>
      </c>
      <c r="K71" s="79">
        <v>2.0000000000000001E-4</v>
      </c>
    </row>
    <row r="72" spans="2:11">
      <c r="B72" t="s">
        <v>1881</v>
      </c>
      <c r="C72" t="s">
        <v>1882</v>
      </c>
      <c r="D72" t="s">
        <v>102</v>
      </c>
      <c r="E72" t="s">
        <v>1883</v>
      </c>
      <c r="F72" s="78">
        <v>3249050</v>
      </c>
      <c r="G72" s="78">
        <v>119.7547</v>
      </c>
      <c r="H72" s="78">
        <v>3890.8900803500001</v>
      </c>
      <c r="I72" s="79">
        <v>6.7999999999999996E-3</v>
      </c>
      <c r="J72" s="79">
        <v>8.3999999999999995E-3</v>
      </c>
      <c r="K72" s="79">
        <v>2.9999999999999997E-4</v>
      </c>
    </row>
    <row r="73" spans="2:11">
      <c r="B73" t="s">
        <v>1884</v>
      </c>
      <c r="C73" t="s">
        <v>1885</v>
      </c>
      <c r="D73" t="s">
        <v>106</v>
      </c>
      <c r="E73" t="s">
        <v>1886</v>
      </c>
      <c r="F73" s="78">
        <v>243379.3</v>
      </c>
      <c r="G73" s="78">
        <v>92.431864000000033</v>
      </c>
      <c r="H73" s="78">
        <v>699.62567333427296</v>
      </c>
      <c r="I73" s="79">
        <v>2.6599999999999999E-2</v>
      </c>
      <c r="J73" s="79">
        <v>1.5E-3</v>
      </c>
      <c r="K73" s="79">
        <v>1E-4</v>
      </c>
    </row>
    <row r="74" spans="2:11">
      <c r="B74" t="s">
        <v>1887</v>
      </c>
      <c r="C74" t="s">
        <v>1888</v>
      </c>
      <c r="D74" t="s">
        <v>102</v>
      </c>
      <c r="E74" t="s">
        <v>1889</v>
      </c>
      <c r="F74" s="78">
        <v>2808864.34</v>
      </c>
      <c r="G74" s="78">
        <v>8.5270499999999991</v>
      </c>
      <c r="H74" s="78">
        <v>239.51326670397</v>
      </c>
      <c r="I74" s="79">
        <v>3.5999999999999999E-3</v>
      </c>
      <c r="J74" s="79">
        <v>5.0000000000000001E-4</v>
      </c>
      <c r="K74" s="79">
        <v>0</v>
      </c>
    </row>
    <row r="75" spans="2:11">
      <c r="B75" t="s">
        <v>1890</v>
      </c>
      <c r="C75" t="s">
        <v>1891</v>
      </c>
      <c r="D75" t="s">
        <v>102</v>
      </c>
      <c r="E75" t="s">
        <v>1892</v>
      </c>
      <c r="F75" s="78">
        <v>8690836.3699999992</v>
      </c>
      <c r="G75" s="78">
        <v>110.4288</v>
      </c>
      <c r="H75" s="78">
        <v>9597.1863133545594</v>
      </c>
      <c r="I75" s="79">
        <v>7.1999999999999998E-3</v>
      </c>
      <c r="J75" s="79">
        <v>2.07E-2</v>
      </c>
      <c r="K75" s="79">
        <v>8.9999999999999998E-4</v>
      </c>
    </row>
    <row r="76" spans="2:11">
      <c r="B76" t="s">
        <v>1893</v>
      </c>
      <c r="C76" t="s">
        <v>1894</v>
      </c>
      <c r="D76" t="s">
        <v>102</v>
      </c>
      <c r="E76" t="s">
        <v>574</v>
      </c>
      <c r="F76" s="78">
        <v>1557766.73</v>
      </c>
      <c r="G76" s="78">
        <v>122.36973500000029</v>
      </c>
      <c r="H76" s="78">
        <v>1906.2350194191699</v>
      </c>
      <c r="I76" s="79">
        <v>3.3E-3</v>
      </c>
      <c r="J76" s="79">
        <v>4.1000000000000003E-3</v>
      </c>
      <c r="K76" s="79">
        <v>2.0000000000000001E-4</v>
      </c>
    </row>
    <row r="77" spans="2:11">
      <c r="B77" t="s">
        <v>1895</v>
      </c>
      <c r="C77" t="s">
        <v>1896</v>
      </c>
      <c r="D77" t="s">
        <v>106</v>
      </c>
      <c r="E77" t="s">
        <v>1897</v>
      </c>
      <c r="F77" s="78">
        <v>78325.52</v>
      </c>
      <c r="G77" s="78">
        <v>51.927980000000183</v>
      </c>
      <c r="H77" s="78">
        <v>126.492595721143</v>
      </c>
      <c r="I77" s="79">
        <v>8.9999999999999998E-4</v>
      </c>
      <c r="J77" s="79">
        <v>2.9999999999999997E-4</v>
      </c>
      <c r="K77" s="79">
        <v>0</v>
      </c>
    </row>
    <row r="78" spans="2:11">
      <c r="B78" t="s">
        <v>1898</v>
      </c>
      <c r="C78" t="s">
        <v>1899</v>
      </c>
      <c r="D78" t="s">
        <v>106</v>
      </c>
      <c r="E78" t="s">
        <v>1900</v>
      </c>
      <c r="F78" s="78">
        <v>1310740.6200000001</v>
      </c>
      <c r="G78" s="78">
        <v>173.02429699999993</v>
      </c>
      <c r="H78" s="78">
        <v>7053.1682015026499</v>
      </c>
      <c r="I78" s="79">
        <v>7.7999999999999996E-3</v>
      </c>
      <c r="J78" s="79">
        <v>1.52E-2</v>
      </c>
      <c r="K78" s="79">
        <v>5.9999999999999995E-4</v>
      </c>
    </row>
    <row r="79" spans="2:11">
      <c r="B79" t="s">
        <v>1901</v>
      </c>
      <c r="C79" t="s">
        <v>1902</v>
      </c>
      <c r="D79" t="s">
        <v>106</v>
      </c>
      <c r="E79" t="s">
        <v>263</v>
      </c>
      <c r="F79" s="78">
        <v>232302.17</v>
      </c>
      <c r="G79" s="78">
        <v>16.269899999999957</v>
      </c>
      <c r="H79" s="78">
        <v>117.543478653741</v>
      </c>
      <c r="I79" s="79">
        <v>1.4E-3</v>
      </c>
      <c r="J79" s="79">
        <v>2.9999999999999997E-4</v>
      </c>
      <c r="K79" s="79">
        <v>0</v>
      </c>
    </row>
    <row r="80" spans="2:11">
      <c r="B80" t="s">
        <v>1903</v>
      </c>
      <c r="C80" t="s">
        <v>1904</v>
      </c>
      <c r="D80" t="s">
        <v>106</v>
      </c>
      <c r="E80" t="s">
        <v>1905</v>
      </c>
      <c r="F80" s="78">
        <v>100000</v>
      </c>
      <c r="G80" s="78">
        <v>9.9999999999999995E-7</v>
      </c>
      <c r="H80" s="78">
        <v>3.1099999999999999E-6</v>
      </c>
      <c r="I80" s="79">
        <v>2.2000000000000001E-3</v>
      </c>
      <c r="J80" s="79">
        <v>0</v>
      </c>
      <c r="K80" s="79">
        <v>0</v>
      </c>
    </row>
    <row r="81" spans="2:11">
      <c r="B81" t="s">
        <v>1906</v>
      </c>
      <c r="C81" t="s">
        <v>1907</v>
      </c>
      <c r="D81" t="s">
        <v>110</v>
      </c>
      <c r="E81" t="s">
        <v>1908</v>
      </c>
      <c r="F81" s="78">
        <v>7225.84</v>
      </c>
      <c r="G81" s="78">
        <v>20.249600000000001</v>
      </c>
      <c r="H81" s="78">
        <v>5.1534034195660796</v>
      </c>
      <c r="I81" s="79">
        <v>4.3E-3</v>
      </c>
      <c r="J81" s="79">
        <v>0</v>
      </c>
      <c r="K81" s="79">
        <v>0</v>
      </c>
    </row>
    <row r="82" spans="2:11">
      <c r="B82" t="s">
        <v>1909</v>
      </c>
      <c r="C82" t="s">
        <v>1910</v>
      </c>
      <c r="D82" t="s">
        <v>102</v>
      </c>
      <c r="E82" t="s">
        <v>1911</v>
      </c>
      <c r="F82" s="78">
        <v>2838765.5</v>
      </c>
      <c r="G82" s="78">
        <v>16.428637999999999</v>
      </c>
      <c r="H82" s="78">
        <v>466.37050766389001</v>
      </c>
      <c r="I82" s="79">
        <v>1.09E-2</v>
      </c>
      <c r="J82" s="79">
        <v>1E-3</v>
      </c>
      <c r="K82" s="79">
        <v>0</v>
      </c>
    </row>
    <row r="83" spans="2:11">
      <c r="B83" t="s">
        <v>1912</v>
      </c>
      <c r="C83" t="s">
        <v>1913</v>
      </c>
      <c r="D83" t="s">
        <v>102</v>
      </c>
      <c r="E83" t="s">
        <v>1914</v>
      </c>
      <c r="F83" s="78">
        <v>4550693.6500000004</v>
      </c>
      <c r="G83" s="78">
        <v>91.391999999999996</v>
      </c>
      <c r="H83" s="78">
        <v>4158.9699406079999</v>
      </c>
      <c r="I83" s="79">
        <v>6.4999999999999997E-3</v>
      </c>
      <c r="J83" s="79">
        <v>8.9999999999999993E-3</v>
      </c>
      <c r="K83" s="79">
        <v>4.0000000000000002E-4</v>
      </c>
    </row>
    <row r="84" spans="2:11">
      <c r="B84" t="s">
        <v>1915</v>
      </c>
      <c r="C84" t="s">
        <v>1916</v>
      </c>
      <c r="D84" t="s">
        <v>102</v>
      </c>
      <c r="E84" t="s">
        <v>1917</v>
      </c>
      <c r="F84" s="78">
        <v>5798897.0700000003</v>
      </c>
      <c r="G84" s="78">
        <v>63.200299999999999</v>
      </c>
      <c r="H84" s="78">
        <v>3664.9203449312099</v>
      </c>
      <c r="I84" s="79">
        <v>7.1999999999999998E-3</v>
      </c>
      <c r="J84" s="79">
        <v>7.9000000000000008E-3</v>
      </c>
      <c r="K84" s="79">
        <v>2.9999999999999997E-4</v>
      </c>
    </row>
    <row r="85" spans="2:11">
      <c r="B85" t="s">
        <v>1918</v>
      </c>
      <c r="C85" t="s">
        <v>1919</v>
      </c>
      <c r="D85" t="s">
        <v>106</v>
      </c>
      <c r="E85" t="s">
        <v>1920</v>
      </c>
      <c r="F85" s="78">
        <v>1139880</v>
      </c>
      <c r="G85" s="78">
        <v>95.539099981432301</v>
      </c>
      <c r="H85" s="78">
        <v>3386.88669882057</v>
      </c>
      <c r="I85" s="79">
        <v>0.01</v>
      </c>
      <c r="J85" s="79">
        <v>7.3000000000000001E-3</v>
      </c>
      <c r="K85" s="79">
        <v>2.9999999999999997E-4</v>
      </c>
    </row>
    <row r="86" spans="2:11">
      <c r="B86" t="s">
        <v>1921</v>
      </c>
      <c r="C86" t="s">
        <v>1922</v>
      </c>
      <c r="D86" t="s">
        <v>106</v>
      </c>
      <c r="E86" t="s">
        <v>1923</v>
      </c>
      <c r="F86" s="78">
        <v>430000</v>
      </c>
      <c r="G86" s="78">
        <v>2.86</v>
      </c>
      <c r="H86" s="78">
        <v>38.246780000000001</v>
      </c>
      <c r="I86" s="79">
        <v>0</v>
      </c>
      <c r="J86" s="79">
        <v>1E-4</v>
      </c>
      <c r="K86" s="79">
        <v>0</v>
      </c>
    </row>
    <row r="87" spans="2:11">
      <c r="B87" t="s">
        <v>1924</v>
      </c>
      <c r="C87" t="s">
        <v>1925</v>
      </c>
      <c r="D87" t="s">
        <v>106</v>
      </c>
      <c r="E87" t="s">
        <v>1926</v>
      </c>
      <c r="F87" s="78">
        <v>207415.99</v>
      </c>
      <c r="G87" s="78">
        <v>98.46</v>
      </c>
      <c r="H87" s="78">
        <v>635.12974747494002</v>
      </c>
      <c r="I87" s="79">
        <v>1E-4</v>
      </c>
      <c r="J87" s="79">
        <v>1.4E-3</v>
      </c>
      <c r="K87" s="79">
        <v>1E-4</v>
      </c>
    </row>
    <row r="88" spans="2:11">
      <c r="B88" t="s">
        <v>1927</v>
      </c>
      <c r="C88" t="s">
        <v>1928</v>
      </c>
      <c r="D88" t="s">
        <v>106</v>
      </c>
      <c r="E88" t="s">
        <v>1929</v>
      </c>
      <c r="F88" s="78">
        <v>57194</v>
      </c>
      <c r="G88" s="78">
        <v>7.05</v>
      </c>
      <c r="H88" s="78">
        <v>12.54007047</v>
      </c>
      <c r="I88" s="79">
        <v>4.0000000000000002E-4</v>
      </c>
      <c r="J88" s="79">
        <v>0</v>
      </c>
      <c r="K88" s="79">
        <v>0</v>
      </c>
    </row>
    <row r="89" spans="2:11">
      <c r="B89" t="s">
        <v>1930</v>
      </c>
      <c r="C89" t="s">
        <v>1931</v>
      </c>
      <c r="D89" t="s">
        <v>106</v>
      </c>
      <c r="E89" t="s">
        <v>1932</v>
      </c>
      <c r="F89" s="78">
        <v>468805</v>
      </c>
      <c r="G89" s="78">
        <v>7.7844693625477461</v>
      </c>
      <c r="H89" s="78">
        <v>113.49628276073599</v>
      </c>
      <c r="I89" s="79">
        <v>4.8999999999999998E-3</v>
      </c>
      <c r="J89" s="79">
        <v>2.0000000000000001E-4</v>
      </c>
      <c r="K89" s="79">
        <v>0</v>
      </c>
    </row>
    <row r="90" spans="2:11">
      <c r="B90" t="s">
        <v>1933</v>
      </c>
      <c r="C90" t="s">
        <v>1934</v>
      </c>
      <c r="D90" t="s">
        <v>106</v>
      </c>
      <c r="E90" t="s">
        <v>1935</v>
      </c>
      <c r="F90" s="78">
        <v>753921.98</v>
      </c>
      <c r="G90" s="78">
        <v>139.07249999999979</v>
      </c>
      <c r="H90" s="78">
        <v>3260.8292329264</v>
      </c>
      <c r="I90" s="79">
        <v>1.52E-2</v>
      </c>
      <c r="J90" s="79">
        <v>7.0000000000000001E-3</v>
      </c>
      <c r="K90" s="79">
        <v>2.9999999999999997E-4</v>
      </c>
    </row>
    <row r="91" spans="2:11">
      <c r="B91" t="s">
        <v>1936</v>
      </c>
      <c r="C91" t="s">
        <v>1937</v>
      </c>
      <c r="D91" t="s">
        <v>102</v>
      </c>
      <c r="E91" t="s">
        <v>1938</v>
      </c>
      <c r="F91" s="78">
        <v>856044.47</v>
      </c>
      <c r="G91" s="78">
        <v>91.97554499999994</v>
      </c>
      <c r="H91" s="78">
        <v>787.35156672486096</v>
      </c>
      <c r="I91" s="79">
        <v>8.0999999999999996E-3</v>
      </c>
      <c r="J91" s="79">
        <v>1.6999999999999999E-3</v>
      </c>
      <c r="K91" s="79">
        <v>1E-4</v>
      </c>
    </row>
    <row r="92" spans="2:11">
      <c r="B92" t="s">
        <v>1939</v>
      </c>
      <c r="C92" t="s">
        <v>1940</v>
      </c>
      <c r="D92" t="s">
        <v>102</v>
      </c>
      <c r="E92" t="s">
        <v>1941</v>
      </c>
      <c r="F92" s="78">
        <v>390295.24</v>
      </c>
      <c r="G92" s="78">
        <v>143.70873299999994</v>
      </c>
      <c r="H92" s="78">
        <v>560.88834436330899</v>
      </c>
      <c r="I92" s="79">
        <v>7.7000000000000002E-3</v>
      </c>
      <c r="J92" s="79">
        <v>1.1999999999999999E-3</v>
      </c>
      <c r="K92" s="79">
        <v>1E-4</v>
      </c>
    </row>
    <row r="93" spans="2:11">
      <c r="B93" t="s">
        <v>1942</v>
      </c>
      <c r="C93" t="s">
        <v>1943</v>
      </c>
      <c r="D93" t="s">
        <v>102</v>
      </c>
      <c r="E93" t="s">
        <v>1944</v>
      </c>
      <c r="F93" s="78">
        <v>2184804.4</v>
      </c>
      <c r="G93" s="78">
        <v>51.757994000000181</v>
      </c>
      <c r="H93" s="78">
        <v>1130.8109302637399</v>
      </c>
      <c r="I93" s="79">
        <v>9.2999999999999992E-3</v>
      </c>
      <c r="J93" s="79">
        <v>2.3999999999999998E-3</v>
      </c>
      <c r="K93" s="79">
        <v>1E-4</v>
      </c>
    </row>
    <row r="94" spans="2:11">
      <c r="B94" t="s">
        <v>1945</v>
      </c>
      <c r="C94" t="s">
        <v>1946</v>
      </c>
      <c r="D94" t="s">
        <v>106</v>
      </c>
      <c r="E94" t="s">
        <v>263</v>
      </c>
      <c r="F94" s="78">
        <v>410651.38</v>
      </c>
      <c r="G94" s="78">
        <v>11.606399999999985</v>
      </c>
      <c r="H94" s="78">
        <v>148.228327899475</v>
      </c>
      <c r="I94" s="79">
        <v>1.4E-3</v>
      </c>
      <c r="J94" s="79">
        <v>2.9999999999999997E-4</v>
      </c>
      <c r="K94" s="79">
        <v>0</v>
      </c>
    </row>
    <row r="95" spans="2:11">
      <c r="B95" t="s">
        <v>1947</v>
      </c>
      <c r="C95" t="s">
        <v>1948</v>
      </c>
      <c r="D95" t="s">
        <v>102</v>
      </c>
      <c r="E95" t="s">
        <v>1949</v>
      </c>
      <c r="F95" s="78">
        <v>2461925.71</v>
      </c>
      <c r="G95" s="78">
        <v>2.2547999999999999</v>
      </c>
      <c r="H95" s="78">
        <v>55.511500909079999</v>
      </c>
      <c r="I95" s="79">
        <v>2.2000000000000001E-3</v>
      </c>
      <c r="J95" s="79">
        <v>1E-4</v>
      </c>
      <c r="K95" s="79">
        <v>0</v>
      </c>
    </row>
    <row r="96" spans="2:11">
      <c r="B96" t="s">
        <v>1950</v>
      </c>
      <c r="C96" t="s">
        <v>1951</v>
      </c>
      <c r="D96" t="s">
        <v>102</v>
      </c>
      <c r="E96" t="s">
        <v>1952</v>
      </c>
      <c r="F96" s="78">
        <v>3486043.11</v>
      </c>
      <c r="G96" s="78">
        <v>0.48099999999999998</v>
      </c>
      <c r="H96" s="78">
        <v>16.767867359099998</v>
      </c>
      <c r="I96" s="79">
        <v>2.8E-3</v>
      </c>
      <c r="J96" s="79">
        <v>0</v>
      </c>
      <c r="K96" s="79">
        <v>0</v>
      </c>
    </row>
    <row r="97" spans="2:11">
      <c r="B97" t="s">
        <v>1953</v>
      </c>
      <c r="C97" t="s">
        <v>1954</v>
      </c>
      <c r="D97" t="s">
        <v>102</v>
      </c>
      <c r="E97" t="s">
        <v>1955</v>
      </c>
      <c r="F97" s="78">
        <v>3128652.93</v>
      </c>
      <c r="G97" s="78">
        <v>89.49</v>
      </c>
      <c r="H97" s="78">
        <v>2799.8315070570002</v>
      </c>
      <c r="I97" s="79">
        <v>3.3999999999999998E-3</v>
      </c>
      <c r="J97" s="79">
        <v>6.0000000000000001E-3</v>
      </c>
      <c r="K97" s="79">
        <v>2.0000000000000001E-4</v>
      </c>
    </row>
    <row r="98" spans="2:11">
      <c r="B98" t="s">
        <v>1956</v>
      </c>
      <c r="C98" t="s">
        <v>1957</v>
      </c>
      <c r="D98" t="s">
        <v>102</v>
      </c>
      <c r="E98" t="s">
        <v>1958</v>
      </c>
      <c r="F98" s="78">
        <v>667287.81000000006</v>
      </c>
      <c r="G98" s="78">
        <v>88.765939000000017</v>
      </c>
      <c r="H98" s="78">
        <v>592.32429037903603</v>
      </c>
      <c r="I98" s="79">
        <v>6.9999999999999999E-4</v>
      </c>
      <c r="J98" s="79">
        <v>1.2999999999999999E-3</v>
      </c>
      <c r="K98" s="79">
        <v>1E-4</v>
      </c>
    </row>
    <row r="99" spans="2:11">
      <c r="B99" t="s">
        <v>1959</v>
      </c>
      <c r="C99" t="s">
        <v>1960</v>
      </c>
      <c r="D99" t="s">
        <v>102</v>
      </c>
      <c r="E99" t="s">
        <v>1961</v>
      </c>
      <c r="F99" s="78">
        <v>1490153.34</v>
      </c>
      <c r="G99" s="78">
        <v>119.1413</v>
      </c>
      <c r="H99" s="78">
        <v>1775.3880612694199</v>
      </c>
      <c r="I99" s="79">
        <v>4.5999999999999999E-3</v>
      </c>
      <c r="J99" s="79">
        <v>3.8E-3</v>
      </c>
      <c r="K99" s="79">
        <v>2.0000000000000001E-4</v>
      </c>
    </row>
    <row r="100" spans="2:11">
      <c r="B100" t="s">
        <v>1962</v>
      </c>
      <c r="C100" t="s">
        <v>1963</v>
      </c>
      <c r="D100" t="s">
        <v>102</v>
      </c>
      <c r="E100" t="s">
        <v>1964</v>
      </c>
      <c r="F100" s="78">
        <v>1802226.65</v>
      </c>
      <c r="G100" s="78">
        <v>119.63890000000001</v>
      </c>
      <c r="H100" s="78">
        <v>2156.1641395668498</v>
      </c>
      <c r="I100" s="79">
        <v>9.7000000000000003E-3</v>
      </c>
      <c r="J100" s="79">
        <v>4.7000000000000002E-3</v>
      </c>
      <c r="K100" s="79">
        <v>2.0000000000000001E-4</v>
      </c>
    </row>
    <row r="101" spans="2:11">
      <c r="B101" t="s">
        <v>1965</v>
      </c>
      <c r="C101" t="s">
        <v>1966</v>
      </c>
      <c r="D101" t="s">
        <v>102</v>
      </c>
      <c r="E101" t="s">
        <v>1967</v>
      </c>
      <c r="F101" s="78">
        <v>1922978.88</v>
      </c>
      <c r="G101" s="78">
        <v>58.126281999999918</v>
      </c>
      <c r="H101" s="78">
        <v>1117.75612658924</v>
      </c>
      <c r="I101" s="79">
        <v>2.3E-3</v>
      </c>
      <c r="J101" s="79">
        <v>2.3999999999999998E-3</v>
      </c>
      <c r="K101" s="79">
        <v>1E-4</v>
      </c>
    </row>
    <row r="102" spans="2:11">
      <c r="B102" t="s">
        <v>1968</v>
      </c>
      <c r="C102" t="s">
        <v>1969</v>
      </c>
      <c r="D102" t="s">
        <v>102</v>
      </c>
      <c r="E102" t="s">
        <v>1958</v>
      </c>
      <c r="F102" s="78">
        <v>870213.46</v>
      </c>
      <c r="G102" s="78">
        <v>75.953893999999949</v>
      </c>
      <c r="H102" s="78">
        <v>660.96100898213194</v>
      </c>
      <c r="I102" s="79">
        <v>1.1000000000000001E-3</v>
      </c>
      <c r="J102" s="79">
        <v>1.4E-3</v>
      </c>
      <c r="K102" s="79">
        <v>1E-4</v>
      </c>
    </row>
    <row r="103" spans="2:11">
      <c r="B103" t="s">
        <v>1970</v>
      </c>
      <c r="C103" t="s">
        <v>1971</v>
      </c>
      <c r="D103" t="s">
        <v>102</v>
      </c>
      <c r="E103" t="s">
        <v>1972</v>
      </c>
      <c r="F103" s="78">
        <v>528424.31000000006</v>
      </c>
      <c r="G103" s="78">
        <v>78.615018000000035</v>
      </c>
      <c r="H103" s="78">
        <v>415.42086642287597</v>
      </c>
      <c r="I103" s="79">
        <v>1.2800000000000001E-2</v>
      </c>
      <c r="J103" s="79">
        <v>8.9999999999999998E-4</v>
      </c>
      <c r="K103" s="79">
        <v>0</v>
      </c>
    </row>
    <row r="104" spans="2:11">
      <c r="B104" t="s">
        <v>1973</v>
      </c>
      <c r="C104" t="s">
        <v>1974</v>
      </c>
      <c r="D104" t="s">
        <v>102</v>
      </c>
      <c r="E104" t="s">
        <v>1975</v>
      </c>
      <c r="F104" s="78">
        <v>10770758.859999999</v>
      </c>
      <c r="G104" s="78">
        <v>120.44445900000031</v>
      </c>
      <c r="H104" s="78">
        <v>12972.7822391216</v>
      </c>
      <c r="I104" s="79">
        <v>8.8000000000000005E-3</v>
      </c>
      <c r="J104" s="79">
        <v>2.8000000000000001E-2</v>
      </c>
      <c r="K104" s="79">
        <v>1.1999999999999999E-3</v>
      </c>
    </row>
    <row r="105" spans="2:11">
      <c r="B105" t="s">
        <v>1976</v>
      </c>
      <c r="C105" t="s">
        <v>1977</v>
      </c>
      <c r="D105" t="s">
        <v>106</v>
      </c>
      <c r="E105" t="s">
        <v>1978</v>
      </c>
      <c r="F105" s="78">
        <v>415102.35</v>
      </c>
      <c r="G105" s="78">
        <v>7.6219999999999999</v>
      </c>
      <c r="H105" s="78">
        <v>98.397604473870004</v>
      </c>
      <c r="I105" s="79">
        <v>5.0000000000000001E-3</v>
      </c>
      <c r="J105" s="79">
        <v>2.0000000000000001E-4</v>
      </c>
      <c r="K105" s="79">
        <v>0</v>
      </c>
    </row>
    <row r="106" spans="2:11">
      <c r="B106" t="s">
        <v>1979</v>
      </c>
      <c r="C106" t="s">
        <v>1980</v>
      </c>
      <c r="D106" t="s">
        <v>106</v>
      </c>
      <c r="E106" t="s">
        <v>1981</v>
      </c>
      <c r="F106" s="78">
        <v>447673</v>
      </c>
      <c r="G106" s="78">
        <v>8.3347300000000004</v>
      </c>
      <c r="H106" s="78">
        <v>116.041364440319</v>
      </c>
      <c r="I106" s="79">
        <v>3.3999999999999998E-3</v>
      </c>
      <c r="J106" s="79">
        <v>2.9999999999999997E-4</v>
      </c>
      <c r="K106" s="79">
        <v>0</v>
      </c>
    </row>
    <row r="107" spans="2:11">
      <c r="B107" t="s">
        <v>1982</v>
      </c>
      <c r="C107" t="s">
        <v>1983</v>
      </c>
      <c r="D107" t="s">
        <v>106</v>
      </c>
      <c r="E107" t="s">
        <v>1984</v>
      </c>
      <c r="F107" s="78">
        <v>330837.40000000002</v>
      </c>
      <c r="G107" s="78">
        <v>91.906896999999944</v>
      </c>
      <c r="H107" s="78">
        <v>945.63402809653599</v>
      </c>
      <c r="I107" s="79">
        <v>2.8E-3</v>
      </c>
      <c r="J107" s="79">
        <v>2E-3</v>
      </c>
      <c r="K107" s="79">
        <v>1E-4</v>
      </c>
    </row>
    <row r="108" spans="2:11">
      <c r="B108" t="s">
        <v>1985</v>
      </c>
      <c r="C108" t="s">
        <v>1986</v>
      </c>
      <c r="D108" t="s">
        <v>102</v>
      </c>
      <c r="E108" t="s">
        <v>1987</v>
      </c>
      <c r="F108" s="78">
        <v>7354222.2400000002</v>
      </c>
      <c r="G108" s="78">
        <v>118.74680999999994</v>
      </c>
      <c r="H108" s="78">
        <v>8732.9043103105396</v>
      </c>
      <c r="I108" s="79">
        <v>1.7600000000000001E-2</v>
      </c>
      <c r="J108" s="79">
        <v>1.89E-2</v>
      </c>
      <c r="K108" s="79">
        <v>8.0000000000000004E-4</v>
      </c>
    </row>
    <row r="109" spans="2:11">
      <c r="B109" s="80" t="s">
        <v>255</v>
      </c>
      <c r="C109" s="16"/>
      <c r="F109" s="82">
        <v>85860467.299999997</v>
      </c>
      <c r="H109" s="82">
        <v>287776.22516140476</v>
      </c>
      <c r="J109" s="81">
        <v>0.62150000000000005</v>
      </c>
      <c r="K109" s="81">
        <v>2.5700000000000001E-2</v>
      </c>
    </row>
    <row r="110" spans="2:11">
      <c r="B110" s="80" t="s">
        <v>1988</v>
      </c>
      <c r="C110" s="16"/>
      <c r="F110" s="82">
        <v>4106795.56</v>
      </c>
      <c r="H110" s="82">
        <v>17719.661400167308</v>
      </c>
      <c r="J110" s="81">
        <v>3.8300000000000001E-2</v>
      </c>
      <c r="K110" s="81">
        <v>1.6000000000000001E-3</v>
      </c>
    </row>
    <row r="111" spans="2:11">
      <c r="B111" t="s">
        <v>1989</v>
      </c>
      <c r="C111" t="s">
        <v>1990</v>
      </c>
      <c r="D111" t="s">
        <v>106</v>
      </c>
      <c r="E111" t="s">
        <v>311</v>
      </c>
      <c r="F111" s="78">
        <v>115500</v>
      </c>
      <c r="G111" s="78">
        <v>98.31</v>
      </c>
      <c r="H111" s="78">
        <v>353.1344355</v>
      </c>
      <c r="I111" s="79">
        <v>2.9999999999999997E-4</v>
      </c>
      <c r="J111" s="79">
        <v>8.0000000000000004E-4</v>
      </c>
      <c r="K111" s="79">
        <v>0</v>
      </c>
    </row>
    <row r="112" spans="2:11">
      <c r="B112" t="s">
        <v>1991</v>
      </c>
      <c r="C112" t="s">
        <v>1992</v>
      </c>
      <c r="D112" t="s">
        <v>106</v>
      </c>
      <c r="E112" t="s">
        <v>358</v>
      </c>
      <c r="F112" s="78">
        <v>885360</v>
      </c>
      <c r="G112" s="78">
        <v>112.13408</v>
      </c>
      <c r="H112" s="78">
        <v>3087.5778040396799</v>
      </c>
      <c r="I112" s="79">
        <v>7.9000000000000008E-3</v>
      </c>
      <c r="J112" s="79">
        <v>6.7000000000000002E-3</v>
      </c>
      <c r="K112" s="79">
        <v>2.9999999999999997E-4</v>
      </c>
    </row>
    <row r="113" spans="2:11">
      <c r="B113" t="s">
        <v>1993</v>
      </c>
      <c r="C113" t="s">
        <v>1994</v>
      </c>
      <c r="D113" t="s">
        <v>106</v>
      </c>
      <c r="E113" t="s">
        <v>1995</v>
      </c>
      <c r="F113" s="78">
        <v>773297.5</v>
      </c>
      <c r="G113" s="78">
        <v>115.09910000000021</v>
      </c>
      <c r="H113" s="78">
        <v>2768.0818193779801</v>
      </c>
      <c r="I113" s="79">
        <v>2.7000000000000001E-3</v>
      </c>
      <c r="J113" s="79">
        <v>6.0000000000000001E-3</v>
      </c>
      <c r="K113" s="79">
        <v>2.0000000000000001E-4</v>
      </c>
    </row>
    <row r="114" spans="2:11">
      <c r="B114" t="s">
        <v>1996</v>
      </c>
      <c r="C114" t="s">
        <v>1997</v>
      </c>
      <c r="D114" t="s">
        <v>106</v>
      </c>
      <c r="E114" t="s">
        <v>1923</v>
      </c>
      <c r="F114" s="78">
        <v>160560</v>
      </c>
      <c r="G114" s="78">
        <v>100</v>
      </c>
      <c r="H114" s="78">
        <v>499.34160000000003</v>
      </c>
      <c r="I114" s="79">
        <v>5.4000000000000003E-3</v>
      </c>
      <c r="J114" s="79">
        <v>1.1000000000000001E-3</v>
      </c>
      <c r="K114" s="79">
        <v>0</v>
      </c>
    </row>
    <row r="115" spans="2:11">
      <c r="B115" t="s">
        <v>1998</v>
      </c>
      <c r="C115" t="s">
        <v>1999</v>
      </c>
      <c r="D115" t="s">
        <v>106</v>
      </c>
      <c r="E115" t="s">
        <v>1923</v>
      </c>
      <c r="F115" s="78">
        <v>107040</v>
      </c>
      <c r="G115" s="78">
        <v>100</v>
      </c>
      <c r="H115" s="78">
        <v>332.89440000000002</v>
      </c>
      <c r="I115" s="79">
        <v>8.8999999999999999E-3</v>
      </c>
      <c r="J115" s="79">
        <v>6.9999999999999999E-4</v>
      </c>
      <c r="K115" s="79">
        <v>0</v>
      </c>
    </row>
    <row r="116" spans="2:11">
      <c r="B116" t="s">
        <v>2000</v>
      </c>
      <c r="C116" t="s">
        <v>2001</v>
      </c>
      <c r="D116" t="s">
        <v>110</v>
      </c>
      <c r="E116" t="s">
        <v>2002</v>
      </c>
      <c r="F116" s="78">
        <v>137039.26</v>
      </c>
      <c r="G116" s="78">
        <v>15.184300000000007</v>
      </c>
      <c r="H116" s="78">
        <v>73.287369198465996</v>
      </c>
      <c r="I116" s="79">
        <v>0</v>
      </c>
      <c r="J116" s="79">
        <v>2.0000000000000001E-4</v>
      </c>
      <c r="K116" s="79">
        <v>0</v>
      </c>
    </row>
    <row r="117" spans="2:11">
      <c r="B117" t="s">
        <v>2003</v>
      </c>
      <c r="C117" t="s">
        <v>2004</v>
      </c>
      <c r="D117" t="s">
        <v>106</v>
      </c>
      <c r="E117" t="s">
        <v>2005</v>
      </c>
      <c r="F117" s="78">
        <v>323672.84000000003</v>
      </c>
      <c r="G117" s="78">
        <v>168.05048499999978</v>
      </c>
      <c r="H117" s="78">
        <v>1691.63404781748</v>
      </c>
      <c r="I117" s="79">
        <v>5.4999999999999997E-3</v>
      </c>
      <c r="J117" s="79">
        <v>3.7000000000000002E-3</v>
      </c>
      <c r="K117" s="79">
        <v>2.0000000000000001E-4</v>
      </c>
    </row>
    <row r="118" spans="2:11">
      <c r="B118" t="s">
        <v>2006</v>
      </c>
      <c r="C118" t="s">
        <v>2007</v>
      </c>
      <c r="D118" t="s">
        <v>106</v>
      </c>
      <c r="E118" t="s">
        <v>2008</v>
      </c>
      <c r="F118" s="78">
        <v>-51342.74</v>
      </c>
      <c r="G118" s="78">
        <v>100</v>
      </c>
      <c r="H118" s="78">
        <v>-159.67592139999999</v>
      </c>
      <c r="I118" s="79">
        <v>0</v>
      </c>
      <c r="J118" s="79">
        <v>-2.9999999999999997E-4</v>
      </c>
      <c r="K118" s="79">
        <v>0</v>
      </c>
    </row>
    <row r="119" spans="2:11">
      <c r="B119" t="s">
        <v>2009</v>
      </c>
      <c r="C119" t="s">
        <v>2010</v>
      </c>
      <c r="D119" t="s">
        <v>106</v>
      </c>
      <c r="E119" t="s">
        <v>304</v>
      </c>
      <c r="F119" s="78">
        <v>42575.97</v>
      </c>
      <c r="G119" s="78">
        <v>9.9999999999999995E-7</v>
      </c>
      <c r="H119" s="78">
        <v>1.3241126670000001E-6</v>
      </c>
      <c r="I119" s="79">
        <v>2.4299999999999999E-2</v>
      </c>
      <c r="J119" s="79">
        <v>0</v>
      </c>
      <c r="K119" s="79">
        <v>0</v>
      </c>
    </row>
    <row r="120" spans="2:11">
      <c r="B120" t="s">
        <v>2011</v>
      </c>
      <c r="C120" t="s">
        <v>2012</v>
      </c>
      <c r="D120" t="s">
        <v>106</v>
      </c>
      <c r="E120" t="s">
        <v>1818</v>
      </c>
      <c r="F120" s="78">
        <v>198596</v>
      </c>
      <c r="G120" s="78">
        <v>3.1100000000000002E-4</v>
      </c>
      <c r="H120" s="78">
        <v>6.1763355999999996E-4</v>
      </c>
      <c r="I120" s="79">
        <v>2.7000000000000001E-3</v>
      </c>
      <c r="J120" s="79">
        <v>0</v>
      </c>
      <c r="K120" s="79">
        <v>0</v>
      </c>
    </row>
    <row r="121" spans="2:11">
      <c r="B121" t="s">
        <v>2013</v>
      </c>
      <c r="C121" t="s">
        <v>2014</v>
      </c>
      <c r="D121" t="s">
        <v>106</v>
      </c>
      <c r="E121" t="s">
        <v>2015</v>
      </c>
      <c r="F121" s="78">
        <v>809532.67</v>
      </c>
      <c r="G121" s="78">
        <v>251.35001113988514</v>
      </c>
      <c r="H121" s="78">
        <v>6328.1050188628897</v>
      </c>
      <c r="I121" s="79">
        <v>1E-4</v>
      </c>
      <c r="J121" s="79">
        <v>1.37E-2</v>
      </c>
      <c r="K121" s="79">
        <v>5.9999999999999995E-4</v>
      </c>
    </row>
    <row r="122" spans="2:11">
      <c r="B122" t="s">
        <v>2016</v>
      </c>
      <c r="C122" t="s">
        <v>2017</v>
      </c>
      <c r="D122" t="s">
        <v>106</v>
      </c>
      <c r="E122" t="s">
        <v>2018</v>
      </c>
      <c r="F122" s="78">
        <v>409050</v>
      </c>
      <c r="G122" s="78">
        <v>97.566424999999612</v>
      </c>
      <c r="H122" s="78">
        <v>1241.18688514837</v>
      </c>
      <c r="I122" s="79">
        <v>5.4999999999999997E-3</v>
      </c>
      <c r="J122" s="79">
        <v>2.7000000000000001E-3</v>
      </c>
      <c r="K122" s="79">
        <v>1E-4</v>
      </c>
    </row>
    <row r="123" spans="2:11">
      <c r="B123" t="s">
        <v>2019</v>
      </c>
      <c r="C123" t="s">
        <v>2020</v>
      </c>
      <c r="D123" t="s">
        <v>106</v>
      </c>
      <c r="E123" t="s">
        <v>2021</v>
      </c>
      <c r="F123" s="78">
        <v>195914.06</v>
      </c>
      <c r="G123" s="78">
        <v>246.85890000000043</v>
      </c>
      <c r="H123" s="78">
        <v>1504.0933226647701</v>
      </c>
      <c r="I123" s="79">
        <v>1.9E-3</v>
      </c>
      <c r="J123" s="79">
        <v>3.2000000000000002E-3</v>
      </c>
      <c r="K123" s="79">
        <v>1E-4</v>
      </c>
    </row>
    <row r="124" spans="2:11">
      <c r="B124" s="80" t="s">
        <v>2022</v>
      </c>
      <c r="C124" s="16"/>
      <c r="F124" s="82">
        <v>23043607.84</v>
      </c>
      <c r="H124" s="82">
        <v>95131.228647838579</v>
      </c>
      <c r="J124" s="81">
        <v>0.2054</v>
      </c>
      <c r="K124" s="81">
        <v>8.5000000000000006E-3</v>
      </c>
    </row>
    <row r="125" spans="2:11">
      <c r="B125" t="s">
        <v>2023</v>
      </c>
      <c r="C125" t="s">
        <v>2024</v>
      </c>
      <c r="D125" t="s">
        <v>106</v>
      </c>
      <c r="E125" t="s">
        <v>2025</v>
      </c>
      <c r="F125" s="78">
        <v>1698</v>
      </c>
      <c r="G125" s="78">
        <v>140869</v>
      </c>
      <c r="H125" s="78">
        <v>7438.9819782000004</v>
      </c>
      <c r="I125" s="79">
        <v>2.0999999999999999E-3</v>
      </c>
      <c r="J125" s="79">
        <v>1.61E-2</v>
      </c>
      <c r="K125" s="79">
        <v>6.9999999999999999E-4</v>
      </c>
    </row>
    <row r="126" spans="2:11">
      <c r="B126" t="s">
        <v>2026</v>
      </c>
      <c r="C126" t="s">
        <v>2027</v>
      </c>
      <c r="D126" t="s">
        <v>106</v>
      </c>
      <c r="E126" t="s">
        <v>2028</v>
      </c>
      <c r="F126" s="78">
        <v>831529.41</v>
      </c>
      <c r="G126" s="78">
        <v>70.209999999999994</v>
      </c>
      <c r="H126" s="78">
        <v>1815.67024414671</v>
      </c>
      <c r="I126" s="79">
        <v>8.3000000000000001E-3</v>
      </c>
      <c r="J126" s="79">
        <v>3.8999999999999998E-3</v>
      </c>
      <c r="K126" s="79">
        <v>2.0000000000000001E-4</v>
      </c>
    </row>
    <row r="127" spans="2:11">
      <c r="B127" t="s">
        <v>2029</v>
      </c>
      <c r="C127" t="s">
        <v>2030</v>
      </c>
      <c r="D127" t="s">
        <v>110</v>
      </c>
      <c r="E127" t="s">
        <v>2031</v>
      </c>
      <c r="F127" s="78">
        <v>975000</v>
      </c>
      <c r="G127" s="78">
        <v>99.485528000000002</v>
      </c>
      <c r="H127" s="78">
        <v>3416.2832887559998</v>
      </c>
      <c r="I127" s="79">
        <v>1.7899999999999999E-2</v>
      </c>
      <c r="J127" s="79">
        <v>7.4000000000000003E-3</v>
      </c>
      <c r="K127" s="79">
        <v>2.9999999999999997E-4</v>
      </c>
    </row>
    <row r="128" spans="2:11">
      <c r="B128" t="s">
        <v>2032</v>
      </c>
      <c r="C128" t="s">
        <v>2033</v>
      </c>
      <c r="D128" t="s">
        <v>106</v>
      </c>
      <c r="E128" t="s">
        <v>2034</v>
      </c>
      <c r="F128" s="78">
        <v>2690000</v>
      </c>
      <c r="G128" s="78">
        <v>95.214500000000001</v>
      </c>
      <c r="H128" s="78">
        <v>7965.5498555000004</v>
      </c>
      <c r="I128" s="79">
        <v>2.5999999999999999E-2</v>
      </c>
      <c r="J128" s="79">
        <v>1.72E-2</v>
      </c>
      <c r="K128" s="79">
        <v>6.9999999999999999E-4</v>
      </c>
    </row>
    <row r="129" spans="2:11">
      <c r="B129" t="s">
        <v>2035</v>
      </c>
      <c r="C129" t="s">
        <v>2036</v>
      </c>
      <c r="D129" t="s">
        <v>110</v>
      </c>
      <c r="E129" t="s">
        <v>2037</v>
      </c>
      <c r="F129" s="78">
        <v>4815.37</v>
      </c>
      <c r="G129" s="78">
        <v>48212</v>
      </c>
      <c r="H129" s="78">
        <v>8176.6265414567997</v>
      </c>
      <c r="I129" s="79">
        <v>6.9999999999999999E-4</v>
      </c>
      <c r="J129" s="79">
        <v>1.77E-2</v>
      </c>
      <c r="K129" s="79">
        <v>6.9999999999999999E-4</v>
      </c>
    </row>
    <row r="130" spans="2:11">
      <c r="B130" t="s">
        <v>2038</v>
      </c>
      <c r="C130" t="s">
        <v>2039</v>
      </c>
      <c r="D130" t="s">
        <v>106</v>
      </c>
      <c r="E130" t="s">
        <v>2040</v>
      </c>
      <c r="F130" s="78">
        <v>526226.36</v>
      </c>
      <c r="G130" s="78">
        <v>118.29468899999979</v>
      </c>
      <c r="H130" s="78">
        <v>1935.96826995384</v>
      </c>
      <c r="I130" s="79">
        <v>1E-3</v>
      </c>
      <c r="J130" s="79">
        <v>4.1999999999999997E-3</v>
      </c>
      <c r="K130" s="79">
        <v>2.0000000000000001E-4</v>
      </c>
    </row>
    <row r="131" spans="2:11">
      <c r="B131" t="s">
        <v>2041</v>
      </c>
      <c r="C131" t="s">
        <v>2042</v>
      </c>
      <c r="D131" t="s">
        <v>106</v>
      </c>
      <c r="E131" t="s">
        <v>2043</v>
      </c>
      <c r="F131" s="78">
        <v>283528.15000000002</v>
      </c>
      <c r="G131" s="78">
        <v>145.74750000000029</v>
      </c>
      <c r="H131" s="78">
        <v>1285.1614422100899</v>
      </c>
      <c r="I131" s="79">
        <v>7.1000000000000004E-3</v>
      </c>
      <c r="J131" s="79">
        <v>2.8E-3</v>
      </c>
      <c r="K131" s="79">
        <v>1E-4</v>
      </c>
    </row>
    <row r="132" spans="2:11">
      <c r="B132" t="s">
        <v>2044</v>
      </c>
      <c r="C132" t="s">
        <v>2045</v>
      </c>
      <c r="D132" t="s">
        <v>106</v>
      </c>
      <c r="E132" t="s">
        <v>2046</v>
      </c>
      <c r="F132" s="78">
        <v>44.2</v>
      </c>
      <c r="G132" s="78">
        <v>178986.05950632246</v>
      </c>
      <c r="H132" s="78">
        <v>246.03781711858099</v>
      </c>
      <c r="I132" s="79">
        <v>0.111</v>
      </c>
      <c r="J132" s="79">
        <v>5.0000000000000001E-4</v>
      </c>
      <c r="K132" s="79">
        <v>0</v>
      </c>
    </row>
    <row r="133" spans="2:11">
      <c r="B133" t="s">
        <v>2047</v>
      </c>
      <c r="C133" t="s">
        <v>2048</v>
      </c>
      <c r="D133" t="s">
        <v>106</v>
      </c>
      <c r="E133" t="s">
        <v>2049</v>
      </c>
      <c r="F133" s="78">
        <v>2757000</v>
      </c>
      <c r="G133" s="78">
        <v>88.7</v>
      </c>
      <c r="H133" s="78">
        <v>7605.3774899999999</v>
      </c>
      <c r="I133" s="79">
        <v>1.5299999999999999E-2</v>
      </c>
      <c r="J133" s="79">
        <v>1.6400000000000001E-2</v>
      </c>
      <c r="K133" s="79">
        <v>6.9999999999999999E-4</v>
      </c>
    </row>
    <row r="134" spans="2:11">
      <c r="B134" t="s">
        <v>2050</v>
      </c>
      <c r="C134" t="s">
        <v>2051</v>
      </c>
      <c r="D134" t="s">
        <v>106</v>
      </c>
      <c r="E134" t="s">
        <v>2052</v>
      </c>
      <c r="F134" s="78">
        <v>516288.85</v>
      </c>
      <c r="G134" s="78">
        <v>103.70625799999971</v>
      </c>
      <c r="H134" s="78">
        <v>1665.1681635673799</v>
      </c>
      <c r="I134" s="79">
        <v>4.0000000000000002E-4</v>
      </c>
      <c r="J134" s="79">
        <v>3.5999999999999999E-3</v>
      </c>
      <c r="K134" s="79">
        <v>1E-4</v>
      </c>
    </row>
    <row r="135" spans="2:11">
      <c r="B135" t="s">
        <v>2053</v>
      </c>
      <c r="C135" t="s">
        <v>2054</v>
      </c>
      <c r="D135" t="s">
        <v>106</v>
      </c>
      <c r="E135" t="s">
        <v>1800</v>
      </c>
      <c r="F135" s="78">
        <v>2352.73</v>
      </c>
      <c r="G135" s="78">
        <v>3.1099999999999999E-2</v>
      </c>
      <c r="H135" s="78">
        <v>7.3169903000000003E-4</v>
      </c>
      <c r="I135" s="79">
        <v>0.246</v>
      </c>
      <c r="J135" s="79">
        <v>0</v>
      </c>
      <c r="K135" s="79">
        <v>0</v>
      </c>
    </row>
    <row r="136" spans="2:11">
      <c r="B136" t="s">
        <v>2055</v>
      </c>
      <c r="C136" t="s">
        <v>2056</v>
      </c>
      <c r="D136" t="s">
        <v>106</v>
      </c>
      <c r="E136" t="s">
        <v>2057</v>
      </c>
      <c r="F136" s="78">
        <v>1239.49</v>
      </c>
      <c r="G136" s="78">
        <v>3.1099999999999999E-2</v>
      </c>
      <c r="H136" s="78">
        <v>3.8548138999999998E-4</v>
      </c>
      <c r="I136" s="79">
        <v>5.4899999999999997E-2</v>
      </c>
      <c r="J136" s="79">
        <v>0</v>
      </c>
      <c r="K136" s="79">
        <v>0</v>
      </c>
    </row>
    <row r="137" spans="2:11">
      <c r="B137" t="s">
        <v>2058</v>
      </c>
      <c r="C137" t="s">
        <v>2059</v>
      </c>
      <c r="D137" t="s">
        <v>106</v>
      </c>
      <c r="E137" t="s">
        <v>2060</v>
      </c>
      <c r="F137" s="78">
        <v>312526.95</v>
      </c>
      <c r="G137" s="78">
        <v>157.74660199999965</v>
      </c>
      <c r="H137" s="78">
        <v>1533.23200271323</v>
      </c>
      <c r="I137" s="79">
        <v>0</v>
      </c>
      <c r="J137" s="79">
        <v>3.3E-3</v>
      </c>
      <c r="K137" s="79">
        <v>1E-4</v>
      </c>
    </row>
    <row r="138" spans="2:11">
      <c r="B138" t="s">
        <v>2061</v>
      </c>
      <c r="C138" t="s">
        <v>2062</v>
      </c>
      <c r="D138" t="s">
        <v>106</v>
      </c>
      <c r="E138" t="s">
        <v>2063</v>
      </c>
      <c r="F138" s="78">
        <v>432828.23</v>
      </c>
      <c r="G138" s="78">
        <v>171.10149299999972</v>
      </c>
      <c r="H138" s="78">
        <v>2303.1900029685198</v>
      </c>
      <c r="I138" s="79">
        <v>0</v>
      </c>
      <c r="J138" s="79">
        <v>5.0000000000000001E-3</v>
      </c>
      <c r="K138" s="79">
        <v>2.0000000000000001E-4</v>
      </c>
    </row>
    <row r="139" spans="2:11">
      <c r="B139" t="s">
        <v>2064</v>
      </c>
      <c r="C139" t="s">
        <v>2065</v>
      </c>
      <c r="D139" t="s">
        <v>106</v>
      </c>
      <c r="E139" t="s">
        <v>2066</v>
      </c>
      <c r="F139" s="78">
        <v>2723000</v>
      </c>
      <c r="G139" s="78">
        <v>100</v>
      </c>
      <c r="H139" s="78">
        <v>8468.5300000000007</v>
      </c>
      <c r="I139" s="79">
        <v>1.5100000000000001E-2</v>
      </c>
      <c r="J139" s="79">
        <v>1.83E-2</v>
      </c>
      <c r="K139" s="79">
        <v>8.0000000000000004E-4</v>
      </c>
    </row>
    <row r="140" spans="2:11">
      <c r="B140" t="s">
        <v>2067</v>
      </c>
      <c r="C140" t="s">
        <v>2068</v>
      </c>
      <c r="D140" t="s">
        <v>106</v>
      </c>
      <c r="E140" t="s">
        <v>2069</v>
      </c>
      <c r="F140" s="78">
        <v>201.16</v>
      </c>
      <c r="G140" s="78">
        <v>107760.66</v>
      </c>
      <c r="H140" s="78">
        <v>674.15887877015996</v>
      </c>
      <c r="I140" s="79">
        <v>0</v>
      </c>
      <c r="J140" s="79">
        <v>1.5E-3</v>
      </c>
      <c r="K140" s="79">
        <v>1E-4</v>
      </c>
    </row>
    <row r="141" spans="2:11">
      <c r="B141" t="s">
        <v>2070</v>
      </c>
      <c r="C141" t="s">
        <v>2071</v>
      </c>
      <c r="D141" t="s">
        <v>106</v>
      </c>
      <c r="E141" t="s">
        <v>2072</v>
      </c>
      <c r="F141" s="78">
        <v>11090</v>
      </c>
      <c r="G141" s="78">
        <v>21576.22</v>
      </c>
      <c r="H141" s="78">
        <v>7441.6167017799999</v>
      </c>
      <c r="I141" s="79">
        <v>0</v>
      </c>
      <c r="J141" s="79">
        <v>1.61E-2</v>
      </c>
      <c r="K141" s="79">
        <v>6.9999999999999999E-4</v>
      </c>
    </row>
    <row r="142" spans="2:11">
      <c r="B142" t="s">
        <v>2073</v>
      </c>
      <c r="C142" t="s">
        <v>2074</v>
      </c>
      <c r="D142" t="s">
        <v>106</v>
      </c>
      <c r="E142" t="s">
        <v>2069</v>
      </c>
      <c r="F142" s="78">
        <v>58725.09</v>
      </c>
      <c r="G142" s="78">
        <v>111.10081500000017</v>
      </c>
      <c r="H142" s="78">
        <v>202.90900669439401</v>
      </c>
      <c r="I142" s="79">
        <v>1.8E-3</v>
      </c>
      <c r="J142" s="79">
        <v>4.0000000000000002E-4</v>
      </c>
      <c r="K142" s="79">
        <v>0</v>
      </c>
    </row>
    <row r="143" spans="2:11">
      <c r="B143" t="s">
        <v>2075</v>
      </c>
      <c r="C143" t="s">
        <v>2076</v>
      </c>
      <c r="D143" t="s">
        <v>106</v>
      </c>
      <c r="E143" t="s">
        <v>1920</v>
      </c>
      <c r="F143" s="78">
        <v>1692000</v>
      </c>
      <c r="G143" s="78">
        <v>101.0933</v>
      </c>
      <c r="H143" s="78">
        <v>5319.6507579600002</v>
      </c>
      <c r="I143" s="79">
        <v>9.2999999999999992E-3</v>
      </c>
      <c r="J143" s="79">
        <v>1.15E-2</v>
      </c>
      <c r="K143" s="79">
        <v>5.0000000000000001E-4</v>
      </c>
    </row>
    <row r="144" spans="2:11">
      <c r="B144" t="s">
        <v>2077</v>
      </c>
      <c r="C144" t="s">
        <v>2078</v>
      </c>
      <c r="D144" t="s">
        <v>106</v>
      </c>
      <c r="E144" t="s">
        <v>2079</v>
      </c>
      <c r="F144" s="78">
        <v>558087.09</v>
      </c>
      <c r="G144" s="78">
        <v>96.566299999999785</v>
      </c>
      <c r="H144" s="78">
        <v>1676.0538066669801</v>
      </c>
      <c r="I144" s="79">
        <v>2.0000000000000001E-4</v>
      </c>
      <c r="J144" s="79">
        <v>3.5999999999999999E-3</v>
      </c>
      <c r="K144" s="79">
        <v>1E-4</v>
      </c>
    </row>
    <row r="145" spans="2:11">
      <c r="B145" t="s">
        <v>2080</v>
      </c>
      <c r="C145" t="s">
        <v>2081</v>
      </c>
      <c r="D145" t="s">
        <v>106</v>
      </c>
      <c r="E145" t="s">
        <v>2082</v>
      </c>
      <c r="F145" s="78">
        <v>2085.7600000000002</v>
      </c>
      <c r="G145" s="78">
        <v>122341.63809999998</v>
      </c>
      <c r="H145" s="78">
        <v>7935.9516770954797</v>
      </c>
      <c r="I145" s="79">
        <v>6.0000000000000001E-3</v>
      </c>
      <c r="J145" s="79">
        <v>1.7100000000000001E-2</v>
      </c>
      <c r="K145" s="79">
        <v>6.9999999999999999E-4</v>
      </c>
    </row>
    <row r="146" spans="2:11">
      <c r="B146" t="s">
        <v>2083</v>
      </c>
      <c r="C146" t="s">
        <v>2084</v>
      </c>
      <c r="D146" t="s">
        <v>102</v>
      </c>
      <c r="E146" t="s">
        <v>311</v>
      </c>
      <c r="F146" s="78">
        <v>8662241</v>
      </c>
      <c r="G146" s="78">
        <v>190.11</v>
      </c>
      <c r="H146" s="78">
        <v>16467.786365100001</v>
      </c>
      <c r="I146" s="79">
        <v>5.5100000000000003E-2</v>
      </c>
      <c r="J146" s="79">
        <v>3.56E-2</v>
      </c>
      <c r="K146" s="79">
        <v>1.5E-3</v>
      </c>
    </row>
    <row r="147" spans="2:11">
      <c r="B147" t="s">
        <v>2085</v>
      </c>
      <c r="C147" t="s">
        <v>2086</v>
      </c>
      <c r="D147" t="s">
        <v>102</v>
      </c>
      <c r="E147" t="s">
        <v>1486</v>
      </c>
      <c r="F147" s="78">
        <v>1100</v>
      </c>
      <c r="G147" s="78">
        <v>141574.84</v>
      </c>
      <c r="H147" s="78">
        <v>1557.3232399999999</v>
      </c>
      <c r="I147" s="79">
        <v>0</v>
      </c>
      <c r="J147" s="79">
        <v>3.3999999999999998E-3</v>
      </c>
      <c r="K147" s="79">
        <v>1E-4</v>
      </c>
    </row>
    <row r="148" spans="2:11">
      <c r="B148" s="80" t="s">
        <v>2087</v>
      </c>
      <c r="C148" s="16"/>
      <c r="F148" s="82">
        <v>19998387.48</v>
      </c>
      <c r="H148" s="82">
        <v>49363.425884157681</v>
      </c>
      <c r="J148" s="81">
        <v>0.1066</v>
      </c>
      <c r="K148" s="81">
        <v>4.4000000000000003E-3</v>
      </c>
    </row>
    <row r="149" spans="2:11">
      <c r="B149" t="s">
        <v>2088</v>
      </c>
      <c r="C149" t="s">
        <v>2089</v>
      </c>
      <c r="D149" t="s">
        <v>106</v>
      </c>
      <c r="E149" t="s">
        <v>2090</v>
      </c>
      <c r="F149" s="78">
        <v>760000.21</v>
      </c>
      <c r="G149" s="78">
        <v>71.429756000000154</v>
      </c>
      <c r="H149" s="78">
        <v>1688.3141793237401</v>
      </c>
      <c r="I149" s="79">
        <v>6.1999999999999998E-3</v>
      </c>
      <c r="J149" s="79">
        <v>3.5999999999999999E-3</v>
      </c>
      <c r="K149" s="79">
        <v>2.0000000000000001E-4</v>
      </c>
    </row>
    <row r="150" spans="2:11">
      <c r="B150" t="s">
        <v>2091</v>
      </c>
      <c r="C150" t="s">
        <v>2092</v>
      </c>
      <c r="D150" t="s">
        <v>110</v>
      </c>
      <c r="E150" t="s">
        <v>2093</v>
      </c>
      <c r="F150" s="78">
        <v>783678.89</v>
      </c>
      <c r="G150" s="78">
        <v>85.4</v>
      </c>
      <c r="H150" s="78">
        <v>2357.1399611953202</v>
      </c>
      <c r="I150" s="79">
        <v>1.49E-2</v>
      </c>
      <c r="J150" s="79">
        <v>5.1000000000000004E-3</v>
      </c>
      <c r="K150" s="79">
        <v>2.0000000000000001E-4</v>
      </c>
    </row>
    <row r="151" spans="2:11">
      <c r="B151" t="s">
        <v>2094</v>
      </c>
      <c r="C151" t="s">
        <v>2095</v>
      </c>
      <c r="D151" t="s">
        <v>110</v>
      </c>
      <c r="E151" t="s">
        <v>2096</v>
      </c>
      <c r="F151" s="78">
        <v>1348706.05</v>
      </c>
      <c r="G151" s="78">
        <v>87.011899999999912</v>
      </c>
      <c r="H151" s="78">
        <v>4133.1894230292601</v>
      </c>
      <c r="I151" s="79">
        <v>4.1000000000000003E-3</v>
      </c>
      <c r="J151" s="79">
        <v>8.8999999999999999E-3</v>
      </c>
      <c r="K151" s="79">
        <v>4.0000000000000002E-4</v>
      </c>
    </row>
    <row r="152" spans="2:11">
      <c r="B152" t="s">
        <v>2097</v>
      </c>
      <c r="C152" t="s">
        <v>2098</v>
      </c>
      <c r="D152" t="s">
        <v>106</v>
      </c>
      <c r="E152" t="s">
        <v>2099</v>
      </c>
      <c r="F152" s="78">
        <v>211012</v>
      </c>
      <c r="G152" s="78">
        <v>67.626000000000005</v>
      </c>
      <c r="H152" s="78">
        <v>443.79381262319998</v>
      </c>
      <c r="I152" s="79">
        <v>4.7999999999999996E-3</v>
      </c>
      <c r="J152" s="79">
        <v>1E-3</v>
      </c>
      <c r="K152" s="79">
        <v>0</v>
      </c>
    </row>
    <row r="153" spans="2:11">
      <c r="B153" t="s">
        <v>2100</v>
      </c>
      <c r="C153" t="s">
        <v>2101</v>
      </c>
      <c r="D153" t="s">
        <v>110</v>
      </c>
      <c r="E153" t="s">
        <v>2102</v>
      </c>
      <c r="F153" s="78">
        <v>771406.9</v>
      </c>
      <c r="G153" s="78">
        <v>109.31150000000011</v>
      </c>
      <c r="H153" s="78">
        <v>2969.87878920411</v>
      </c>
      <c r="I153" s="79">
        <v>1.2200000000000001E-2</v>
      </c>
      <c r="J153" s="79">
        <v>6.4000000000000003E-3</v>
      </c>
      <c r="K153" s="79">
        <v>2.9999999999999997E-4</v>
      </c>
    </row>
    <row r="154" spans="2:11">
      <c r="B154" t="s">
        <v>2103</v>
      </c>
      <c r="C154" t="s">
        <v>2104</v>
      </c>
      <c r="D154" t="s">
        <v>106</v>
      </c>
      <c r="E154" t="s">
        <v>680</v>
      </c>
      <c r="F154" s="78">
        <v>1137980.6100000001</v>
      </c>
      <c r="G154" s="78">
        <v>92.262299999999911</v>
      </c>
      <c r="H154" s="78">
        <v>3265.2732322974898</v>
      </c>
      <c r="I154" s="79">
        <v>6.0000000000000001E-3</v>
      </c>
      <c r="J154" s="79">
        <v>7.1000000000000004E-3</v>
      </c>
      <c r="K154" s="79">
        <v>2.9999999999999997E-4</v>
      </c>
    </row>
    <row r="155" spans="2:11">
      <c r="B155" t="s">
        <v>2105</v>
      </c>
      <c r="C155" t="s">
        <v>2106</v>
      </c>
      <c r="D155" t="s">
        <v>106</v>
      </c>
      <c r="E155" t="s">
        <v>2107</v>
      </c>
      <c r="F155" s="78">
        <v>978950</v>
      </c>
      <c r="G155" s="78">
        <v>143.26305299999984</v>
      </c>
      <c r="H155" s="78">
        <v>4361.69307433828</v>
      </c>
      <c r="I155" s="79">
        <v>9.4999999999999998E-3</v>
      </c>
      <c r="J155" s="79">
        <v>9.4000000000000004E-3</v>
      </c>
      <c r="K155" s="79">
        <v>4.0000000000000002E-4</v>
      </c>
    </row>
    <row r="156" spans="2:11">
      <c r="B156" t="s">
        <v>2108</v>
      </c>
      <c r="C156" t="s">
        <v>2109</v>
      </c>
      <c r="D156" t="s">
        <v>106</v>
      </c>
      <c r="E156" t="s">
        <v>311</v>
      </c>
      <c r="F156" s="78">
        <v>568637.82999999996</v>
      </c>
      <c r="G156" s="78">
        <v>133.62280000000021</v>
      </c>
      <c r="H156" s="78">
        <v>2363.0706478492998</v>
      </c>
      <c r="I156" s="79">
        <v>1E-4</v>
      </c>
      <c r="J156" s="79">
        <v>5.1000000000000004E-3</v>
      </c>
      <c r="K156" s="79">
        <v>2.0000000000000001E-4</v>
      </c>
    </row>
    <row r="157" spans="2:11">
      <c r="B157" t="s">
        <v>2110</v>
      </c>
      <c r="C157" t="s">
        <v>2111</v>
      </c>
      <c r="D157" t="s">
        <v>106</v>
      </c>
      <c r="E157" t="s">
        <v>2112</v>
      </c>
      <c r="F157" s="78">
        <v>726129</v>
      </c>
      <c r="G157" s="78">
        <v>95.258587000000205</v>
      </c>
      <c r="H157" s="78">
        <v>2151.1877003633899</v>
      </c>
      <c r="I157" s="79">
        <v>3.3E-3</v>
      </c>
      <c r="J157" s="79">
        <v>4.5999999999999999E-3</v>
      </c>
      <c r="K157" s="79">
        <v>2.0000000000000001E-4</v>
      </c>
    </row>
    <row r="158" spans="2:11">
      <c r="B158" t="s">
        <v>2113</v>
      </c>
      <c r="C158" t="s">
        <v>2114</v>
      </c>
      <c r="D158" t="s">
        <v>113</v>
      </c>
      <c r="E158" t="s">
        <v>2115</v>
      </c>
      <c r="F158" s="78">
        <v>279976</v>
      </c>
      <c r="G158" s="78">
        <v>13.520299999999983</v>
      </c>
      <c r="H158" s="78">
        <v>158.773119404883</v>
      </c>
      <c r="I158" s="79">
        <v>5.9999999999999995E-4</v>
      </c>
      <c r="J158" s="79">
        <v>2.9999999999999997E-4</v>
      </c>
      <c r="K158" s="79">
        <v>0</v>
      </c>
    </row>
    <row r="159" spans="2:11">
      <c r="B159" t="s">
        <v>2116</v>
      </c>
      <c r="C159" t="s">
        <v>2117</v>
      </c>
      <c r="D159" t="s">
        <v>106</v>
      </c>
      <c r="E159" t="s">
        <v>2118</v>
      </c>
      <c r="F159" s="78">
        <v>851687.05</v>
      </c>
      <c r="G159" s="78">
        <v>118.53650000000009</v>
      </c>
      <c r="H159" s="78">
        <v>3139.7316622723101</v>
      </c>
      <c r="I159" s="79">
        <v>1E-4</v>
      </c>
      <c r="J159" s="79">
        <v>6.7999999999999996E-3</v>
      </c>
      <c r="K159" s="79">
        <v>2.9999999999999997E-4</v>
      </c>
    </row>
    <row r="160" spans="2:11">
      <c r="B160" t="s">
        <v>2119</v>
      </c>
      <c r="C160" t="s">
        <v>2120</v>
      </c>
      <c r="D160" t="s">
        <v>106</v>
      </c>
      <c r="E160" t="s">
        <v>2121</v>
      </c>
      <c r="F160" s="78">
        <v>1041675</v>
      </c>
      <c r="G160" s="78">
        <v>125.827736</v>
      </c>
      <c r="H160" s="78">
        <v>4076.3269745215798</v>
      </c>
      <c r="I160" s="79">
        <v>1.7000000000000001E-2</v>
      </c>
      <c r="J160" s="79">
        <v>8.8000000000000005E-3</v>
      </c>
      <c r="K160" s="79">
        <v>4.0000000000000002E-4</v>
      </c>
    </row>
    <row r="161" spans="2:11">
      <c r="B161" t="s">
        <v>2122</v>
      </c>
      <c r="C161" t="s">
        <v>2123</v>
      </c>
      <c r="D161" t="s">
        <v>106</v>
      </c>
      <c r="E161" t="s">
        <v>2124</v>
      </c>
      <c r="F161" s="78">
        <v>276759.21000000002</v>
      </c>
      <c r="G161" s="78">
        <v>118.34090000000025</v>
      </c>
      <c r="H161" s="78">
        <v>1018.5851472348299</v>
      </c>
      <c r="I161" s="79">
        <v>2.0799999999999999E-2</v>
      </c>
      <c r="J161" s="79">
        <v>2.2000000000000001E-3</v>
      </c>
      <c r="K161" s="79">
        <v>1E-4</v>
      </c>
    </row>
    <row r="162" spans="2:11">
      <c r="B162" t="s">
        <v>2125</v>
      </c>
      <c r="C162" t="s">
        <v>2126</v>
      </c>
      <c r="D162" t="s">
        <v>110</v>
      </c>
      <c r="E162" t="s">
        <v>2127</v>
      </c>
      <c r="F162" s="78">
        <v>1069160.52</v>
      </c>
      <c r="G162" s="78">
        <v>96.063700000000068</v>
      </c>
      <c r="H162" s="78">
        <v>3617.3586939772699</v>
      </c>
      <c r="I162" s="79">
        <v>1.5599999999999999E-2</v>
      </c>
      <c r="J162" s="79">
        <v>7.7999999999999996E-3</v>
      </c>
      <c r="K162" s="79">
        <v>2.9999999999999997E-4</v>
      </c>
    </row>
    <row r="163" spans="2:11">
      <c r="B163" t="s">
        <v>2128</v>
      </c>
      <c r="C163" t="s">
        <v>2129</v>
      </c>
      <c r="D163" t="s">
        <v>106</v>
      </c>
      <c r="E163" t="s">
        <v>2130</v>
      </c>
      <c r="F163" s="78">
        <v>2413000</v>
      </c>
      <c r="G163" s="78">
        <v>13.212652</v>
      </c>
      <c r="H163" s="78">
        <v>991.53422048360005</v>
      </c>
      <c r="I163" s="79">
        <v>5.3800000000000001E-2</v>
      </c>
      <c r="J163" s="79">
        <v>2.0999999999999999E-3</v>
      </c>
      <c r="K163" s="79">
        <v>1E-4</v>
      </c>
    </row>
    <row r="164" spans="2:11">
      <c r="B164" t="s">
        <v>2131</v>
      </c>
      <c r="C164" t="s">
        <v>2132</v>
      </c>
      <c r="D164" t="s">
        <v>106</v>
      </c>
      <c r="E164" t="s">
        <v>2133</v>
      </c>
      <c r="F164" s="78">
        <v>2566127.12</v>
      </c>
      <c r="G164" s="78">
        <v>87.48</v>
      </c>
      <c r="H164" s="78">
        <v>6981.4772942313602</v>
      </c>
      <c r="I164" s="79">
        <v>1.7600000000000001E-2</v>
      </c>
      <c r="J164" s="79">
        <v>1.5100000000000001E-2</v>
      </c>
      <c r="K164" s="79">
        <v>5.9999999999999995E-4</v>
      </c>
    </row>
    <row r="165" spans="2:11">
      <c r="B165" t="s">
        <v>2134</v>
      </c>
      <c r="C165" t="s">
        <v>2135</v>
      </c>
      <c r="D165" t="s">
        <v>106</v>
      </c>
      <c r="E165" t="s">
        <v>2107</v>
      </c>
      <c r="F165" s="78">
        <v>714000</v>
      </c>
      <c r="G165" s="78">
        <v>138.56</v>
      </c>
      <c r="H165" s="78">
        <v>3076.7802240000001</v>
      </c>
      <c r="I165" s="79">
        <v>1.0800000000000001E-2</v>
      </c>
      <c r="J165" s="79">
        <v>6.6E-3</v>
      </c>
      <c r="K165" s="79">
        <v>2.9999999999999997E-4</v>
      </c>
    </row>
    <row r="166" spans="2:11">
      <c r="B166" t="s">
        <v>2136</v>
      </c>
      <c r="C166" t="s">
        <v>2137</v>
      </c>
      <c r="D166" t="s">
        <v>106</v>
      </c>
      <c r="E166" t="s">
        <v>2138</v>
      </c>
      <c r="F166" s="78">
        <v>257105.53</v>
      </c>
      <c r="G166" s="78">
        <v>153.72261399999957</v>
      </c>
      <c r="H166" s="78">
        <v>1229.16325192366</v>
      </c>
      <c r="I166" s="79">
        <v>1E-4</v>
      </c>
      <c r="J166" s="79">
        <v>2.7000000000000001E-3</v>
      </c>
      <c r="K166" s="79">
        <v>1E-4</v>
      </c>
    </row>
    <row r="167" spans="2:11">
      <c r="B167" t="s">
        <v>2139</v>
      </c>
      <c r="C167" t="s">
        <v>2140</v>
      </c>
      <c r="D167" t="s">
        <v>110</v>
      </c>
      <c r="E167" t="s">
        <v>2141</v>
      </c>
      <c r="F167" s="78">
        <v>400400</v>
      </c>
      <c r="G167" s="78">
        <v>18.79</v>
      </c>
      <c r="H167" s="78">
        <v>264.97823352</v>
      </c>
      <c r="I167" s="79">
        <v>2.2000000000000001E-3</v>
      </c>
      <c r="J167" s="79">
        <v>5.9999999999999995E-4</v>
      </c>
      <c r="K167" s="79">
        <v>0</v>
      </c>
    </row>
    <row r="168" spans="2:11">
      <c r="B168" t="s">
        <v>2142</v>
      </c>
      <c r="C168" t="s">
        <v>2143</v>
      </c>
      <c r="D168" t="s">
        <v>110</v>
      </c>
      <c r="E168" t="s">
        <v>2144</v>
      </c>
      <c r="F168" s="78">
        <v>365285.62</v>
      </c>
      <c r="G168" s="78">
        <v>1.4580300000000006</v>
      </c>
      <c r="H168" s="78">
        <v>18.758080164857301</v>
      </c>
      <c r="I168" s="79">
        <v>3.8999999999999998E-3</v>
      </c>
      <c r="J168" s="79">
        <v>0</v>
      </c>
      <c r="K168" s="79">
        <v>0</v>
      </c>
    </row>
    <row r="169" spans="2:11">
      <c r="B169" t="s">
        <v>2145</v>
      </c>
      <c r="C169" t="s">
        <v>2146</v>
      </c>
      <c r="D169" t="s">
        <v>106</v>
      </c>
      <c r="E169" t="s">
        <v>263</v>
      </c>
      <c r="F169" s="78">
        <v>722520</v>
      </c>
      <c r="G169" s="78">
        <v>6.9199000000000002</v>
      </c>
      <c r="H169" s="78">
        <v>155.49272720280001</v>
      </c>
      <c r="I169" s="79">
        <v>3.5000000000000001E-3</v>
      </c>
      <c r="J169" s="79">
        <v>2.9999999999999997E-4</v>
      </c>
      <c r="K169" s="79">
        <v>0</v>
      </c>
    </row>
    <row r="170" spans="2:11">
      <c r="B170" t="s">
        <v>2147</v>
      </c>
      <c r="C170" t="s">
        <v>2148</v>
      </c>
      <c r="D170" t="s">
        <v>204</v>
      </c>
      <c r="E170" t="s">
        <v>2149</v>
      </c>
      <c r="F170" s="78">
        <v>1754189.94</v>
      </c>
      <c r="G170" s="78">
        <v>108.44275399999995</v>
      </c>
      <c r="H170" s="78">
        <v>900.92543499644205</v>
      </c>
      <c r="I170" s="79">
        <v>6.0000000000000001E-3</v>
      </c>
      <c r="J170" s="79">
        <v>1.9E-3</v>
      </c>
      <c r="K170" s="79">
        <v>1E-4</v>
      </c>
    </row>
    <row r="171" spans="2:11">
      <c r="B171" s="80" t="s">
        <v>2150</v>
      </c>
      <c r="C171" s="16"/>
      <c r="F171" s="82">
        <v>38711676.420000002</v>
      </c>
      <c r="H171" s="82">
        <v>125561.9092292412</v>
      </c>
      <c r="J171" s="81">
        <v>0.2712</v>
      </c>
      <c r="K171" s="81">
        <v>1.12E-2</v>
      </c>
    </row>
    <row r="172" spans="2:11">
      <c r="B172" t="s">
        <v>2151</v>
      </c>
      <c r="C172" t="s">
        <v>2152</v>
      </c>
      <c r="D172" t="s">
        <v>110</v>
      </c>
      <c r="E172" t="s">
        <v>2153</v>
      </c>
      <c r="F172" s="78">
        <v>790541.37</v>
      </c>
      <c r="G172" s="78">
        <v>66.670000000000073</v>
      </c>
      <c r="H172" s="78">
        <v>1856.28394631684</v>
      </c>
      <c r="I172" s="79">
        <v>7.7999999999999996E-3</v>
      </c>
      <c r="J172" s="79">
        <v>4.0000000000000001E-3</v>
      </c>
      <c r="K172" s="79">
        <v>2.0000000000000001E-4</v>
      </c>
    </row>
    <row r="173" spans="2:11">
      <c r="B173" t="s">
        <v>2154</v>
      </c>
      <c r="C173" t="s">
        <v>2155</v>
      </c>
      <c r="D173" t="s">
        <v>110</v>
      </c>
      <c r="E173" t="s">
        <v>2156</v>
      </c>
      <c r="F173" s="78">
        <v>1505136.56</v>
      </c>
      <c r="G173" s="78">
        <v>111.78000000000007</v>
      </c>
      <c r="H173" s="78">
        <v>5925.5594799169003</v>
      </c>
      <c r="I173" s="79">
        <v>8.8999999999999999E-3</v>
      </c>
      <c r="J173" s="79">
        <v>1.2800000000000001E-2</v>
      </c>
      <c r="K173" s="79">
        <v>5.0000000000000001E-4</v>
      </c>
    </row>
    <row r="174" spans="2:11">
      <c r="B174" t="s">
        <v>2157</v>
      </c>
      <c r="C174" t="s">
        <v>2158</v>
      </c>
      <c r="D174" t="s">
        <v>106</v>
      </c>
      <c r="E174" t="s">
        <v>2159</v>
      </c>
      <c r="F174" s="78">
        <v>3610780.38</v>
      </c>
      <c r="G174" s="78">
        <v>97.247599999999679</v>
      </c>
      <c r="H174" s="78">
        <v>10920.445481152899</v>
      </c>
      <c r="I174" s="79">
        <v>3.7600000000000001E-2</v>
      </c>
      <c r="J174" s="79">
        <v>2.3599999999999999E-2</v>
      </c>
      <c r="K174" s="79">
        <v>1E-3</v>
      </c>
    </row>
    <row r="175" spans="2:11">
      <c r="B175" t="s">
        <v>2160</v>
      </c>
      <c r="C175" t="s">
        <v>2161</v>
      </c>
      <c r="D175" t="s">
        <v>110</v>
      </c>
      <c r="E175" t="s">
        <v>2162</v>
      </c>
      <c r="F175" s="78">
        <v>486416.01</v>
      </c>
      <c r="G175" s="78">
        <v>36.403199999999998</v>
      </c>
      <c r="H175" s="78">
        <v>623.64403717807102</v>
      </c>
      <c r="I175" s="79">
        <v>8.9999999999999998E-4</v>
      </c>
      <c r="J175" s="79">
        <v>1.2999999999999999E-3</v>
      </c>
      <c r="K175" s="79">
        <v>1E-4</v>
      </c>
    </row>
    <row r="176" spans="2:11">
      <c r="B176" t="s">
        <v>2163</v>
      </c>
      <c r="C176" t="s">
        <v>2164</v>
      </c>
      <c r="D176" t="s">
        <v>110</v>
      </c>
      <c r="E176" t="s">
        <v>2165</v>
      </c>
      <c r="F176" s="78">
        <v>639241.92000000004</v>
      </c>
      <c r="G176" s="78">
        <v>84.763999999999839</v>
      </c>
      <c r="H176" s="78">
        <v>1908.3852082043099</v>
      </c>
      <c r="I176" s="79">
        <v>2.8E-3</v>
      </c>
      <c r="J176" s="79">
        <v>4.1000000000000003E-3</v>
      </c>
      <c r="K176" s="79">
        <v>2.0000000000000001E-4</v>
      </c>
    </row>
    <row r="177" spans="2:11">
      <c r="B177" t="s">
        <v>2166</v>
      </c>
      <c r="C177" t="s">
        <v>2167</v>
      </c>
      <c r="D177" t="s">
        <v>106</v>
      </c>
      <c r="E177" t="s">
        <v>347</v>
      </c>
      <c r="F177" s="78">
        <v>909810</v>
      </c>
      <c r="G177" s="78">
        <v>96.568879999999993</v>
      </c>
      <c r="H177" s="78">
        <v>2732.4252473680799</v>
      </c>
      <c r="I177" s="79">
        <v>1.8E-3</v>
      </c>
      <c r="J177" s="79">
        <v>5.8999999999999999E-3</v>
      </c>
      <c r="K177" s="79">
        <v>2.0000000000000001E-4</v>
      </c>
    </row>
    <row r="178" spans="2:11">
      <c r="B178" t="s">
        <v>2168</v>
      </c>
      <c r="C178" t="s">
        <v>2169</v>
      </c>
      <c r="D178" t="s">
        <v>106</v>
      </c>
      <c r="E178" t="s">
        <v>2170</v>
      </c>
      <c r="F178" s="78">
        <v>796363.75</v>
      </c>
      <c r="G178" s="78">
        <v>72.472099999999898</v>
      </c>
      <c r="H178" s="78">
        <v>1794.91016845026</v>
      </c>
      <c r="I178" s="79">
        <v>5.9999999999999995E-4</v>
      </c>
      <c r="J178" s="79">
        <v>3.8999999999999998E-3</v>
      </c>
      <c r="K178" s="79">
        <v>2.0000000000000001E-4</v>
      </c>
    </row>
    <row r="179" spans="2:11">
      <c r="B179" t="s">
        <v>2171</v>
      </c>
      <c r="C179" t="s">
        <v>2172</v>
      </c>
      <c r="D179" t="s">
        <v>110</v>
      </c>
      <c r="E179" t="s">
        <v>2173</v>
      </c>
      <c r="F179" s="78">
        <v>885913</v>
      </c>
      <c r="G179" s="78">
        <v>62.691100000000127</v>
      </c>
      <c r="H179" s="78">
        <v>1956.0786659048499</v>
      </c>
      <c r="I179" s="79">
        <v>3.8E-3</v>
      </c>
      <c r="J179" s="79">
        <v>4.1999999999999997E-3</v>
      </c>
      <c r="K179" s="79">
        <v>2.0000000000000001E-4</v>
      </c>
    </row>
    <row r="180" spans="2:11">
      <c r="B180" t="s">
        <v>2174</v>
      </c>
      <c r="C180" t="s">
        <v>2175</v>
      </c>
      <c r="D180" t="s">
        <v>110</v>
      </c>
      <c r="E180" t="s">
        <v>2031</v>
      </c>
      <c r="F180" s="78">
        <v>436808.53</v>
      </c>
      <c r="G180" s="78">
        <v>91.074644000000191</v>
      </c>
      <c r="H180" s="78">
        <v>1401.1284277074701</v>
      </c>
      <c r="I180" s="79">
        <v>6.9999999999999999E-4</v>
      </c>
      <c r="J180" s="79">
        <v>3.0000000000000001E-3</v>
      </c>
      <c r="K180" s="79">
        <v>1E-4</v>
      </c>
    </row>
    <row r="181" spans="2:11">
      <c r="B181" t="s">
        <v>2176</v>
      </c>
      <c r="C181" t="s">
        <v>2177</v>
      </c>
      <c r="D181" t="s">
        <v>110</v>
      </c>
      <c r="E181" t="s">
        <v>2178</v>
      </c>
      <c r="F181" s="78">
        <v>477285.73</v>
      </c>
      <c r="G181" s="78">
        <v>97.510699999999801</v>
      </c>
      <c r="H181" s="78">
        <v>1639.1551995699899</v>
      </c>
      <c r="I181" s="79">
        <v>4.0000000000000002E-4</v>
      </c>
      <c r="J181" s="79">
        <v>3.5000000000000001E-3</v>
      </c>
      <c r="K181" s="79">
        <v>1E-4</v>
      </c>
    </row>
    <row r="182" spans="2:11">
      <c r="B182" t="s">
        <v>2179</v>
      </c>
      <c r="C182" t="s">
        <v>2180</v>
      </c>
      <c r="D182" t="s">
        <v>106</v>
      </c>
      <c r="E182" t="s">
        <v>2181</v>
      </c>
      <c r="F182" s="78">
        <v>91063</v>
      </c>
      <c r="G182" s="78">
        <v>105.35684099999989</v>
      </c>
      <c r="H182" s="78">
        <v>298.37682137267097</v>
      </c>
      <c r="I182" s="79">
        <v>1.8E-3</v>
      </c>
      <c r="J182" s="79">
        <v>5.9999999999999995E-4</v>
      </c>
      <c r="K182" s="79">
        <v>0</v>
      </c>
    </row>
    <row r="183" spans="2:11">
      <c r="B183" t="s">
        <v>2182</v>
      </c>
      <c r="C183" t="s">
        <v>2183</v>
      </c>
      <c r="D183" t="s">
        <v>106</v>
      </c>
      <c r="E183" t="s">
        <v>2184</v>
      </c>
      <c r="F183" s="78">
        <v>1830687.69</v>
      </c>
      <c r="G183" s="78">
        <v>116.06189999999997</v>
      </c>
      <c r="H183" s="78">
        <v>6607.9131490091404</v>
      </c>
      <c r="I183" s="79">
        <v>1.1000000000000001E-3</v>
      </c>
      <c r="J183" s="79">
        <v>1.43E-2</v>
      </c>
      <c r="K183" s="79">
        <v>5.9999999999999995E-4</v>
      </c>
    </row>
    <row r="184" spans="2:11">
      <c r="B184" t="s">
        <v>2185</v>
      </c>
      <c r="C184" t="s">
        <v>2186</v>
      </c>
      <c r="D184" t="s">
        <v>106</v>
      </c>
      <c r="E184" t="s">
        <v>2187</v>
      </c>
      <c r="F184" s="78">
        <v>424260.24</v>
      </c>
      <c r="G184" s="78">
        <v>93.028299999999902</v>
      </c>
      <c r="H184" s="78">
        <v>1227.46129631703</v>
      </c>
      <c r="I184" s="79">
        <v>1E-4</v>
      </c>
      <c r="J184" s="79">
        <v>2.7000000000000001E-3</v>
      </c>
      <c r="K184" s="79">
        <v>1E-4</v>
      </c>
    </row>
    <row r="185" spans="2:11">
      <c r="B185" t="s">
        <v>2188</v>
      </c>
      <c r="C185" t="s">
        <v>2189</v>
      </c>
      <c r="D185" t="s">
        <v>110</v>
      </c>
      <c r="E185" t="s">
        <v>2190</v>
      </c>
      <c r="F185" s="78">
        <v>285053</v>
      </c>
      <c r="G185" s="78">
        <v>100</v>
      </c>
      <c r="H185" s="78">
        <v>1003.956666</v>
      </c>
      <c r="I185" s="79">
        <v>1E-4</v>
      </c>
      <c r="J185" s="79">
        <v>2.2000000000000001E-3</v>
      </c>
      <c r="K185" s="79">
        <v>1E-4</v>
      </c>
    </row>
    <row r="186" spans="2:11">
      <c r="B186" t="s">
        <v>2191</v>
      </c>
      <c r="C186" t="s">
        <v>2192</v>
      </c>
      <c r="D186" t="s">
        <v>106</v>
      </c>
      <c r="E186" t="s">
        <v>2193</v>
      </c>
      <c r="F186" s="78">
        <v>404880.01</v>
      </c>
      <c r="G186" s="78">
        <v>112.65626399999999</v>
      </c>
      <c r="H186" s="78">
        <v>1418.5415750708501</v>
      </c>
      <c r="I186" s="79">
        <v>1E-4</v>
      </c>
      <c r="J186" s="79">
        <v>3.0999999999999999E-3</v>
      </c>
      <c r="K186" s="79">
        <v>1E-4</v>
      </c>
    </row>
    <row r="187" spans="2:11">
      <c r="B187" t="s">
        <v>2194</v>
      </c>
      <c r="C187" t="s">
        <v>2195</v>
      </c>
      <c r="D187" t="s">
        <v>110</v>
      </c>
      <c r="E187" t="s">
        <v>311</v>
      </c>
      <c r="F187" s="78">
        <v>387492.84</v>
      </c>
      <c r="G187" s="78">
        <v>124.31339200000019</v>
      </c>
      <c r="H187" s="78">
        <v>1696.5667469135101</v>
      </c>
      <c r="I187" s="79">
        <v>1E-4</v>
      </c>
      <c r="J187" s="79">
        <v>3.7000000000000002E-3</v>
      </c>
      <c r="K187" s="79">
        <v>2.0000000000000001E-4</v>
      </c>
    </row>
    <row r="188" spans="2:11">
      <c r="B188" t="s">
        <v>2196</v>
      </c>
      <c r="C188" t="s">
        <v>2197</v>
      </c>
      <c r="D188" t="s">
        <v>106</v>
      </c>
      <c r="E188" t="s">
        <v>2198</v>
      </c>
      <c r="F188" s="78">
        <v>209200</v>
      </c>
      <c r="G188" s="78">
        <v>65.863500000000002</v>
      </c>
      <c r="H188" s="78">
        <v>428.51583462000002</v>
      </c>
      <c r="I188" s="79">
        <v>5.4999999999999997E-3</v>
      </c>
      <c r="J188" s="79">
        <v>8.9999999999999998E-4</v>
      </c>
      <c r="K188" s="79">
        <v>0</v>
      </c>
    </row>
    <row r="189" spans="2:11">
      <c r="B189" t="s">
        <v>2199</v>
      </c>
      <c r="C189" t="s">
        <v>2200</v>
      </c>
      <c r="D189" t="s">
        <v>110</v>
      </c>
      <c r="E189" t="s">
        <v>2201</v>
      </c>
      <c r="F189" s="78">
        <v>1071189.29</v>
      </c>
      <c r="G189" s="78">
        <v>91.879999999999896</v>
      </c>
      <c r="H189" s="78">
        <v>3466.3831106143398</v>
      </c>
      <c r="I189" s="79">
        <v>5.8999999999999999E-3</v>
      </c>
      <c r="J189" s="79">
        <v>7.4999999999999997E-3</v>
      </c>
      <c r="K189" s="79">
        <v>2.9999999999999997E-4</v>
      </c>
    </row>
    <row r="190" spans="2:11">
      <c r="B190" t="s">
        <v>2202</v>
      </c>
      <c r="C190" t="s">
        <v>2203</v>
      </c>
      <c r="D190" t="s">
        <v>106</v>
      </c>
      <c r="E190" t="s">
        <v>2204</v>
      </c>
      <c r="F190" s="78">
        <v>128157.54</v>
      </c>
      <c r="G190" s="78">
        <v>98.855599999999896</v>
      </c>
      <c r="H190" s="78">
        <v>394.00871489906598</v>
      </c>
      <c r="I190" s="79">
        <v>0</v>
      </c>
      <c r="J190" s="79">
        <v>8.9999999999999998E-4</v>
      </c>
      <c r="K190" s="79">
        <v>0</v>
      </c>
    </row>
    <row r="191" spans="2:11">
      <c r="B191" t="s">
        <v>2205</v>
      </c>
      <c r="C191" t="s">
        <v>2206</v>
      </c>
      <c r="D191" t="s">
        <v>106</v>
      </c>
      <c r="E191" t="s">
        <v>2207</v>
      </c>
      <c r="F191" s="78">
        <v>2913995.89</v>
      </c>
      <c r="G191" s="78">
        <v>109.60612399999995</v>
      </c>
      <c r="H191" s="78">
        <v>9933.0848199852207</v>
      </c>
      <c r="I191" s="79">
        <v>2.3E-3</v>
      </c>
      <c r="J191" s="79">
        <v>2.1499999999999998E-2</v>
      </c>
      <c r="K191" s="79">
        <v>8.9999999999999998E-4</v>
      </c>
    </row>
    <row r="192" spans="2:11">
      <c r="B192" t="s">
        <v>2208</v>
      </c>
      <c r="C192" t="s">
        <v>2209</v>
      </c>
      <c r="D192" t="s">
        <v>106</v>
      </c>
      <c r="E192" t="s">
        <v>2210</v>
      </c>
      <c r="F192" s="78">
        <v>460104.7</v>
      </c>
      <c r="G192" s="78">
        <v>4.49</v>
      </c>
      <c r="H192" s="78">
        <v>64.248560203300002</v>
      </c>
      <c r="I192" s="79">
        <v>1E-3</v>
      </c>
      <c r="J192" s="79">
        <v>1E-4</v>
      </c>
      <c r="K192" s="79">
        <v>0</v>
      </c>
    </row>
    <row r="193" spans="2:11">
      <c r="B193" t="s">
        <v>2211</v>
      </c>
      <c r="C193" t="s">
        <v>2212</v>
      </c>
      <c r="D193" t="s">
        <v>106</v>
      </c>
      <c r="E193" t="s">
        <v>1818</v>
      </c>
      <c r="F193" s="78">
        <v>1731686.75</v>
      </c>
      <c r="G193" s="78">
        <v>6.2426929999999992</v>
      </c>
      <c r="H193" s="78">
        <v>336.20309020019198</v>
      </c>
      <c r="I193" s="79">
        <v>3.8999999999999998E-3</v>
      </c>
      <c r="J193" s="79">
        <v>6.9999999999999999E-4</v>
      </c>
      <c r="K193" s="79">
        <v>0</v>
      </c>
    </row>
    <row r="194" spans="2:11">
      <c r="B194" t="s">
        <v>2213</v>
      </c>
      <c r="C194" t="s">
        <v>2214</v>
      </c>
      <c r="D194" t="s">
        <v>106</v>
      </c>
      <c r="E194" t="s">
        <v>2215</v>
      </c>
      <c r="F194" s="78">
        <v>407277.62</v>
      </c>
      <c r="G194" s="78">
        <v>98.93</v>
      </c>
      <c r="H194" s="78">
        <v>1253.0804208392599</v>
      </c>
      <c r="I194" s="79">
        <v>1.1000000000000001E-3</v>
      </c>
      <c r="J194" s="79">
        <v>2.7000000000000001E-3</v>
      </c>
      <c r="K194" s="79">
        <v>1E-4</v>
      </c>
    </row>
    <row r="195" spans="2:11">
      <c r="B195" t="s">
        <v>2216</v>
      </c>
      <c r="C195" t="s">
        <v>2217</v>
      </c>
      <c r="D195" t="s">
        <v>110</v>
      </c>
      <c r="E195" t="s">
        <v>2218</v>
      </c>
      <c r="F195" s="78">
        <v>402719.6</v>
      </c>
      <c r="G195" s="78">
        <v>149.29650200000023</v>
      </c>
      <c r="H195" s="78">
        <v>2117.5893829040801</v>
      </c>
      <c r="I195" s="79">
        <v>2.0000000000000001E-4</v>
      </c>
      <c r="J195" s="79">
        <v>4.5999999999999999E-3</v>
      </c>
      <c r="K195" s="79">
        <v>2.0000000000000001E-4</v>
      </c>
    </row>
    <row r="196" spans="2:11">
      <c r="B196" t="s">
        <v>2219</v>
      </c>
      <c r="C196" t="s">
        <v>2220</v>
      </c>
      <c r="D196" t="s">
        <v>106</v>
      </c>
      <c r="E196" t="s">
        <v>2221</v>
      </c>
      <c r="F196" s="78">
        <v>357112.33</v>
      </c>
      <c r="G196" s="78">
        <v>12.16867699999996</v>
      </c>
      <c r="H196" s="78">
        <v>135.147680950758</v>
      </c>
      <c r="I196" s="79">
        <v>5.9999999999999995E-4</v>
      </c>
      <c r="J196" s="79">
        <v>2.9999999999999997E-4</v>
      </c>
      <c r="K196" s="79">
        <v>0</v>
      </c>
    </row>
    <row r="197" spans="2:11">
      <c r="B197" t="s">
        <v>2222</v>
      </c>
      <c r="C197" t="s">
        <v>2223</v>
      </c>
      <c r="D197" t="s">
        <v>106</v>
      </c>
      <c r="E197" t="s">
        <v>2224</v>
      </c>
      <c r="F197" s="78">
        <v>3000749.65</v>
      </c>
      <c r="G197" s="78">
        <v>150.12999999999946</v>
      </c>
      <c r="H197" s="78">
        <v>14010.629148084899</v>
      </c>
      <c r="I197" s="79">
        <v>5.4000000000000003E-3</v>
      </c>
      <c r="J197" s="79">
        <v>3.0300000000000001E-2</v>
      </c>
      <c r="K197" s="79">
        <v>1.2999999999999999E-3</v>
      </c>
    </row>
    <row r="198" spans="2:11">
      <c r="B198" t="s">
        <v>2225</v>
      </c>
      <c r="C198" t="s">
        <v>2226</v>
      </c>
      <c r="D198" t="s">
        <v>106</v>
      </c>
      <c r="E198" t="s">
        <v>2227</v>
      </c>
      <c r="F198" s="78">
        <v>335889.55</v>
      </c>
      <c r="G198" s="78">
        <v>73.930099999999953</v>
      </c>
      <c r="H198" s="78">
        <v>772.28602343615</v>
      </c>
      <c r="I198" s="79">
        <v>1E-3</v>
      </c>
      <c r="J198" s="79">
        <v>1.6999999999999999E-3</v>
      </c>
      <c r="K198" s="79">
        <v>1E-4</v>
      </c>
    </row>
    <row r="199" spans="2:11">
      <c r="B199" t="s">
        <v>2228</v>
      </c>
      <c r="C199" t="s">
        <v>2229</v>
      </c>
      <c r="D199" t="s">
        <v>106</v>
      </c>
      <c r="E199" t="s">
        <v>2230</v>
      </c>
      <c r="F199" s="78">
        <v>284641.59999999998</v>
      </c>
      <c r="G199" s="78">
        <v>83.133150000000001</v>
      </c>
      <c r="H199" s="78">
        <v>735.92405298314395</v>
      </c>
      <c r="I199" s="79">
        <v>8.9999999999999998E-4</v>
      </c>
      <c r="J199" s="79">
        <v>1.6000000000000001E-3</v>
      </c>
      <c r="K199" s="79">
        <v>1E-4</v>
      </c>
    </row>
    <row r="200" spans="2:11">
      <c r="B200" t="s">
        <v>2231</v>
      </c>
      <c r="C200" t="s">
        <v>2232</v>
      </c>
      <c r="D200" t="s">
        <v>106</v>
      </c>
      <c r="E200" t="s">
        <v>2184</v>
      </c>
      <c r="F200" s="78">
        <v>1056594.6299999999</v>
      </c>
      <c r="G200" s="78">
        <v>102.72425600000005</v>
      </c>
      <c r="H200" s="78">
        <v>3375.5286047967402</v>
      </c>
      <c r="I200" s="79">
        <v>2E-3</v>
      </c>
      <c r="J200" s="79">
        <v>7.3000000000000001E-3</v>
      </c>
      <c r="K200" s="79">
        <v>2.9999999999999997E-4</v>
      </c>
    </row>
    <row r="201" spans="2:11">
      <c r="B201" t="s">
        <v>2233</v>
      </c>
      <c r="C201" t="s">
        <v>2234</v>
      </c>
      <c r="D201" t="s">
        <v>106</v>
      </c>
      <c r="E201" t="s">
        <v>311</v>
      </c>
      <c r="F201" s="78">
        <v>606100</v>
      </c>
      <c r="G201" s="78">
        <v>167.69970000000001</v>
      </c>
      <c r="H201" s="78">
        <v>3161.0907120870002</v>
      </c>
      <c r="I201" s="79">
        <v>1E-4</v>
      </c>
      <c r="J201" s="79">
        <v>6.7999999999999996E-3</v>
      </c>
      <c r="K201" s="79">
        <v>2.9999999999999997E-4</v>
      </c>
    </row>
    <row r="202" spans="2:11">
      <c r="B202" t="s">
        <v>2235</v>
      </c>
      <c r="C202" t="s">
        <v>2236</v>
      </c>
      <c r="D202" t="s">
        <v>106</v>
      </c>
      <c r="E202" t="s">
        <v>2237</v>
      </c>
      <c r="F202" s="78">
        <v>387020</v>
      </c>
      <c r="G202" s="78">
        <v>107.3</v>
      </c>
      <c r="H202" s="78">
        <v>1291.4973505999999</v>
      </c>
      <c r="I202" s="79">
        <v>2.0999999999999999E-3</v>
      </c>
      <c r="J202" s="79">
        <v>2.8E-3</v>
      </c>
      <c r="K202" s="79">
        <v>1E-4</v>
      </c>
    </row>
    <row r="203" spans="2:11">
      <c r="B203" t="s">
        <v>2238</v>
      </c>
      <c r="C203" t="s">
        <v>2239</v>
      </c>
      <c r="D203" t="s">
        <v>106</v>
      </c>
      <c r="E203" t="s">
        <v>2240</v>
      </c>
      <c r="F203" s="78">
        <v>787994.69</v>
      </c>
      <c r="G203" s="78">
        <v>99.534299999999845</v>
      </c>
      <c r="H203" s="78">
        <v>2439.2507460461602</v>
      </c>
      <c r="I203" s="79">
        <v>4.0000000000000002E-4</v>
      </c>
      <c r="J203" s="79">
        <v>5.3E-3</v>
      </c>
      <c r="K203" s="79">
        <v>2.0000000000000001E-4</v>
      </c>
    </row>
    <row r="204" spans="2:11">
      <c r="B204" t="s">
        <v>2241</v>
      </c>
      <c r="C204" t="s">
        <v>2242</v>
      </c>
      <c r="D204" t="s">
        <v>110</v>
      </c>
      <c r="E204" t="s">
        <v>2243</v>
      </c>
      <c r="F204" s="78">
        <v>93238.19</v>
      </c>
      <c r="G204" s="78">
        <v>147.33282599999987</v>
      </c>
      <c r="H204" s="78">
        <v>483.818760959114</v>
      </c>
      <c r="I204" s="79">
        <v>1.1000000000000001E-3</v>
      </c>
      <c r="J204" s="79">
        <v>1E-3</v>
      </c>
      <c r="K204" s="79">
        <v>0</v>
      </c>
    </row>
    <row r="205" spans="2:11">
      <c r="B205" t="s">
        <v>2244</v>
      </c>
      <c r="C205" t="s">
        <v>2245</v>
      </c>
      <c r="D205" t="s">
        <v>110</v>
      </c>
      <c r="E205" t="s">
        <v>2246</v>
      </c>
      <c r="F205" s="78">
        <v>1156864.5900000001</v>
      </c>
      <c r="G205" s="78">
        <v>105.75</v>
      </c>
      <c r="H205" s="78">
        <v>4308.7595184238498</v>
      </c>
      <c r="I205" s="79">
        <v>1.11E-2</v>
      </c>
      <c r="J205" s="79">
        <v>9.2999999999999992E-3</v>
      </c>
      <c r="K205" s="79">
        <v>4.0000000000000002E-4</v>
      </c>
    </row>
    <row r="206" spans="2:11">
      <c r="B206" t="s">
        <v>2247</v>
      </c>
      <c r="C206" t="s">
        <v>2248</v>
      </c>
      <c r="D206" t="s">
        <v>106</v>
      </c>
      <c r="E206" t="s">
        <v>2249</v>
      </c>
      <c r="F206" s="78">
        <v>195832.94</v>
      </c>
      <c r="G206" s="78">
        <v>31.580299999999966</v>
      </c>
      <c r="H206" s="78">
        <v>192.33679914704999</v>
      </c>
      <c r="I206" s="79">
        <v>8.3000000000000001E-3</v>
      </c>
      <c r="J206" s="79">
        <v>4.0000000000000002E-4</v>
      </c>
      <c r="K206" s="79">
        <v>0</v>
      </c>
    </row>
    <row r="207" spans="2:11">
      <c r="B207" t="s">
        <v>2250</v>
      </c>
      <c r="C207" t="s">
        <v>2251</v>
      </c>
      <c r="D207" t="s">
        <v>106</v>
      </c>
      <c r="E207" t="s">
        <v>2252</v>
      </c>
      <c r="F207" s="78">
        <v>1922760</v>
      </c>
      <c r="G207" s="78">
        <v>173.10249999999999</v>
      </c>
      <c r="H207" s="78">
        <v>10351.15490619</v>
      </c>
      <c r="I207" s="79">
        <v>1.6E-2</v>
      </c>
      <c r="J207" s="79">
        <v>2.24E-2</v>
      </c>
      <c r="K207" s="79">
        <v>8.9999999999999998E-4</v>
      </c>
    </row>
    <row r="208" spans="2:11">
      <c r="B208" t="s">
        <v>2253</v>
      </c>
      <c r="C208" t="s">
        <v>2254</v>
      </c>
      <c r="D208" t="s">
        <v>106</v>
      </c>
      <c r="E208" t="s">
        <v>2255</v>
      </c>
      <c r="F208" s="78">
        <v>1634614.34</v>
      </c>
      <c r="G208" s="78">
        <v>101.6427</v>
      </c>
      <c r="H208" s="78">
        <v>5167.1597257634903</v>
      </c>
      <c r="I208" s="79">
        <v>1.6500000000000001E-2</v>
      </c>
      <c r="J208" s="79">
        <v>1.12E-2</v>
      </c>
      <c r="K208" s="79">
        <v>5.0000000000000001E-4</v>
      </c>
    </row>
    <row r="209" spans="2:11">
      <c r="B209" t="s">
        <v>2256</v>
      </c>
      <c r="C209" t="s">
        <v>2257</v>
      </c>
      <c r="D209" t="s">
        <v>106</v>
      </c>
      <c r="E209" t="s">
        <v>2258</v>
      </c>
      <c r="F209" s="78">
        <v>43373.95</v>
      </c>
      <c r="G209" s="78">
        <v>13.9032</v>
      </c>
      <c r="H209" s="78">
        <v>18.754441421004</v>
      </c>
      <c r="I209" s="79">
        <v>4.3E-3</v>
      </c>
      <c r="J209" s="79">
        <v>0</v>
      </c>
      <c r="K209" s="79">
        <v>0</v>
      </c>
    </row>
    <row r="210" spans="2:11">
      <c r="B210" t="s">
        <v>2259</v>
      </c>
      <c r="C210" t="s">
        <v>2260</v>
      </c>
      <c r="D210" t="s">
        <v>106</v>
      </c>
      <c r="E210" t="s">
        <v>2261</v>
      </c>
      <c r="F210" s="78">
        <v>646200</v>
      </c>
      <c r="G210" s="78">
        <v>95.353390000000005</v>
      </c>
      <c r="H210" s="78">
        <v>1916.2999152197999</v>
      </c>
      <c r="I210" s="79">
        <v>9.5999999999999992E-3</v>
      </c>
      <c r="J210" s="79">
        <v>4.1000000000000003E-3</v>
      </c>
      <c r="K210" s="79">
        <v>2.0000000000000001E-4</v>
      </c>
    </row>
    <row r="211" spans="2:11">
      <c r="B211" t="s">
        <v>2262</v>
      </c>
      <c r="C211" t="s">
        <v>2263</v>
      </c>
      <c r="D211" t="s">
        <v>110</v>
      </c>
      <c r="E211" t="s">
        <v>2264</v>
      </c>
      <c r="F211" s="78">
        <v>1353678.43</v>
      </c>
      <c r="G211" s="78">
        <v>107.83599999999988</v>
      </c>
      <c r="H211" s="78">
        <v>5141.2489099908398</v>
      </c>
      <c r="I211" s="79">
        <v>3.8999999999999998E-3</v>
      </c>
      <c r="J211" s="79">
        <v>1.11E-2</v>
      </c>
      <c r="K211" s="79">
        <v>5.0000000000000001E-4</v>
      </c>
    </row>
    <row r="212" spans="2:11">
      <c r="B212" t="s">
        <v>2265</v>
      </c>
      <c r="C212" t="s">
        <v>2266</v>
      </c>
      <c r="D212" t="s">
        <v>110</v>
      </c>
      <c r="E212" t="s">
        <v>2267</v>
      </c>
      <c r="F212" s="78">
        <v>980468.74</v>
      </c>
      <c r="G212" s="78">
        <v>51.566683068194287</v>
      </c>
      <c r="H212" s="78">
        <v>1780.70632165506</v>
      </c>
      <c r="I212" s="79">
        <v>2.5999999999999999E-3</v>
      </c>
      <c r="J212" s="79">
        <v>3.8E-3</v>
      </c>
      <c r="K212" s="79">
        <v>2.0000000000000001E-4</v>
      </c>
    </row>
    <row r="213" spans="2:11">
      <c r="B213" t="s">
        <v>2268</v>
      </c>
      <c r="C213" t="s">
        <v>2269</v>
      </c>
      <c r="D213" t="s">
        <v>106</v>
      </c>
      <c r="E213" t="s">
        <v>2270</v>
      </c>
      <c r="F213" s="78">
        <v>1076500</v>
      </c>
      <c r="G213" s="78">
        <v>100</v>
      </c>
      <c r="H213" s="78">
        <v>3347.915</v>
      </c>
      <c r="I213" s="79">
        <v>6.9999999999999999E-4</v>
      </c>
      <c r="J213" s="79">
        <v>7.1999999999999998E-3</v>
      </c>
      <c r="K213" s="79">
        <v>2.9999999999999997E-4</v>
      </c>
    </row>
    <row r="214" spans="2:11">
      <c r="B214" t="s">
        <v>2271</v>
      </c>
      <c r="C214" t="s">
        <v>2272</v>
      </c>
      <c r="D214" t="s">
        <v>110</v>
      </c>
      <c r="E214" t="s">
        <v>2273</v>
      </c>
      <c r="F214" s="78">
        <v>868804.52</v>
      </c>
      <c r="G214" s="78">
        <v>121.03980600000006</v>
      </c>
      <c r="H214" s="78">
        <v>3703.7327540669098</v>
      </c>
      <c r="I214" s="79">
        <v>3.0999999999999999E-3</v>
      </c>
      <c r="J214" s="79">
        <v>8.0000000000000002E-3</v>
      </c>
      <c r="K214" s="79">
        <v>2.9999999999999997E-4</v>
      </c>
    </row>
    <row r="215" spans="2:11">
      <c r="B215" t="s">
        <v>2274</v>
      </c>
      <c r="C215" t="s">
        <v>2275</v>
      </c>
      <c r="D215" t="s">
        <v>106</v>
      </c>
      <c r="E215" t="s">
        <v>2276</v>
      </c>
      <c r="F215" s="78">
        <v>-53687.85</v>
      </c>
      <c r="G215" s="78">
        <v>88.860653999999826</v>
      </c>
      <c r="H215" s="78">
        <v>-148.36993509475599</v>
      </c>
      <c r="I215" s="79">
        <v>-0.13830000000000001</v>
      </c>
      <c r="J215" s="79">
        <v>-2.9999999999999997E-4</v>
      </c>
      <c r="K215" s="79">
        <v>0</v>
      </c>
    </row>
    <row r="216" spans="2:11">
      <c r="B216" t="s">
        <v>2277</v>
      </c>
      <c r="C216" t="s">
        <v>2278</v>
      </c>
      <c r="D216" t="s">
        <v>106</v>
      </c>
      <c r="E216" t="s">
        <v>2279</v>
      </c>
      <c r="F216" s="78">
        <v>49700.79</v>
      </c>
      <c r="G216" s="78">
        <v>60.963200000000001</v>
      </c>
      <c r="H216" s="78">
        <v>94.230487148860803</v>
      </c>
      <c r="I216" s="79">
        <v>4.0000000000000002E-4</v>
      </c>
      <c r="J216" s="79">
        <v>2.0000000000000001E-4</v>
      </c>
      <c r="K216" s="79">
        <v>0</v>
      </c>
    </row>
    <row r="217" spans="2:11">
      <c r="B217" t="s">
        <v>2280</v>
      </c>
      <c r="C217" t="s">
        <v>2281</v>
      </c>
      <c r="D217" t="s">
        <v>113</v>
      </c>
      <c r="E217" t="s">
        <v>2282</v>
      </c>
      <c r="F217" s="78">
        <v>187986.71</v>
      </c>
      <c r="G217" s="78">
        <v>113.3592</v>
      </c>
      <c r="H217" s="78">
        <v>893.82760707059504</v>
      </c>
      <c r="I217" s="79">
        <v>4.0000000000000001E-3</v>
      </c>
      <c r="J217" s="79">
        <v>1.9E-3</v>
      </c>
      <c r="K217" s="79">
        <v>1E-4</v>
      </c>
    </row>
    <row r="218" spans="2:11">
      <c r="B218" t="s">
        <v>2283</v>
      </c>
      <c r="C218" t="s">
        <v>2284</v>
      </c>
      <c r="D218" t="s">
        <v>113</v>
      </c>
      <c r="E218" t="s">
        <v>1955</v>
      </c>
      <c r="F218" s="78">
        <v>213433.39</v>
      </c>
      <c r="G218" s="78">
        <v>64.560900000000032</v>
      </c>
      <c r="H218" s="78">
        <v>577.96532413702903</v>
      </c>
      <c r="I218" s="79">
        <v>5.4999999999999997E-3</v>
      </c>
      <c r="J218" s="79">
        <v>1.1999999999999999E-3</v>
      </c>
      <c r="K218" s="79">
        <v>1E-4</v>
      </c>
    </row>
    <row r="219" spans="2:11">
      <c r="B219" t="s">
        <v>2285</v>
      </c>
      <c r="C219" t="s">
        <v>2286</v>
      </c>
      <c r="D219" t="s">
        <v>110</v>
      </c>
      <c r="E219" t="s">
        <v>2287</v>
      </c>
      <c r="F219" s="78">
        <v>239739.81</v>
      </c>
      <c r="G219" s="78">
        <v>95.583030000000022</v>
      </c>
      <c r="H219" s="78">
        <v>807.06832343916403</v>
      </c>
      <c r="I219" s="79">
        <v>1E-4</v>
      </c>
      <c r="J219" s="79">
        <v>1.6999999999999999E-3</v>
      </c>
      <c r="K219" s="79">
        <v>1E-4</v>
      </c>
    </row>
    <row r="220" spans="2:11">
      <c r="B220" t="s">
        <v>257</v>
      </c>
      <c r="C220" s="16"/>
    </row>
    <row r="221" spans="2:11">
      <c r="B221" t="s">
        <v>359</v>
      </c>
      <c r="C221" s="16"/>
    </row>
    <row r="222" spans="2:11">
      <c r="B222" t="s">
        <v>360</v>
      </c>
      <c r="C222" s="16"/>
    </row>
    <row r="223" spans="2:11">
      <c r="B223" t="s">
        <v>361</v>
      </c>
      <c r="C223" s="16"/>
    </row>
    <row r="224" spans="2:11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3315</v>
      </c>
    </row>
    <row r="3" spans="2:59">
      <c r="B3" s="2" t="s">
        <v>2</v>
      </c>
      <c r="C3" t="s">
        <v>3316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5095651.28</v>
      </c>
      <c r="H11" s="7"/>
      <c r="I11" s="76">
        <v>996.31703678610347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2288</v>
      </c>
      <c r="C12" s="16"/>
      <c r="D12" s="16"/>
      <c r="G12" s="82">
        <v>5004044.28</v>
      </c>
      <c r="I12" s="82">
        <v>960.23923803161199</v>
      </c>
      <c r="K12" s="81">
        <v>0.96379999999999999</v>
      </c>
      <c r="L12" s="81">
        <v>1E-4</v>
      </c>
    </row>
    <row r="13" spans="2:59">
      <c r="B13" t="s">
        <v>2289</v>
      </c>
      <c r="C13" t="s">
        <v>2290</v>
      </c>
      <c r="D13" t="s">
        <v>727</v>
      </c>
      <c r="E13" t="s">
        <v>106</v>
      </c>
      <c r="F13" t="s">
        <v>2291</v>
      </c>
      <c r="G13" s="78">
        <v>46080.45</v>
      </c>
      <c r="H13" s="78">
        <v>359.16449999999963</v>
      </c>
      <c r="I13" s="78">
        <v>514.71936148317695</v>
      </c>
      <c r="J13" s="79">
        <v>0</v>
      </c>
      <c r="K13" s="79">
        <v>0.51659999999999995</v>
      </c>
      <c r="L13" s="79">
        <v>0</v>
      </c>
    </row>
    <row r="14" spans="2:59">
      <c r="B14" t="s">
        <v>2292</v>
      </c>
      <c r="C14" t="s">
        <v>2293</v>
      </c>
      <c r="D14" t="s">
        <v>963</v>
      </c>
      <c r="E14" t="s">
        <v>102</v>
      </c>
      <c r="F14" t="s">
        <v>2294</v>
      </c>
      <c r="G14" s="78">
        <v>33512</v>
      </c>
      <c r="H14" s="78">
        <v>1.3190000000000001E-16</v>
      </c>
      <c r="I14" s="78">
        <v>4.4202328E-17</v>
      </c>
      <c r="J14" s="79">
        <v>5.1900000000000002E-2</v>
      </c>
      <c r="K14" s="79">
        <v>0</v>
      </c>
      <c r="L14" s="79">
        <v>0</v>
      </c>
    </row>
    <row r="15" spans="2:59">
      <c r="B15" t="s">
        <v>2295</v>
      </c>
      <c r="C15" t="s">
        <v>2296</v>
      </c>
      <c r="D15" t="s">
        <v>774</v>
      </c>
      <c r="E15" t="s">
        <v>106</v>
      </c>
      <c r="F15" t="s">
        <v>2297</v>
      </c>
      <c r="G15" s="78">
        <v>68250.83</v>
      </c>
      <c r="H15" s="78">
        <v>79.034200000000183</v>
      </c>
      <c r="I15" s="78">
        <v>167.758057174805</v>
      </c>
      <c r="J15" s="79">
        <v>2.3999999999999998E-3</v>
      </c>
      <c r="K15" s="79">
        <v>0.16839999999999999</v>
      </c>
      <c r="L15" s="79">
        <v>0</v>
      </c>
    </row>
    <row r="16" spans="2:59">
      <c r="B16" t="s">
        <v>2298</v>
      </c>
      <c r="C16" t="s">
        <v>2299</v>
      </c>
      <c r="D16" t="s">
        <v>427</v>
      </c>
      <c r="E16" t="s">
        <v>102</v>
      </c>
      <c r="F16" t="s">
        <v>2300</v>
      </c>
      <c r="G16" s="78">
        <v>1095568</v>
      </c>
      <c r="H16" s="78">
        <v>9.9999999999999995E-7</v>
      </c>
      <c r="I16" s="78">
        <v>1.0955679999999999E-5</v>
      </c>
      <c r="J16" s="79">
        <v>0.03</v>
      </c>
      <c r="K16" s="79">
        <v>0</v>
      </c>
      <c r="L16" s="79">
        <v>0</v>
      </c>
    </row>
    <row r="17" spans="2:12">
      <c r="B17" t="s">
        <v>2301</v>
      </c>
      <c r="C17" t="s">
        <v>2302</v>
      </c>
      <c r="D17" t="s">
        <v>427</v>
      </c>
      <c r="E17" t="s">
        <v>102</v>
      </c>
      <c r="F17" t="s">
        <v>2300</v>
      </c>
      <c r="G17" s="78">
        <v>827265</v>
      </c>
      <c r="H17" s="78">
        <v>9.9999999999999995E-7</v>
      </c>
      <c r="I17" s="78">
        <v>8.2726499999999995E-6</v>
      </c>
      <c r="J17" s="79">
        <v>0.03</v>
      </c>
      <c r="K17" s="79">
        <v>0</v>
      </c>
      <c r="L17" s="79">
        <v>0</v>
      </c>
    </row>
    <row r="18" spans="2:12">
      <c r="B18" t="s">
        <v>2303</v>
      </c>
      <c r="C18" t="s">
        <v>2304</v>
      </c>
      <c r="D18" t="s">
        <v>427</v>
      </c>
      <c r="E18" t="s">
        <v>102</v>
      </c>
      <c r="F18" t="s">
        <v>2300</v>
      </c>
      <c r="G18" s="78">
        <v>827265</v>
      </c>
      <c r="H18" s="78">
        <v>9.9999999999999995E-7</v>
      </c>
      <c r="I18" s="78">
        <v>8.2726499999999995E-6</v>
      </c>
      <c r="J18" s="79">
        <v>0.03</v>
      </c>
      <c r="K18" s="79">
        <v>0</v>
      </c>
      <c r="L18" s="79">
        <v>0</v>
      </c>
    </row>
    <row r="19" spans="2:12">
      <c r="B19" t="s">
        <v>2305</v>
      </c>
      <c r="C19" t="s">
        <v>2306</v>
      </c>
      <c r="D19" t="s">
        <v>427</v>
      </c>
      <c r="E19" t="s">
        <v>102</v>
      </c>
      <c r="F19" t="s">
        <v>2300</v>
      </c>
      <c r="G19" s="78">
        <v>827265</v>
      </c>
      <c r="H19" s="78">
        <v>9.9999999999999995E-7</v>
      </c>
      <c r="I19" s="78">
        <v>8.2726499999999995E-6</v>
      </c>
      <c r="J19" s="79">
        <v>0.03</v>
      </c>
      <c r="K19" s="79">
        <v>0</v>
      </c>
      <c r="L19" s="79">
        <v>0</v>
      </c>
    </row>
    <row r="20" spans="2:12">
      <c r="B20" t="s">
        <v>2307</v>
      </c>
      <c r="C20" t="s">
        <v>2308</v>
      </c>
      <c r="D20" t="s">
        <v>427</v>
      </c>
      <c r="E20" t="s">
        <v>102</v>
      </c>
      <c r="F20" t="s">
        <v>2309</v>
      </c>
      <c r="G20" s="78">
        <v>599362</v>
      </c>
      <c r="H20" s="78">
        <v>37.18</v>
      </c>
      <c r="I20" s="78">
        <v>222.8427916</v>
      </c>
      <c r="J20" s="79">
        <v>0.20080000000000001</v>
      </c>
      <c r="K20" s="79">
        <v>0.22370000000000001</v>
      </c>
      <c r="L20" s="79">
        <v>0</v>
      </c>
    </row>
    <row r="21" spans="2:12">
      <c r="B21" t="s">
        <v>2310</v>
      </c>
      <c r="C21" t="s">
        <v>2311</v>
      </c>
      <c r="D21" t="s">
        <v>1076</v>
      </c>
      <c r="E21" t="s">
        <v>102</v>
      </c>
      <c r="F21" t="s">
        <v>2312</v>
      </c>
      <c r="G21" s="78">
        <v>328600</v>
      </c>
      <c r="H21" s="78">
        <v>5.87</v>
      </c>
      <c r="I21" s="78">
        <v>19.288820000000001</v>
      </c>
      <c r="J21" s="79">
        <v>0.19850000000000001</v>
      </c>
      <c r="K21" s="79">
        <v>1.9400000000000001E-2</v>
      </c>
      <c r="L21" s="79">
        <v>0</v>
      </c>
    </row>
    <row r="22" spans="2:12">
      <c r="B22" t="s">
        <v>2313</v>
      </c>
      <c r="C22" t="s">
        <v>2314</v>
      </c>
      <c r="D22" t="s">
        <v>1076</v>
      </c>
      <c r="E22" t="s">
        <v>102</v>
      </c>
      <c r="F22" t="s">
        <v>2312</v>
      </c>
      <c r="G22" s="78">
        <v>328600</v>
      </c>
      <c r="H22" s="78">
        <v>9.35</v>
      </c>
      <c r="I22" s="78">
        <v>30.7241</v>
      </c>
      <c r="J22" s="79">
        <v>0.19850000000000001</v>
      </c>
      <c r="K22" s="79">
        <v>3.0800000000000001E-2</v>
      </c>
      <c r="L22" s="79">
        <v>0</v>
      </c>
    </row>
    <row r="23" spans="2:12">
      <c r="B23" t="s">
        <v>2315</v>
      </c>
      <c r="C23" t="s">
        <v>2316</v>
      </c>
      <c r="D23" t="s">
        <v>125</v>
      </c>
      <c r="E23" t="s">
        <v>102</v>
      </c>
      <c r="F23" t="s">
        <v>2317</v>
      </c>
      <c r="G23" s="78">
        <v>19000</v>
      </c>
      <c r="H23" s="78">
        <v>0.01</v>
      </c>
      <c r="I23" s="78">
        <v>1.9E-3</v>
      </c>
      <c r="J23" s="79">
        <v>0</v>
      </c>
      <c r="K23" s="79">
        <v>0</v>
      </c>
      <c r="L23" s="79">
        <v>0</v>
      </c>
    </row>
    <row r="24" spans="2:12">
      <c r="B24" t="s">
        <v>2318</v>
      </c>
      <c r="C24" t="s">
        <v>2319</v>
      </c>
      <c r="D24" t="s">
        <v>125</v>
      </c>
      <c r="E24" t="s">
        <v>102</v>
      </c>
      <c r="F24" t="s">
        <v>2320</v>
      </c>
      <c r="G24" s="78">
        <v>3276</v>
      </c>
      <c r="H24" s="78">
        <v>149.69999999999999</v>
      </c>
      <c r="I24" s="78">
        <v>4.904172</v>
      </c>
      <c r="J24" s="79">
        <v>0</v>
      </c>
      <c r="K24" s="79">
        <v>4.8999999999999998E-3</v>
      </c>
      <c r="L24" s="79">
        <v>0</v>
      </c>
    </row>
    <row r="25" spans="2:12">
      <c r="B25" s="80" t="s">
        <v>1325</v>
      </c>
      <c r="C25" s="16"/>
      <c r="D25" s="16"/>
      <c r="G25" s="82">
        <v>91607</v>
      </c>
      <c r="I25" s="82">
        <v>36.077798754491504</v>
      </c>
      <c r="K25" s="81">
        <v>3.6200000000000003E-2</v>
      </c>
      <c r="L25" s="81">
        <v>0</v>
      </c>
    </row>
    <row r="26" spans="2:12">
      <c r="B26" t="s">
        <v>2321</v>
      </c>
      <c r="C26" t="s">
        <v>2322</v>
      </c>
      <c r="D26" t="s">
        <v>1120</v>
      </c>
      <c r="E26" t="s">
        <v>106</v>
      </c>
      <c r="F26" t="s">
        <v>2323</v>
      </c>
      <c r="G26" s="78">
        <v>17765</v>
      </c>
      <c r="H26" s="78">
        <v>9.9999999999999995E-7</v>
      </c>
      <c r="I26" s="78">
        <v>5.5249149999999998E-7</v>
      </c>
      <c r="J26" s="79">
        <v>0</v>
      </c>
      <c r="K26" s="79">
        <v>0</v>
      </c>
      <c r="L26" s="79">
        <v>0</v>
      </c>
    </row>
    <row r="27" spans="2:12">
      <c r="B27" t="s">
        <v>2324</v>
      </c>
      <c r="C27" t="s">
        <v>2325</v>
      </c>
      <c r="D27" t="s">
        <v>963</v>
      </c>
      <c r="E27" t="s">
        <v>106</v>
      </c>
      <c r="F27" t="s">
        <v>2326</v>
      </c>
      <c r="G27" s="78">
        <v>73842</v>
      </c>
      <c r="H27" s="78">
        <v>15.71</v>
      </c>
      <c r="I27" s="78">
        <v>36.077798201999997</v>
      </c>
      <c r="J27" s="79">
        <v>3.2500000000000001E-2</v>
      </c>
      <c r="K27" s="79">
        <v>3.6200000000000003E-2</v>
      </c>
      <c r="L27" s="79">
        <v>0</v>
      </c>
    </row>
    <row r="28" spans="2:12">
      <c r="B28" t="s">
        <v>257</v>
      </c>
      <c r="C28" s="16"/>
      <c r="D28" s="16"/>
    </row>
    <row r="29" spans="2:12">
      <c r="B29" t="s">
        <v>359</v>
      </c>
      <c r="C29" s="16"/>
      <c r="D29" s="16"/>
    </row>
    <row r="30" spans="2:12">
      <c r="B30" t="s">
        <v>360</v>
      </c>
      <c r="C30" s="16"/>
      <c r="D30" s="16"/>
    </row>
    <row r="31" spans="2:12">
      <c r="B31" t="s">
        <v>361</v>
      </c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3315</v>
      </c>
    </row>
    <row r="3" spans="2:52">
      <c r="B3" s="2" t="s">
        <v>2</v>
      </c>
      <c r="C3" t="s">
        <v>3316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191264900</v>
      </c>
      <c r="H11" s="7"/>
      <c r="I11" s="76">
        <v>39.21780379301412</v>
      </c>
      <c r="J11" s="7"/>
      <c r="K11" s="77">
        <v>1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191264900</v>
      </c>
      <c r="I12" s="82">
        <v>39.21780379301412</v>
      </c>
      <c r="K12" s="81">
        <v>1</v>
      </c>
      <c r="L12" s="81">
        <v>0</v>
      </c>
    </row>
    <row r="13" spans="2:52">
      <c r="B13" s="80" t="s">
        <v>1348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250</v>
      </c>
      <c r="C14" t="s">
        <v>250</v>
      </c>
      <c r="D14" t="s">
        <v>250</v>
      </c>
      <c r="E14" t="s">
        <v>250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1349</v>
      </c>
      <c r="C15" s="16"/>
      <c r="D15" s="16"/>
      <c r="G15" s="82">
        <v>191264900</v>
      </c>
      <c r="I15" s="82">
        <v>39.21780379301412</v>
      </c>
      <c r="K15" s="81">
        <v>1</v>
      </c>
      <c r="L15" s="81">
        <v>0</v>
      </c>
    </row>
    <row r="16" spans="2:52">
      <c r="B16" t="s">
        <v>2327</v>
      </c>
      <c r="C16" t="s">
        <v>2328</v>
      </c>
      <c r="D16" t="s">
        <v>123</v>
      </c>
      <c r="E16" t="s">
        <v>106</v>
      </c>
      <c r="F16" t="s">
        <v>2329</v>
      </c>
      <c r="G16" s="78">
        <v>63824100</v>
      </c>
      <c r="H16" s="78">
        <v>3.5999999999999999E-3</v>
      </c>
      <c r="I16" s="78">
        <v>7.1457462359999999</v>
      </c>
      <c r="J16" s="79">
        <v>0</v>
      </c>
      <c r="K16" s="79">
        <v>0.1822</v>
      </c>
      <c r="L16" s="79">
        <v>0</v>
      </c>
    </row>
    <row r="17" spans="2:12">
      <c r="B17" t="s">
        <v>2330</v>
      </c>
      <c r="C17" t="s">
        <v>2331</v>
      </c>
      <c r="D17" t="s">
        <v>123</v>
      </c>
      <c r="E17" t="s">
        <v>106</v>
      </c>
      <c r="F17" t="s">
        <v>2270</v>
      </c>
      <c r="G17" s="78">
        <v>63720400</v>
      </c>
      <c r="H17" s="78">
        <v>7.2113826960580963E-6</v>
      </c>
      <c r="I17" s="78">
        <v>1.42908291073175E-2</v>
      </c>
      <c r="J17" s="79">
        <v>0</v>
      </c>
      <c r="K17" s="79">
        <v>4.0000000000000002E-4</v>
      </c>
      <c r="L17" s="79">
        <v>0</v>
      </c>
    </row>
    <row r="18" spans="2:12">
      <c r="B18" t="s">
        <v>2332</v>
      </c>
      <c r="C18" t="s">
        <v>2333</v>
      </c>
      <c r="D18" t="s">
        <v>123</v>
      </c>
      <c r="E18" t="s">
        <v>106</v>
      </c>
      <c r="F18" t="s">
        <v>2334</v>
      </c>
      <c r="G18" s="78">
        <v>63720400</v>
      </c>
      <c r="H18" s="78">
        <v>1.6176865773135575E-2</v>
      </c>
      <c r="I18" s="78">
        <v>32.057766727906802</v>
      </c>
      <c r="J18" s="79">
        <v>0</v>
      </c>
      <c r="K18" s="79">
        <v>0.81740000000000002</v>
      </c>
      <c r="L18" s="79">
        <v>0</v>
      </c>
    </row>
    <row r="19" spans="2:12">
      <c r="B19" s="80" t="s">
        <v>2335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250</v>
      </c>
      <c r="C20" t="s">
        <v>250</v>
      </c>
      <c r="D20" t="s">
        <v>250</v>
      </c>
      <c r="E20" t="s">
        <v>250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1350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250</v>
      </c>
      <c r="C22" t="s">
        <v>250</v>
      </c>
      <c r="D22" t="s">
        <v>250</v>
      </c>
      <c r="E22" t="s">
        <v>250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595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250</v>
      </c>
      <c r="C24" t="s">
        <v>250</v>
      </c>
      <c r="D24" t="s">
        <v>250</v>
      </c>
      <c r="E24" t="s">
        <v>250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255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s="80" t="s">
        <v>1348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250</v>
      </c>
      <c r="C27" t="s">
        <v>250</v>
      </c>
      <c r="D27" t="s">
        <v>250</v>
      </c>
      <c r="E27" t="s">
        <v>250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1355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250</v>
      </c>
      <c r="C29" t="s">
        <v>250</v>
      </c>
      <c r="D29" t="s">
        <v>250</v>
      </c>
      <c r="E29" t="s">
        <v>250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1350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250</v>
      </c>
      <c r="C31" t="s">
        <v>250</v>
      </c>
      <c r="D31" t="s">
        <v>250</v>
      </c>
      <c r="E31" t="s">
        <v>250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1356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250</v>
      </c>
      <c r="C33" t="s">
        <v>250</v>
      </c>
      <c r="D33" t="s">
        <v>250</v>
      </c>
      <c r="E33" t="s">
        <v>250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595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250</v>
      </c>
      <c r="C35" t="s">
        <v>250</v>
      </c>
      <c r="D35" t="s">
        <v>250</v>
      </c>
      <c r="E35" t="s">
        <v>250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t="s">
        <v>257</v>
      </c>
      <c r="C36" s="16"/>
      <c r="D36" s="16"/>
    </row>
    <row r="37" spans="2:12">
      <c r="B37" t="s">
        <v>359</v>
      </c>
      <c r="C37" s="16"/>
      <c r="D37" s="16"/>
    </row>
    <row r="38" spans="2:12">
      <c r="B38" t="s">
        <v>360</v>
      </c>
      <c r="C38" s="16"/>
      <c r="D38" s="16"/>
    </row>
    <row r="39" spans="2:12">
      <c r="B39" t="s">
        <v>361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3315</v>
      </c>
    </row>
    <row r="3" spans="2:13">
      <c r="B3" s="2" t="s">
        <v>2</v>
      </c>
      <c r="C3" t="s">
        <v>3316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1456347.6629779695</v>
      </c>
      <c r="K11" s="77">
        <v>1</v>
      </c>
      <c r="L11" s="77">
        <v>0.13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1456347.6629779695</v>
      </c>
      <c r="K12" s="81">
        <v>1</v>
      </c>
      <c r="L12" s="81">
        <v>0.13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969215.06712300004</v>
      </c>
      <c r="K13" s="81">
        <v>0.66549999999999998</v>
      </c>
      <c r="L13" s="81">
        <v>8.6499999999999994E-2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1.0000000000000001E-5</v>
      </c>
      <c r="K14" s="79">
        <v>0</v>
      </c>
      <c r="L14" s="79">
        <v>0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967094.06390800001</v>
      </c>
      <c r="K15" s="79">
        <v>0.66410000000000002</v>
      </c>
      <c r="L15" s="79">
        <v>8.6300000000000002E-2</v>
      </c>
    </row>
    <row r="16" spans="2:13">
      <c r="B16" t="s">
        <v>218</v>
      </c>
      <c r="C16" t="s">
        <v>216</v>
      </c>
      <c r="D16" t="s">
        <v>217</v>
      </c>
      <c r="E16" t="s">
        <v>213</v>
      </c>
      <c r="F16" t="s">
        <v>214</v>
      </c>
      <c r="G16" t="s">
        <v>102</v>
      </c>
      <c r="H16" s="79">
        <v>0</v>
      </c>
      <c r="I16" s="79">
        <v>0</v>
      </c>
      <c r="J16" s="78">
        <v>2121.003205</v>
      </c>
      <c r="K16" s="79">
        <v>1.5E-3</v>
      </c>
      <c r="L16" s="79">
        <v>2.0000000000000001E-4</v>
      </c>
    </row>
    <row r="17" spans="2:12">
      <c r="B17" s="80" t="s">
        <v>219</v>
      </c>
      <c r="D17" s="16"/>
      <c r="I17" s="81">
        <v>0</v>
      </c>
      <c r="J17" s="82">
        <v>421161.40506496956</v>
      </c>
      <c r="K17" s="81">
        <v>0.28920000000000001</v>
      </c>
      <c r="L17" s="81">
        <v>3.7600000000000001E-2</v>
      </c>
    </row>
    <row r="18" spans="2:12">
      <c r="B18" t="s">
        <v>220</v>
      </c>
      <c r="C18" t="s">
        <v>221</v>
      </c>
      <c r="D18" t="s">
        <v>217</v>
      </c>
      <c r="E18" t="s">
        <v>213</v>
      </c>
      <c r="F18" t="s">
        <v>214</v>
      </c>
      <c r="G18" t="s">
        <v>120</v>
      </c>
      <c r="H18" s="79">
        <v>0</v>
      </c>
      <c r="I18" s="79">
        <v>0</v>
      </c>
      <c r="J18" s="78">
        <v>-1.1296E-4</v>
      </c>
      <c r="K18" s="79">
        <v>0</v>
      </c>
      <c r="L18" s="79">
        <v>0</v>
      </c>
    </row>
    <row r="19" spans="2:12">
      <c r="B19" t="s">
        <v>222</v>
      </c>
      <c r="C19" t="s">
        <v>223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8549.4416571000002</v>
      </c>
      <c r="K19" s="79">
        <v>5.8999999999999999E-3</v>
      </c>
      <c r="L19" s="79">
        <v>8.0000000000000004E-4</v>
      </c>
    </row>
    <row r="20" spans="2:12">
      <c r="B20" t="s">
        <v>224</v>
      </c>
      <c r="C20" t="s">
        <v>225</v>
      </c>
      <c r="D20" t="s">
        <v>217</v>
      </c>
      <c r="E20" t="s">
        <v>213</v>
      </c>
      <c r="F20" t="s">
        <v>214</v>
      </c>
      <c r="G20" t="s">
        <v>106</v>
      </c>
      <c r="H20" s="79">
        <v>0</v>
      </c>
      <c r="I20" s="79">
        <v>0</v>
      </c>
      <c r="J20" s="78">
        <v>421847.86745209998</v>
      </c>
      <c r="K20" s="79">
        <v>0.28970000000000001</v>
      </c>
      <c r="L20" s="79">
        <v>3.7699999999999997E-2</v>
      </c>
    </row>
    <row r="21" spans="2:12">
      <c r="B21" t="s">
        <v>226</v>
      </c>
      <c r="C21" t="s">
        <v>225</v>
      </c>
      <c r="D21" t="s">
        <v>217</v>
      </c>
      <c r="E21" t="s">
        <v>213</v>
      </c>
      <c r="F21" t="s">
        <v>214</v>
      </c>
      <c r="G21" t="s">
        <v>106</v>
      </c>
      <c r="H21" s="79">
        <v>0</v>
      </c>
      <c r="I21" s="79">
        <v>0</v>
      </c>
      <c r="J21" s="78">
        <v>-13433.925459800001</v>
      </c>
      <c r="K21" s="79">
        <v>-9.1999999999999998E-3</v>
      </c>
      <c r="L21" s="79">
        <v>-1.1999999999999999E-3</v>
      </c>
    </row>
    <row r="22" spans="2:12">
      <c r="B22" t="s">
        <v>227</v>
      </c>
      <c r="C22" t="s">
        <v>228</v>
      </c>
      <c r="D22" t="s">
        <v>212</v>
      </c>
      <c r="E22" t="s">
        <v>213</v>
      </c>
      <c r="F22" t="s">
        <v>214</v>
      </c>
      <c r="G22" t="s">
        <v>110</v>
      </c>
      <c r="H22" s="79">
        <v>0</v>
      </c>
      <c r="I22" s="79">
        <v>0</v>
      </c>
      <c r="J22" s="78">
        <v>302.81419901999999</v>
      </c>
      <c r="K22" s="79">
        <v>2.0000000000000001E-4</v>
      </c>
      <c r="L22" s="79">
        <v>0</v>
      </c>
    </row>
    <row r="23" spans="2:12">
      <c r="B23" t="s">
        <v>229</v>
      </c>
      <c r="C23" t="s">
        <v>230</v>
      </c>
      <c r="D23" t="s">
        <v>217</v>
      </c>
      <c r="E23" t="s">
        <v>213</v>
      </c>
      <c r="F23" t="s">
        <v>214</v>
      </c>
      <c r="G23" t="s">
        <v>110</v>
      </c>
      <c r="H23" s="79">
        <v>0</v>
      </c>
      <c r="I23" s="79">
        <v>0</v>
      </c>
      <c r="J23" s="78">
        <v>-156.27665897399999</v>
      </c>
      <c r="K23" s="79">
        <v>-1E-4</v>
      </c>
      <c r="L23" s="79">
        <v>0</v>
      </c>
    </row>
    <row r="24" spans="2:12">
      <c r="B24" t="s">
        <v>231</v>
      </c>
      <c r="C24" t="s">
        <v>230</v>
      </c>
      <c r="D24" t="s">
        <v>217</v>
      </c>
      <c r="E24" t="s">
        <v>213</v>
      </c>
      <c r="F24" t="s">
        <v>214</v>
      </c>
      <c r="G24" t="s">
        <v>110</v>
      </c>
      <c r="H24" s="79">
        <v>0</v>
      </c>
      <c r="I24" s="79">
        <v>0</v>
      </c>
      <c r="J24" s="78">
        <v>3334.4515981200002</v>
      </c>
      <c r="K24" s="79">
        <v>2.3E-3</v>
      </c>
      <c r="L24" s="79">
        <v>2.9999999999999997E-4</v>
      </c>
    </row>
    <row r="25" spans="2:12">
      <c r="B25" t="s">
        <v>232</v>
      </c>
      <c r="C25" t="s">
        <v>233</v>
      </c>
      <c r="D25" t="s">
        <v>212</v>
      </c>
      <c r="E25" t="s">
        <v>213</v>
      </c>
      <c r="F25" t="s">
        <v>214</v>
      </c>
      <c r="G25" t="s">
        <v>203</v>
      </c>
      <c r="H25" s="79">
        <v>0</v>
      </c>
      <c r="I25" s="79">
        <v>0</v>
      </c>
      <c r="J25" s="78">
        <v>10.26093373682</v>
      </c>
      <c r="K25" s="79">
        <v>0</v>
      </c>
      <c r="L25" s="79">
        <v>0</v>
      </c>
    </row>
    <row r="26" spans="2:12">
      <c r="B26" t="s">
        <v>234</v>
      </c>
      <c r="C26" t="s">
        <v>235</v>
      </c>
      <c r="D26" t="s">
        <v>217</v>
      </c>
      <c r="E26" t="s">
        <v>213</v>
      </c>
      <c r="F26" t="s">
        <v>214</v>
      </c>
      <c r="G26" t="s">
        <v>203</v>
      </c>
      <c r="H26" s="79">
        <v>0</v>
      </c>
      <c r="I26" s="79">
        <v>0</v>
      </c>
      <c r="J26" s="78">
        <v>123.27814155176</v>
      </c>
      <c r="K26" s="79">
        <v>1E-4</v>
      </c>
      <c r="L26" s="79">
        <v>0</v>
      </c>
    </row>
    <row r="27" spans="2:12">
      <c r="B27" t="s">
        <v>236</v>
      </c>
      <c r="C27" t="s">
        <v>237</v>
      </c>
      <c r="D27" t="s">
        <v>217</v>
      </c>
      <c r="E27" t="s">
        <v>213</v>
      </c>
      <c r="F27" t="s">
        <v>214</v>
      </c>
      <c r="G27" t="s">
        <v>204</v>
      </c>
      <c r="H27" s="79">
        <v>0</v>
      </c>
      <c r="I27" s="79">
        <v>0</v>
      </c>
      <c r="J27" s="78">
        <v>4.7360000000000001E-6</v>
      </c>
      <c r="K27" s="79">
        <v>0</v>
      </c>
      <c r="L27" s="79">
        <v>0</v>
      </c>
    </row>
    <row r="28" spans="2:12">
      <c r="B28" t="s">
        <v>238</v>
      </c>
      <c r="C28" t="s">
        <v>239</v>
      </c>
      <c r="D28" t="s">
        <v>217</v>
      </c>
      <c r="E28" t="s">
        <v>213</v>
      </c>
      <c r="F28" t="s">
        <v>214</v>
      </c>
      <c r="G28" t="s">
        <v>207</v>
      </c>
      <c r="H28" s="79">
        <v>0</v>
      </c>
      <c r="I28" s="79">
        <v>0</v>
      </c>
      <c r="J28" s="78">
        <v>583.49314256299999</v>
      </c>
      <c r="K28" s="79">
        <v>4.0000000000000002E-4</v>
      </c>
      <c r="L28" s="79">
        <v>1E-4</v>
      </c>
    </row>
    <row r="29" spans="2:12">
      <c r="B29" t="s">
        <v>240</v>
      </c>
      <c r="C29" t="s">
        <v>241</v>
      </c>
      <c r="D29" t="s">
        <v>217</v>
      </c>
      <c r="E29" t="s">
        <v>213</v>
      </c>
      <c r="F29" t="s">
        <v>214</v>
      </c>
      <c r="G29" t="s">
        <v>113</v>
      </c>
      <c r="H29" s="79">
        <v>0</v>
      </c>
      <c r="I29" s="79">
        <v>0</v>
      </c>
      <c r="J29" s="78">
        <v>1.6777599999999999E-4</v>
      </c>
      <c r="K29" s="79">
        <v>0</v>
      </c>
      <c r="L29" s="79">
        <v>0</v>
      </c>
    </row>
    <row r="30" spans="2:12">
      <c r="B30" s="80" t="s">
        <v>242</v>
      </c>
      <c r="D30" s="16"/>
      <c r="I30" s="81">
        <v>0</v>
      </c>
      <c r="J30" s="82">
        <v>65941.880290000001</v>
      </c>
      <c r="K30" s="81">
        <v>4.53E-2</v>
      </c>
      <c r="L30" s="81">
        <v>5.8999999999999999E-3</v>
      </c>
    </row>
    <row r="31" spans="2:12">
      <c r="B31" t="s">
        <v>243</v>
      </c>
      <c r="C31" t="s">
        <v>244</v>
      </c>
      <c r="D31" t="s">
        <v>212</v>
      </c>
      <c r="E31" t="s">
        <v>213</v>
      </c>
      <c r="F31" t="s">
        <v>214</v>
      </c>
      <c r="G31" t="s">
        <v>102</v>
      </c>
      <c r="H31" s="79">
        <v>0</v>
      </c>
      <c r="I31" s="79">
        <v>0</v>
      </c>
      <c r="J31" s="78">
        <v>65775.522289999994</v>
      </c>
      <c r="K31" s="79">
        <v>4.5199999999999997E-2</v>
      </c>
      <c r="L31" s="79">
        <v>5.8999999999999999E-3</v>
      </c>
    </row>
    <row r="32" spans="2:12">
      <c r="B32" t="s">
        <v>245</v>
      </c>
      <c r="C32" t="s">
        <v>246</v>
      </c>
      <c r="D32" t="s">
        <v>217</v>
      </c>
      <c r="E32" t="s">
        <v>213</v>
      </c>
      <c r="F32" t="s">
        <v>214</v>
      </c>
      <c r="G32" t="s">
        <v>102</v>
      </c>
      <c r="H32" s="79">
        <v>0</v>
      </c>
      <c r="I32" s="79">
        <v>0</v>
      </c>
      <c r="J32" s="78">
        <v>166.358</v>
      </c>
      <c r="K32" s="79">
        <v>1E-4</v>
      </c>
      <c r="L32" s="79">
        <v>0</v>
      </c>
    </row>
    <row r="33" spans="2:12">
      <c r="B33" s="80" t="s">
        <v>247</v>
      </c>
      <c r="D33" s="16"/>
      <c r="I33" s="81">
        <v>0</v>
      </c>
      <c r="J33" s="82">
        <v>29.310500000000001</v>
      </c>
      <c r="K33" s="81">
        <v>0</v>
      </c>
      <c r="L33" s="81">
        <v>0</v>
      </c>
    </row>
    <row r="34" spans="2:12">
      <c r="B34" t="s">
        <v>248</v>
      </c>
      <c r="C34" t="s">
        <v>249</v>
      </c>
      <c r="D34" t="s">
        <v>212</v>
      </c>
      <c r="E34" t="s">
        <v>250</v>
      </c>
      <c r="F34" t="s">
        <v>251</v>
      </c>
      <c r="G34" t="s">
        <v>102</v>
      </c>
      <c r="H34" s="79">
        <v>0</v>
      </c>
      <c r="I34" s="79">
        <v>0</v>
      </c>
      <c r="J34" s="78">
        <v>29.310500000000001</v>
      </c>
      <c r="K34" s="79">
        <v>0</v>
      </c>
      <c r="L34" s="79">
        <v>0</v>
      </c>
    </row>
    <row r="35" spans="2:12">
      <c r="B35" s="80" t="s">
        <v>252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250</v>
      </c>
      <c r="C36" t="s">
        <v>250</v>
      </c>
      <c r="D36" s="16"/>
      <c r="E36" t="s">
        <v>250</v>
      </c>
      <c r="G36" t="s">
        <v>250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253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250</v>
      </c>
      <c r="C38" t="s">
        <v>250</v>
      </c>
      <c r="D38" s="16"/>
      <c r="E38" t="s">
        <v>250</v>
      </c>
      <c r="G38" t="s">
        <v>250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254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250</v>
      </c>
      <c r="C40" t="s">
        <v>250</v>
      </c>
      <c r="D40" s="16"/>
      <c r="E40" t="s">
        <v>250</v>
      </c>
      <c r="G40" t="s">
        <v>250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255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s="80" t="s">
        <v>256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250</v>
      </c>
      <c r="C43" t="s">
        <v>250</v>
      </c>
      <c r="D43" s="16"/>
      <c r="E43" t="s">
        <v>250</v>
      </c>
      <c r="G43" t="s">
        <v>250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s="80" t="s">
        <v>254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t="s">
        <v>250</v>
      </c>
      <c r="C45" t="s">
        <v>250</v>
      </c>
      <c r="D45" s="16"/>
      <c r="E45" t="s">
        <v>250</v>
      </c>
      <c r="G45" t="s">
        <v>250</v>
      </c>
      <c r="H45" s="79">
        <v>0</v>
      </c>
      <c r="I45" s="79">
        <v>0</v>
      </c>
      <c r="J45" s="78">
        <v>0</v>
      </c>
      <c r="K45" s="79">
        <v>0</v>
      </c>
      <c r="L45" s="79">
        <v>0</v>
      </c>
    </row>
    <row r="46" spans="2:12">
      <c r="B46" t="s">
        <v>257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3315</v>
      </c>
    </row>
    <row r="3" spans="2:49">
      <c r="B3" s="2" t="s">
        <v>2</v>
      </c>
      <c r="C3" t="s">
        <v>3316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-636804600.16100001</v>
      </c>
      <c r="H11" s="7"/>
      <c r="I11" s="76">
        <v>74055.273744595441</v>
      </c>
      <c r="J11" s="77">
        <v>1</v>
      </c>
      <c r="K11" s="77">
        <v>6.6E-3</v>
      </c>
      <c r="AW11" s="16"/>
    </row>
    <row r="12" spans="2:49">
      <c r="B12" s="80" t="s">
        <v>208</v>
      </c>
      <c r="C12" s="16"/>
      <c r="D12" s="16"/>
      <c r="G12" s="82">
        <v>-873239941.40999997</v>
      </c>
      <c r="I12" s="82">
        <v>39373.774576598385</v>
      </c>
      <c r="J12" s="81">
        <v>0.53169999999999995</v>
      </c>
      <c r="K12" s="81">
        <v>3.5000000000000001E-3</v>
      </c>
    </row>
    <row r="13" spans="2:49">
      <c r="B13" s="80" t="s">
        <v>1348</v>
      </c>
      <c r="C13" s="16"/>
      <c r="D13" s="16"/>
      <c r="G13" s="82">
        <v>159232096.06</v>
      </c>
      <c r="I13" s="82">
        <v>-27182.73944999414</v>
      </c>
      <c r="J13" s="81">
        <v>-0.36709999999999998</v>
      </c>
      <c r="K13" s="81">
        <v>-2.3999999999999998E-3</v>
      </c>
    </row>
    <row r="14" spans="2:49">
      <c r="B14" t="s">
        <v>2336</v>
      </c>
      <c r="C14" t="s">
        <v>2337</v>
      </c>
      <c r="D14" t="s">
        <v>123</v>
      </c>
      <c r="E14" t="s">
        <v>102</v>
      </c>
      <c r="F14" t="s">
        <v>1923</v>
      </c>
      <c r="G14" s="78">
        <v>8616600</v>
      </c>
      <c r="H14" s="78">
        <v>-7.766078542970975E-2</v>
      </c>
      <c r="I14" s="78">
        <v>-6.6917192373363701</v>
      </c>
      <c r="J14" s="79">
        <v>-1E-4</v>
      </c>
      <c r="K14" s="79">
        <v>0</v>
      </c>
    </row>
    <row r="15" spans="2:49">
      <c r="B15" t="s">
        <v>2338</v>
      </c>
      <c r="C15" t="s">
        <v>2339</v>
      </c>
      <c r="D15" t="s">
        <v>123</v>
      </c>
      <c r="E15" t="s">
        <v>102</v>
      </c>
      <c r="F15" t="s">
        <v>2340</v>
      </c>
      <c r="G15" s="78">
        <v>25047500</v>
      </c>
      <c r="H15" s="78">
        <v>2.5422959999999999</v>
      </c>
      <c r="I15" s="78">
        <v>636.78159059999996</v>
      </c>
      <c r="J15" s="79">
        <v>8.6E-3</v>
      </c>
      <c r="K15" s="79">
        <v>1E-4</v>
      </c>
    </row>
    <row r="16" spans="2:49">
      <c r="B16" t="s">
        <v>2341</v>
      </c>
      <c r="C16" t="s">
        <v>2342</v>
      </c>
      <c r="D16" t="s">
        <v>123</v>
      </c>
      <c r="E16" t="s">
        <v>102</v>
      </c>
      <c r="F16" t="s">
        <v>2018</v>
      </c>
      <c r="G16" s="78">
        <v>25109600</v>
      </c>
      <c r="H16" s="78">
        <v>2.3906749999999999</v>
      </c>
      <c r="I16" s="78">
        <v>600.28892980000001</v>
      </c>
      <c r="J16" s="79">
        <v>8.0999999999999996E-3</v>
      </c>
      <c r="K16" s="79">
        <v>1E-4</v>
      </c>
    </row>
    <row r="17" spans="2:11">
      <c r="B17" t="s">
        <v>2343</v>
      </c>
      <c r="C17" t="s">
        <v>2344</v>
      </c>
      <c r="D17" t="s">
        <v>123</v>
      </c>
      <c r="E17" t="s">
        <v>102</v>
      </c>
      <c r="F17" t="s">
        <v>304</v>
      </c>
      <c r="G17" s="78">
        <v>24155700</v>
      </c>
      <c r="H17" s="78">
        <v>7.0718379999999996</v>
      </c>
      <c r="I17" s="78">
        <v>1708.251971766</v>
      </c>
      <c r="J17" s="79">
        <v>2.3099999999999999E-2</v>
      </c>
      <c r="K17" s="79">
        <v>2.0000000000000001E-4</v>
      </c>
    </row>
    <row r="18" spans="2:11">
      <c r="B18" t="s">
        <v>2345</v>
      </c>
      <c r="C18" t="s">
        <v>2346</v>
      </c>
      <c r="D18" t="s">
        <v>123</v>
      </c>
      <c r="E18" t="s">
        <v>102</v>
      </c>
      <c r="F18" t="s">
        <v>1789</v>
      </c>
      <c r="G18" s="78">
        <v>24911300</v>
      </c>
      <c r="H18" s="78">
        <v>1.293863</v>
      </c>
      <c r="I18" s="78">
        <v>322.318093519</v>
      </c>
      <c r="J18" s="79">
        <v>4.4000000000000003E-3</v>
      </c>
      <c r="K18" s="79">
        <v>0</v>
      </c>
    </row>
    <row r="19" spans="2:11">
      <c r="B19" t="s">
        <v>2347</v>
      </c>
      <c r="C19" t="s">
        <v>2348</v>
      </c>
      <c r="D19" t="s">
        <v>123</v>
      </c>
      <c r="E19" t="s">
        <v>106</v>
      </c>
      <c r="F19" t="s">
        <v>389</v>
      </c>
      <c r="G19" s="78">
        <v>28133259.16</v>
      </c>
      <c r="H19" s="78">
        <v>-23.511366423064672</v>
      </c>
      <c r="I19" s="78">
        <v>-20571.137444838401</v>
      </c>
      <c r="J19" s="79">
        <v>-0.27779999999999999</v>
      </c>
      <c r="K19" s="79">
        <v>-1.8E-3</v>
      </c>
    </row>
    <row r="20" spans="2:11">
      <c r="B20" t="s">
        <v>2347</v>
      </c>
      <c r="C20" t="s">
        <v>2349</v>
      </c>
      <c r="D20" t="s">
        <v>123</v>
      </c>
      <c r="E20" t="s">
        <v>102</v>
      </c>
      <c r="F20" t="s">
        <v>389</v>
      </c>
      <c r="G20" s="78">
        <v>14218260.92</v>
      </c>
      <c r="H20" s="78">
        <v>-73.119209999999768</v>
      </c>
      <c r="I20" s="78">
        <v>-10396.280060442699</v>
      </c>
      <c r="J20" s="79">
        <v>-0.1404</v>
      </c>
      <c r="K20" s="79">
        <v>-8.9999999999999998E-4</v>
      </c>
    </row>
    <row r="21" spans="2:11">
      <c r="B21" t="s">
        <v>2350</v>
      </c>
      <c r="C21" t="s">
        <v>2351</v>
      </c>
      <c r="D21" t="s">
        <v>123</v>
      </c>
      <c r="E21" t="s">
        <v>106</v>
      </c>
      <c r="F21" t="s">
        <v>2352</v>
      </c>
      <c r="G21" s="78">
        <v>9039875.9800000004</v>
      </c>
      <c r="H21" s="78">
        <v>1.8628758714129283</v>
      </c>
      <c r="I21" s="78">
        <v>523.72918883929697</v>
      </c>
      <c r="J21" s="79">
        <v>7.1000000000000004E-3</v>
      </c>
      <c r="K21" s="79">
        <v>0</v>
      </c>
    </row>
    <row r="22" spans="2:11">
      <c r="B22" s="80" t="s">
        <v>1349</v>
      </c>
      <c r="C22" s="16"/>
      <c r="D22" s="16"/>
      <c r="G22" s="82">
        <v>-808081676.22000003</v>
      </c>
      <c r="I22" s="82">
        <v>75493.561839678267</v>
      </c>
      <c r="J22" s="81">
        <v>1.0194000000000001</v>
      </c>
      <c r="K22" s="81">
        <v>6.7000000000000002E-3</v>
      </c>
    </row>
    <row r="23" spans="2:11">
      <c r="B23" t="s">
        <v>2353</v>
      </c>
      <c r="C23" t="s">
        <v>2354</v>
      </c>
      <c r="D23" t="s">
        <v>123</v>
      </c>
      <c r="E23" t="s">
        <v>106</v>
      </c>
      <c r="F23" t="s">
        <v>2355</v>
      </c>
      <c r="G23" s="78">
        <v>-18052600</v>
      </c>
      <c r="H23" s="78">
        <v>-9.1843376318874839</v>
      </c>
      <c r="I23" s="78">
        <v>1658.01173533412</v>
      </c>
      <c r="J23" s="79">
        <v>2.24E-2</v>
      </c>
      <c r="K23" s="79">
        <v>1E-4</v>
      </c>
    </row>
    <row r="24" spans="2:11">
      <c r="B24" t="s">
        <v>2356</v>
      </c>
      <c r="C24" t="s">
        <v>2357</v>
      </c>
      <c r="D24" t="s">
        <v>123</v>
      </c>
      <c r="E24" t="s">
        <v>106</v>
      </c>
      <c r="F24" t="s">
        <v>2358</v>
      </c>
      <c r="G24" s="78">
        <v>-18489000</v>
      </c>
      <c r="H24" s="78">
        <v>-10.862676268861485</v>
      </c>
      <c r="I24" s="78">
        <v>2008.4002153498</v>
      </c>
      <c r="J24" s="79">
        <v>2.7099999999999999E-2</v>
      </c>
      <c r="K24" s="79">
        <v>2.0000000000000001E-4</v>
      </c>
    </row>
    <row r="25" spans="2:11">
      <c r="B25" t="s">
        <v>2359</v>
      </c>
      <c r="C25" t="s">
        <v>2360</v>
      </c>
      <c r="D25" t="s">
        <v>123</v>
      </c>
      <c r="E25" t="s">
        <v>106</v>
      </c>
      <c r="F25" t="s">
        <v>2361</v>
      </c>
      <c r="G25" s="78">
        <v>-18844000</v>
      </c>
      <c r="H25" s="78">
        <v>-6.5529479305740823</v>
      </c>
      <c r="I25" s="78">
        <v>1234.8375080373801</v>
      </c>
      <c r="J25" s="79">
        <v>1.67E-2</v>
      </c>
      <c r="K25" s="79">
        <v>1E-4</v>
      </c>
    </row>
    <row r="26" spans="2:11">
      <c r="B26" t="s">
        <v>2362</v>
      </c>
      <c r="C26" t="s">
        <v>2363</v>
      </c>
      <c r="D26" t="s">
        <v>123</v>
      </c>
      <c r="E26" t="s">
        <v>202</v>
      </c>
      <c r="F26" t="s">
        <v>2364</v>
      </c>
      <c r="G26" s="78">
        <v>-18362400</v>
      </c>
      <c r="H26" s="78">
        <v>1.9799763033175402</v>
      </c>
      <c r="I26" s="78">
        <v>-363.57116872038</v>
      </c>
      <c r="J26" s="79">
        <v>-4.8999999999999998E-3</v>
      </c>
      <c r="K26" s="79">
        <v>0</v>
      </c>
    </row>
    <row r="27" spans="2:11">
      <c r="B27" t="s">
        <v>2365</v>
      </c>
      <c r="C27" t="s">
        <v>2366</v>
      </c>
      <c r="D27" t="s">
        <v>123</v>
      </c>
      <c r="E27" t="s">
        <v>106</v>
      </c>
      <c r="F27" t="s">
        <v>614</v>
      </c>
      <c r="G27" s="78">
        <v>-19695000</v>
      </c>
      <c r="H27" s="78">
        <v>-0.7325440613026809</v>
      </c>
      <c r="I27" s="78">
        <v>144.27455287356301</v>
      </c>
      <c r="J27" s="79">
        <v>1.9E-3</v>
      </c>
      <c r="K27" s="79">
        <v>0</v>
      </c>
    </row>
    <row r="28" spans="2:11">
      <c r="B28" t="s">
        <v>2367</v>
      </c>
      <c r="C28" t="s">
        <v>2368</v>
      </c>
      <c r="D28" t="s">
        <v>123</v>
      </c>
      <c r="E28" t="s">
        <v>106</v>
      </c>
      <c r="F28" t="s">
        <v>2369</v>
      </c>
      <c r="G28" s="78">
        <v>-16195800</v>
      </c>
      <c r="H28" s="78">
        <v>2.9339063687009408</v>
      </c>
      <c r="I28" s="78">
        <v>-475.16960766206699</v>
      </c>
      <c r="J28" s="79">
        <v>-6.4000000000000003E-3</v>
      </c>
      <c r="K28" s="79">
        <v>0</v>
      </c>
    </row>
    <row r="29" spans="2:11">
      <c r="B29" t="s">
        <v>2370</v>
      </c>
      <c r="C29" t="s">
        <v>2371</v>
      </c>
      <c r="D29" t="s">
        <v>123</v>
      </c>
      <c r="E29" t="s">
        <v>202</v>
      </c>
      <c r="F29" t="s">
        <v>2372</v>
      </c>
      <c r="G29" s="78">
        <v>3106548</v>
      </c>
      <c r="H29" s="78">
        <v>-0.59044635865309336</v>
      </c>
      <c r="I29" s="78">
        <v>-18.342499545810501</v>
      </c>
      <c r="J29" s="79">
        <v>-2.0000000000000001E-4</v>
      </c>
      <c r="K29" s="79">
        <v>0</v>
      </c>
    </row>
    <row r="30" spans="2:11">
      <c r="B30" t="s">
        <v>2373</v>
      </c>
      <c r="C30" t="s">
        <v>2374</v>
      </c>
      <c r="D30" t="s">
        <v>123</v>
      </c>
      <c r="E30" t="s">
        <v>202</v>
      </c>
      <c r="F30" t="s">
        <v>2369</v>
      </c>
      <c r="G30" s="78">
        <v>5268010</v>
      </c>
      <c r="H30" s="78">
        <v>-1.03395675043834</v>
      </c>
      <c r="I30" s="78">
        <v>-54.468945008766802</v>
      </c>
      <c r="J30" s="79">
        <v>-6.9999999999999999E-4</v>
      </c>
      <c r="K30" s="79">
        <v>0</v>
      </c>
    </row>
    <row r="31" spans="2:11">
      <c r="B31" t="s">
        <v>2375</v>
      </c>
      <c r="C31" t="s">
        <v>2376</v>
      </c>
      <c r="D31" t="s">
        <v>123</v>
      </c>
      <c r="E31" t="s">
        <v>202</v>
      </c>
      <c r="F31" t="s">
        <v>2377</v>
      </c>
      <c r="G31" s="78">
        <v>7667930</v>
      </c>
      <c r="H31" s="78">
        <v>-1.4939491730536534</v>
      </c>
      <c r="I31" s="78">
        <v>-114.554976825333</v>
      </c>
      <c r="J31" s="79">
        <v>-1.5E-3</v>
      </c>
      <c r="K31" s="79">
        <v>0</v>
      </c>
    </row>
    <row r="32" spans="2:11">
      <c r="B32" t="s">
        <v>2378</v>
      </c>
      <c r="C32" t="s">
        <v>2379</v>
      </c>
      <c r="D32" t="s">
        <v>123</v>
      </c>
      <c r="E32" t="s">
        <v>202</v>
      </c>
      <c r="F32" t="s">
        <v>286</v>
      </c>
      <c r="G32" s="78">
        <v>2319912</v>
      </c>
      <c r="H32" s="78">
        <v>-0.51099834097784747</v>
      </c>
      <c r="I32" s="78">
        <v>-11.854711832146</v>
      </c>
      <c r="J32" s="79">
        <v>-2.0000000000000001E-4</v>
      </c>
      <c r="K32" s="79">
        <v>0</v>
      </c>
    </row>
    <row r="33" spans="2:11">
      <c r="B33" t="s">
        <v>2380</v>
      </c>
      <c r="C33" t="s">
        <v>2381</v>
      </c>
      <c r="D33" t="s">
        <v>123</v>
      </c>
      <c r="E33" t="s">
        <v>106</v>
      </c>
      <c r="F33" t="s">
        <v>286</v>
      </c>
      <c r="G33" s="78">
        <v>-16768800</v>
      </c>
      <c r="H33" s="78">
        <v>-3.7511461988304111</v>
      </c>
      <c r="I33" s="78">
        <v>629.02220378947402</v>
      </c>
      <c r="J33" s="79">
        <v>8.5000000000000006E-3</v>
      </c>
      <c r="K33" s="79">
        <v>1E-4</v>
      </c>
    </row>
    <row r="34" spans="2:11">
      <c r="B34" t="s">
        <v>2382</v>
      </c>
      <c r="C34" t="s">
        <v>2383</v>
      </c>
      <c r="D34" t="s">
        <v>123</v>
      </c>
      <c r="E34" t="s">
        <v>106</v>
      </c>
      <c r="F34" t="s">
        <v>2190</v>
      </c>
      <c r="G34" s="78">
        <v>-22735400</v>
      </c>
      <c r="H34" s="78">
        <v>-1.5404231601731617</v>
      </c>
      <c r="I34" s="78">
        <v>350.221367158009</v>
      </c>
      <c r="J34" s="79">
        <v>4.7000000000000002E-3</v>
      </c>
      <c r="K34" s="79">
        <v>0</v>
      </c>
    </row>
    <row r="35" spans="2:11">
      <c r="B35" t="s">
        <v>2384</v>
      </c>
      <c r="C35" t="s">
        <v>2385</v>
      </c>
      <c r="D35" t="s">
        <v>123</v>
      </c>
      <c r="E35" t="s">
        <v>202</v>
      </c>
      <c r="F35" t="s">
        <v>2364</v>
      </c>
      <c r="G35" s="78">
        <v>-13763100</v>
      </c>
      <c r="H35" s="78">
        <v>1.4775</v>
      </c>
      <c r="I35" s="78">
        <v>-203.34980250000001</v>
      </c>
      <c r="J35" s="79">
        <v>-2.7000000000000001E-3</v>
      </c>
      <c r="K35" s="79">
        <v>0</v>
      </c>
    </row>
    <row r="36" spans="2:11">
      <c r="B36" t="s">
        <v>2386</v>
      </c>
      <c r="C36" t="s">
        <v>2387</v>
      </c>
      <c r="D36" t="s">
        <v>123</v>
      </c>
      <c r="E36" t="s">
        <v>110</v>
      </c>
      <c r="F36" t="s">
        <v>2388</v>
      </c>
      <c r="G36" s="78">
        <v>-11071500</v>
      </c>
      <c r="H36" s="78">
        <v>-11.045721120984329</v>
      </c>
      <c r="I36" s="78">
        <v>1222.92701390978</v>
      </c>
      <c r="J36" s="79">
        <v>1.6500000000000001E-2</v>
      </c>
      <c r="K36" s="79">
        <v>1E-4</v>
      </c>
    </row>
    <row r="37" spans="2:11">
      <c r="B37" t="s">
        <v>2389</v>
      </c>
      <c r="C37" t="s">
        <v>2390</v>
      </c>
      <c r="D37" t="s">
        <v>123</v>
      </c>
      <c r="E37" t="s">
        <v>106</v>
      </c>
      <c r="F37" t="s">
        <v>2391</v>
      </c>
      <c r="G37" s="78">
        <v>-5833000</v>
      </c>
      <c r="H37" s="78">
        <v>-3.7220272108843475</v>
      </c>
      <c r="I37" s="78">
        <v>217.10584721088401</v>
      </c>
      <c r="J37" s="79">
        <v>2.8999999999999998E-3</v>
      </c>
      <c r="K37" s="79">
        <v>0</v>
      </c>
    </row>
    <row r="38" spans="2:11">
      <c r="B38" t="s">
        <v>2392</v>
      </c>
      <c r="C38" t="s">
        <v>2393</v>
      </c>
      <c r="D38" t="s">
        <v>123</v>
      </c>
      <c r="E38" t="s">
        <v>106</v>
      </c>
      <c r="F38" t="s">
        <v>2372</v>
      </c>
      <c r="G38" s="78">
        <v>-18504000</v>
      </c>
      <c r="H38" s="78">
        <v>-2.7680266704497081</v>
      </c>
      <c r="I38" s="78">
        <v>512.19565510001405</v>
      </c>
      <c r="J38" s="79">
        <v>6.8999999999999999E-3</v>
      </c>
      <c r="K38" s="79">
        <v>0</v>
      </c>
    </row>
    <row r="39" spans="2:11">
      <c r="B39" t="s">
        <v>2394</v>
      </c>
      <c r="C39" t="s">
        <v>2395</v>
      </c>
      <c r="D39" t="s">
        <v>123</v>
      </c>
      <c r="E39" t="s">
        <v>110</v>
      </c>
      <c r="F39" t="s">
        <v>2396</v>
      </c>
      <c r="G39" s="78">
        <v>1527780</v>
      </c>
      <c r="H39" s="78">
        <v>-6.195599010911728</v>
      </c>
      <c r="I39" s="78">
        <v>-94.655122568907203</v>
      </c>
      <c r="J39" s="79">
        <v>-1.2999999999999999E-3</v>
      </c>
      <c r="K39" s="79">
        <v>0</v>
      </c>
    </row>
    <row r="40" spans="2:11">
      <c r="B40" t="s">
        <v>2397</v>
      </c>
      <c r="C40" t="s">
        <v>2398</v>
      </c>
      <c r="D40" t="s">
        <v>123</v>
      </c>
      <c r="E40" t="s">
        <v>106</v>
      </c>
      <c r="F40" t="s">
        <v>2396</v>
      </c>
      <c r="G40" s="78">
        <v>-7923400</v>
      </c>
      <c r="H40" s="78">
        <v>-5.0001206695212153</v>
      </c>
      <c r="I40" s="78">
        <v>396.179561128844</v>
      </c>
      <c r="J40" s="79">
        <v>5.3E-3</v>
      </c>
      <c r="K40" s="79">
        <v>0</v>
      </c>
    </row>
    <row r="41" spans="2:11">
      <c r="B41" t="s">
        <v>2399</v>
      </c>
      <c r="C41" t="s">
        <v>2400</v>
      </c>
      <c r="D41" t="s">
        <v>123</v>
      </c>
      <c r="E41" t="s">
        <v>110</v>
      </c>
      <c r="F41" t="s">
        <v>2377</v>
      </c>
      <c r="G41" s="78">
        <v>629700</v>
      </c>
      <c r="H41" s="78">
        <v>-4.3452807848443866</v>
      </c>
      <c r="I41" s="78">
        <v>-27.362233102165099</v>
      </c>
      <c r="J41" s="79">
        <v>-4.0000000000000002E-4</v>
      </c>
      <c r="K41" s="79">
        <v>0</v>
      </c>
    </row>
    <row r="42" spans="2:11">
      <c r="B42" t="s">
        <v>2401</v>
      </c>
      <c r="C42" t="s">
        <v>2402</v>
      </c>
      <c r="D42" t="s">
        <v>123</v>
      </c>
      <c r="E42" t="s">
        <v>202</v>
      </c>
      <c r="F42" t="s">
        <v>286</v>
      </c>
      <c r="G42" s="78">
        <v>6159868</v>
      </c>
      <c r="H42" s="78">
        <v>-0.47247621686524449</v>
      </c>
      <c r="I42" s="78">
        <v>-29.1039112902928</v>
      </c>
      <c r="J42" s="79">
        <v>-4.0000000000000002E-4</v>
      </c>
      <c r="K42" s="79">
        <v>0</v>
      </c>
    </row>
    <row r="43" spans="2:11">
      <c r="B43" t="s">
        <v>2403</v>
      </c>
      <c r="C43" t="s">
        <v>2404</v>
      </c>
      <c r="D43" t="s">
        <v>123</v>
      </c>
      <c r="E43" t="s">
        <v>110</v>
      </c>
      <c r="F43" t="s">
        <v>286</v>
      </c>
      <c r="G43" s="78">
        <v>5122510</v>
      </c>
      <c r="H43" s="78">
        <v>-2.8960992017671612</v>
      </c>
      <c r="I43" s="78">
        <v>-148.35297122044301</v>
      </c>
      <c r="J43" s="79">
        <v>-2E-3</v>
      </c>
      <c r="K43" s="79">
        <v>0</v>
      </c>
    </row>
    <row r="44" spans="2:11">
      <c r="B44" t="s">
        <v>2405</v>
      </c>
      <c r="C44" t="s">
        <v>2406</v>
      </c>
      <c r="D44" t="s">
        <v>123</v>
      </c>
      <c r="E44" t="s">
        <v>202</v>
      </c>
      <c r="F44" t="s">
        <v>2369</v>
      </c>
      <c r="G44" s="78">
        <v>5994943</v>
      </c>
      <c r="H44" s="78">
        <v>4.5024998149199247</v>
      </c>
      <c r="I44" s="78">
        <v>269.92229747955503</v>
      </c>
      <c r="J44" s="79">
        <v>3.5999999999999999E-3</v>
      </c>
      <c r="K44" s="79">
        <v>0</v>
      </c>
    </row>
    <row r="45" spans="2:11">
      <c r="B45" t="s">
        <v>2407</v>
      </c>
      <c r="C45" t="s">
        <v>2408</v>
      </c>
      <c r="D45" t="s">
        <v>123</v>
      </c>
      <c r="E45" t="s">
        <v>110</v>
      </c>
      <c r="F45" t="s">
        <v>2369</v>
      </c>
      <c r="G45" s="78">
        <v>6021350</v>
      </c>
      <c r="H45" s="78">
        <v>1.0932704402515698</v>
      </c>
      <c r="I45" s="78">
        <v>65.829639654087899</v>
      </c>
      <c r="J45" s="79">
        <v>8.9999999999999998E-4</v>
      </c>
      <c r="K45" s="79">
        <v>0</v>
      </c>
    </row>
    <row r="46" spans="2:11">
      <c r="B46" t="s">
        <v>2409</v>
      </c>
      <c r="C46" t="s">
        <v>2410</v>
      </c>
      <c r="D46" t="s">
        <v>123</v>
      </c>
      <c r="E46" t="s">
        <v>202</v>
      </c>
      <c r="F46" t="s">
        <v>344</v>
      </c>
      <c r="G46" s="78">
        <v>1608289</v>
      </c>
      <c r="H46" s="78">
        <v>3.1324935952177624</v>
      </c>
      <c r="I46" s="78">
        <v>50.379549917591802</v>
      </c>
      <c r="J46" s="79">
        <v>6.9999999999999999E-4</v>
      </c>
      <c r="K46" s="79">
        <v>0</v>
      </c>
    </row>
    <row r="47" spans="2:11">
      <c r="B47" t="s">
        <v>2411</v>
      </c>
      <c r="C47" t="s">
        <v>2412</v>
      </c>
      <c r="D47" t="s">
        <v>123</v>
      </c>
      <c r="E47" t="s">
        <v>110</v>
      </c>
      <c r="F47" t="s">
        <v>344</v>
      </c>
      <c r="G47" s="78">
        <v>1481554</v>
      </c>
      <c r="H47" s="78">
        <v>0.23340075630991108</v>
      </c>
      <c r="I47" s="78">
        <v>3.4579582411397398</v>
      </c>
      <c r="J47" s="79">
        <v>0</v>
      </c>
      <c r="K47" s="79">
        <v>0</v>
      </c>
    </row>
    <row r="48" spans="2:11">
      <c r="B48" t="s">
        <v>2413</v>
      </c>
      <c r="C48" t="s">
        <v>2414</v>
      </c>
      <c r="D48" t="s">
        <v>123</v>
      </c>
      <c r="E48" t="s">
        <v>110</v>
      </c>
      <c r="F48" t="s">
        <v>2415</v>
      </c>
      <c r="G48" s="78">
        <v>2260000</v>
      </c>
      <c r="H48" s="78">
        <v>2.8128398692810488</v>
      </c>
      <c r="I48" s="78">
        <v>63.570181045751703</v>
      </c>
      <c r="J48" s="79">
        <v>8.9999999999999998E-4</v>
      </c>
      <c r="K48" s="79">
        <v>0</v>
      </c>
    </row>
    <row r="49" spans="2:11">
      <c r="B49" t="s">
        <v>2416</v>
      </c>
      <c r="C49" t="s">
        <v>2417</v>
      </c>
      <c r="D49" t="s">
        <v>123</v>
      </c>
      <c r="E49" t="s">
        <v>106</v>
      </c>
      <c r="F49" t="s">
        <v>2418</v>
      </c>
      <c r="G49" s="78">
        <v>-12731500</v>
      </c>
      <c r="H49" s="78">
        <v>0.84252747252747118</v>
      </c>
      <c r="I49" s="78">
        <v>-107.266385164835</v>
      </c>
      <c r="J49" s="79">
        <v>-1.4E-3</v>
      </c>
      <c r="K49" s="79">
        <v>0</v>
      </c>
    </row>
    <row r="50" spans="2:11">
      <c r="B50" t="s">
        <v>2419</v>
      </c>
      <c r="C50" t="s">
        <v>2420</v>
      </c>
      <c r="D50" t="s">
        <v>123</v>
      </c>
      <c r="E50" t="s">
        <v>106</v>
      </c>
      <c r="F50" t="s">
        <v>2421</v>
      </c>
      <c r="G50" s="78">
        <v>-9463600</v>
      </c>
      <c r="H50" s="78">
        <v>-3.7925435540069743</v>
      </c>
      <c r="I50" s="78">
        <v>358.91115177700402</v>
      </c>
      <c r="J50" s="79">
        <v>4.7999999999999996E-3</v>
      </c>
      <c r="K50" s="79">
        <v>0</v>
      </c>
    </row>
    <row r="51" spans="2:11">
      <c r="B51" t="s">
        <v>2422</v>
      </c>
      <c r="C51" t="s">
        <v>2423</v>
      </c>
      <c r="D51" t="s">
        <v>123</v>
      </c>
      <c r="E51" t="s">
        <v>106</v>
      </c>
      <c r="F51" t="s">
        <v>2424</v>
      </c>
      <c r="G51" s="78">
        <v>-20039467</v>
      </c>
      <c r="H51" s="78">
        <v>-10.870355933980779</v>
      </c>
      <c r="I51" s="78">
        <v>2178.3613901726198</v>
      </c>
      <c r="J51" s="79">
        <v>2.9399999999999999E-2</v>
      </c>
      <c r="K51" s="79">
        <v>2.0000000000000001E-4</v>
      </c>
    </row>
    <row r="52" spans="2:11">
      <c r="B52" t="s">
        <v>2425</v>
      </c>
      <c r="C52" t="s">
        <v>2426</v>
      </c>
      <c r="D52" t="s">
        <v>123</v>
      </c>
      <c r="E52" t="s">
        <v>106</v>
      </c>
      <c r="F52" t="s">
        <v>301</v>
      </c>
      <c r="G52" s="78">
        <v>-21643000</v>
      </c>
      <c r="H52" s="78">
        <v>-8.636596962616828</v>
      </c>
      <c r="I52" s="78">
        <v>1869.2186806191601</v>
      </c>
      <c r="J52" s="79">
        <v>2.52E-2</v>
      </c>
      <c r="K52" s="79">
        <v>2.0000000000000001E-4</v>
      </c>
    </row>
    <row r="53" spans="2:11">
      <c r="B53" t="s">
        <v>2427</v>
      </c>
      <c r="C53" t="s">
        <v>2428</v>
      </c>
      <c r="D53" t="s">
        <v>123</v>
      </c>
      <c r="E53" t="s">
        <v>106</v>
      </c>
      <c r="F53" t="s">
        <v>1809</v>
      </c>
      <c r="G53" s="78">
        <v>-10350900</v>
      </c>
      <c r="H53" s="78">
        <v>-9.4902114042415633</v>
      </c>
      <c r="I53" s="78">
        <v>982.32229224163996</v>
      </c>
      <c r="J53" s="79">
        <v>1.3299999999999999E-2</v>
      </c>
      <c r="K53" s="79">
        <v>1E-4</v>
      </c>
    </row>
    <row r="54" spans="2:11">
      <c r="B54" t="s">
        <v>2429</v>
      </c>
      <c r="C54" t="s">
        <v>2430</v>
      </c>
      <c r="D54" t="s">
        <v>123</v>
      </c>
      <c r="E54" t="s">
        <v>106</v>
      </c>
      <c r="F54" t="s">
        <v>2329</v>
      </c>
      <c r="G54" s="78">
        <v>-8955733</v>
      </c>
      <c r="H54" s="78">
        <v>-12.372634696549909</v>
      </c>
      <c r="I54" s="78">
        <v>1108.0601284883701</v>
      </c>
      <c r="J54" s="79">
        <v>1.4999999999999999E-2</v>
      </c>
      <c r="K54" s="79">
        <v>1E-4</v>
      </c>
    </row>
    <row r="55" spans="2:11">
      <c r="B55" t="s">
        <v>2431</v>
      </c>
      <c r="C55" t="s">
        <v>2432</v>
      </c>
      <c r="D55" t="s">
        <v>123</v>
      </c>
      <c r="E55" t="s">
        <v>110</v>
      </c>
      <c r="F55" t="s">
        <v>2433</v>
      </c>
      <c r="G55" s="78">
        <v>-16595400</v>
      </c>
      <c r="H55" s="78">
        <v>-33.061520048787919</v>
      </c>
      <c r="I55" s="78">
        <v>5486.6914981765503</v>
      </c>
      <c r="J55" s="79">
        <v>7.4099999999999999E-2</v>
      </c>
      <c r="K55" s="79">
        <v>5.0000000000000001E-4</v>
      </c>
    </row>
    <row r="56" spans="2:11">
      <c r="B56" t="s">
        <v>2434</v>
      </c>
      <c r="C56" t="s">
        <v>2435</v>
      </c>
      <c r="D56" t="s">
        <v>123</v>
      </c>
      <c r="E56" t="s">
        <v>110</v>
      </c>
      <c r="F56" t="s">
        <v>2436</v>
      </c>
      <c r="G56" s="78">
        <v>-15927900</v>
      </c>
      <c r="H56" s="78">
        <v>-31.663027698185324</v>
      </c>
      <c r="I56" s="78">
        <v>5043.2553887392596</v>
      </c>
      <c r="J56" s="79">
        <v>6.8099999999999994E-2</v>
      </c>
      <c r="K56" s="79">
        <v>5.0000000000000001E-4</v>
      </c>
    </row>
    <row r="57" spans="2:11">
      <c r="B57" t="s">
        <v>2437</v>
      </c>
      <c r="C57" t="s">
        <v>2438</v>
      </c>
      <c r="D57" t="s">
        <v>123</v>
      </c>
      <c r="E57" t="s">
        <v>106</v>
      </c>
      <c r="F57" t="s">
        <v>2439</v>
      </c>
      <c r="G57" s="78">
        <v>-23953800</v>
      </c>
      <c r="H57" s="78">
        <v>-9.2003518976297709</v>
      </c>
      <c r="I57" s="78">
        <v>2203.8338928544399</v>
      </c>
      <c r="J57" s="79">
        <v>2.98E-2</v>
      </c>
      <c r="K57" s="79">
        <v>2.0000000000000001E-4</v>
      </c>
    </row>
    <row r="58" spans="2:11">
      <c r="B58" t="s">
        <v>2440</v>
      </c>
      <c r="C58" t="s">
        <v>2441</v>
      </c>
      <c r="D58" t="s">
        <v>123</v>
      </c>
      <c r="E58" t="s">
        <v>110</v>
      </c>
      <c r="F58" t="s">
        <v>2442</v>
      </c>
      <c r="G58" s="78">
        <v>-2212100</v>
      </c>
      <c r="H58" s="78">
        <v>-27.699072063178701</v>
      </c>
      <c r="I58" s="78">
        <v>612.73117310957605</v>
      </c>
      <c r="J58" s="79">
        <v>8.3000000000000001E-3</v>
      </c>
      <c r="K58" s="79">
        <v>1E-4</v>
      </c>
    </row>
    <row r="59" spans="2:11">
      <c r="B59" t="s">
        <v>2443</v>
      </c>
      <c r="C59" t="s">
        <v>2444</v>
      </c>
      <c r="D59" t="s">
        <v>123</v>
      </c>
      <c r="E59" t="s">
        <v>106</v>
      </c>
      <c r="F59" t="s">
        <v>301</v>
      </c>
      <c r="G59" s="78">
        <v>-20084000</v>
      </c>
      <c r="H59" s="78">
        <v>-8.6804651457541322</v>
      </c>
      <c r="I59" s="78">
        <v>1743.3846198732599</v>
      </c>
      <c r="J59" s="79">
        <v>2.35E-2</v>
      </c>
      <c r="K59" s="79">
        <v>2.0000000000000001E-4</v>
      </c>
    </row>
    <row r="60" spans="2:11">
      <c r="B60" t="s">
        <v>2445</v>
      </c>
      <c r="C60" t="s">
        <v>2446</v>
      </c>
      <c r="D60" t="s">
        <v>123</v>
      </c>
      <c r="E60" t="s">
        <v>106</v>
      </c>
      <c r="F60" t="s">
        <v>1809</v>
      </c>
      <c r="G60" s="78">
        <v>-6028000</v>
      </c>
      <c r="H60" s="78">
        <v>-9.0567354497354504</v>
      </c>
      <c r="I60" s="78">
        <v>545.94001291005304</v>
      </c>
      <c r="J60" s="79">
        <v>7.4000000000000003E-3</v>
      </c>
      <c r="K60" s="79">
        <v>0</v>
      </c>
    </row>
    <row r="61" spans="2:11">
      <c r="B61" t="s">
        <v>2447</v>
      </c>
      <c r="C61" t="s">
        <v>2448</v>
      </c>
      <c r="D61" t="s">
        <v>123</v>
      </c>
      <c r="E61" t="s">
        <v>106</v>
      </c>
      <c r="F61" t="s">
        <v>2449</v>
      </c>
      <c r="G61" s="78">
        <v>-15405000</v>
      </c>
      <c r="H61" s="78">
        <v>-10.080052631578903</v>
      </c>
      <c r="I61" s="78">
        <v>1552.8321078947299</v>
      </c>
      <c r="J61" s="79">
        <v>2.1000000000000001E-2</v>
      </c>
      <c r="K61" s="79">
        <v>1E-4</v>
      </c>
    </row>
    <row r="62" spans="2:11">
      <c r="B62" t="s">
        <v>2450</v>
      </c>
      <c r="C62" t="s">
        <v>2451</v>
      </c>
      <c r="D62" t="s">
        <v>123</v>
      </c>
      <c r="E62" t="s">
        <v>106</v>
      </c>
      <c r="F62" t="s">
        <v>2452</v>
      </c>
      <c r="G62" s="78">
        <v>-1632000</v>
      </c>
      <c r="H62" s="78">
        <v>-10.670466666666728</v>
      </c>
      <c r="I62" s="78">
        <v>174.14201600000101</v>
      </c>
      <c r="J62" s="79">
        <v>2.3999999999999998E-3</v>
      </c>
      <c r="K62" s="79">
        <v>0</v>
      </c>
    </row>
    <row r="63" spans="2:11">
      <c r="B63" t="s">
        <v>2453</v>
      </c>
      <c r="C63" t="s">
        <v>2454</v>
      </c>
      <c r="D63" t="s">
        <v>123</v>
      </c>
      <c r="E63" t="s">
        <v>106</v>
      </c>
      <c r="F63" t="s">
        <v>2455</v>
      </c>
      <c r="G63" s="78">
        <v>-32339600</v>
      </c>
      <c r="H63" s="78">
        <v>-14.20122461829061</v>
      </c>
      <c r="I63" s="78">
        <v>4592.6192366567102</v>
      </c>
      <c r="J63" s="79">
        <v>6.2E-2</v>
      </c>
      <c r="K63" s="79">
        <v>4.0000000000000002E-4</v>
      </c>
    </row>
    <row r="64" spans="2:11">
      <c r="B64" t="s">
        <v>2456</v>
      </c>
      <c r="C64" t="s">
        <v>2457</v>
      </c>
      <c r="D64" t="s">
        <v>123</v>
      </c>
      <c r="E64" t="s">
        <v>106</v>
      </c>
      <c r="F64" t="s">
        <v>2458</v>
      </c>
      <c r="G64" s="78">
        <v>-25767500</v>
      </c>
      <c r="H64" s="78">
        <v>-12.940975278720288</v>
      </c>
      <c r="I64" s="78">
        <v>3334.56580494425</v>
      </c>
      <c r="J64" s="79">
        <v>4.4999999999999998E-2</v>
      </c>
      <c r="K64" s="79">
        <v>2.9999999999999997E-4</v>
      </c>
    </row>
    <row r="65" spans="2:11">
      <c r="B65" t="s">
        <v>2459</v>
      </c>
      <c r="C65" t="s">
        <v>2460</v>
      </c>
      <c r="D65" t="s">
        <v>123</v>
      </c>
      <c r="E65" t="s">
        <v>106</v>
      </c>
      <c r="F65" t="s">
        <v>2458</v>
      </c>
      <c r="G65" s="78">
        <v>-25767500</v>
      </c>
      <c r="H65" s="78">
        <v>-12.920627241880819</v>
      </c>
      <c r="I65" s="78">
        <v>3329.3226245516398</v>
      </c>
      <c r="J65" s="79">
        <v>4.4999999999999998E-2</v>
      </c>
      <c r="K65" s="79">
        <v>2.9999999999999997E-4</v>
      </c>
    </row>
    <row r="66" spans="2:11">
      <c r="B66" t="s">
        <v>2461</v>
      </c>
      <c r="C66" t="s">
        <v>2462</v>
      </c>
      <c r="D66" t="s">
        <v>123</v>
      </c>
      <c r="E66" t="s">
        <v>106</v>
      </c>
      <c r="F66" t="s">
        <v>2458</v>
      </c>
      <c r="G66" s="78">
        <v>-25767500</v>
      </c>
      <c r="H66" s="78">
        <v>-12.96683470673779</v>
      </c>
      <c r="I66" s="78">
        <v>3341.22913305866</v>
      </c>
      <c r="J66" s="79">
        <v>4.5100000000000001E-2</v>
      </c>
      <c r="K66" s="79">
        <v>2.9999999999999997E-4</v>
      </c>
    </row>
    <row r="67" spans="2:11">
      <c r="B67" t="s">
        <v>2463</v>
      </c>
      <c r="C67" t="s">
        <v>2464</v>
      </c>
      <c r="D67" t="s">
        <v>123</v>
      </c>
      <c r="E67" t="s">
        <v>106</v>
      </c>
      <c r="F67" t="s">
        <v>2270</v>
      </c>
      <c r="G67" s="78">
        <v>-8276000</v>
      </c>
      <c r="H67" s="78">
        <v>-13.963189602446471</v>
      </c>
      <c r="I67" s="78">
        <v>1155.5935714984701</v>
      </c>
      <c r="J67" s="79">
        <v>1.5599999999999999E-2</v>
      </c>
      <c r="K67" s="79">
        <v>1E-4</v>
      </c>
    </row>
    <row r="68" spans="2:11">
      <c r="B68" t="s">
        <v>2465</v>
      </c>
      <c r="C68" t="s">
        <v>2466</v>
      </c>
      <c r="D68" t="s">
        <v>123</v>
      </c>
      <c r="E68" t="s">
        <v>106</v>
      </c>
      <c r="F68" t="s">
        <v>2334</v>
      </c>
      <c r="G68" s="78">
        <v>-9058000</v>
      </c>
      <c r="H68" s="78">
        <v>-15.035784916201148</v>
      </c>
      <c r="I68" s="78">
        <v>1361.9413977095001</v>
      </c>
      <c r="J68" s="79">
        <v>1.84E-2</v>
      </c>
      <c r="K68" s="79">
        <v>1E-4</v>
      </c>
    </row>
    <row r="69" spans="2:11">
      <c r="B69" t="s">
        <v>2467</v>
      </c>
      <c r="C69" t="s">
        <v>2468</v>
      </c>
      <c r="D69" t="s">
        <v>123</v>
      </c>
      <c r="E69" t="s">
        <v>106</v>
      </c>
      <c r="F69" t="s">
        <v>2469</v>
      </c>
      <c r="G69" s="78">
        <v>-12067900</v>
      </c>
      <c r="H69" s="78">
        <v>-14.996883303808699</v>
      </c>
      <c r="I69" s="78">
        <v>1809.8088802203299</v>
      </c>
      <c r="J69" s="79">
        <v>2.4400000000000002E-2</v>
      </c>
      <c r="K69" s="79">
        <v>2.0000000000000001E-4</v>
      </c>
    </row>
    <row r="70" spans="2:11">
      <c r="B70" t="s">
        <v>2470</v>
      </c>
      <c r="C70" t="s">
        <v>2471</v>
      </c>
      <c r="D70" t="s">
        <v>123</v>
      </c>
      <c r="E70" t="s">
        <v>120</v>
      </c>
      <c r="F70" t="s">
        <v>2436</v>
      </c>
      <c r="G70" s="78">
        <v>-5326008</v>
      </c>
      <c r="H70" s="78">
        <v>-11.190900690723408</v>
      </c>
      <c r="I70" s="78">
        <v>596.02826605998405</v>
      </c>
      <c r="J70" s="79">
        <v>8.0000000000000002E-3</v>
      </c>
      <c r="K70" s="79">
        <v>1E-4</v>
      </c>
    </row>
    <row r="71" spans="2:11">
      <c r="B71" t="s">
        <v>2472</v>
      </c>
      <c r="C71" t="s">
        <v>2473</v>
      </c>
      <c r="D71" t="s">
        <v>123</v>
      </c>
      <c r="E71" t="s">
        <v>207</v>
      </c>
      <c r="F71" t="s">
        <v>2436</v>
      </c>
      <c r="G71" s="78">
        <v>-5103709</v>
      </c>
      <c r="H71" s="78">
        <v>-1.2859726632902504</v>
      </c>
      <c r="I71" s="78">
        <v>65.632302553884202</v>
      </c>
      <c r="J71" s="79">
        <v>8.9999999999999998E-4</v>
      </c>
      <c r="K71" s="79">
        <v>0</v>
      </c>
    </row>
    <row r="72" spans="2:11">
      <c r="B72" t="s">
        <v>2474</v>
      </c>
      <c r="C72" t="s">
        <v>2475</v>
      </c>
      <c r="D72" t="s">
        <v>123</v>
      </c>
      <c r="E72" t="s">
        <v>206</v>
      </c>
      <c r="F72" t="s">
        <v>2436</v>
      </c>
      <c r="G72" s="78">
        <v>-4551520</v>
      </c>
      <c r="H72" s="78">
        <v>-7.2166372581747638</v>
      </c>
      <c r="I72" s="78">
        <v>328.46668813327602</v>
      </c>
      <c r="J72" s="79">
        <v>4.4000000000000003E-3</v>
      </c>
      <c r="K72" s="79">
        <v>0</v>
      </c>
    </row>
    <row r="73" spans="2:11">
      <c r="B73" t="s">
        <v>2476</v>
      </c>
      <c r="C73" t="s">
        <v>2477</v>
      </c>
      <c r="D73" t="s">
        <v>123</v>
      </c>
      <c r="E73" t="s">
        <v>110</v>
      </c>
      <c r="F73" t="s">
        <v>2478</v>
      </c>
      <c r="G73" s="78">
        <v>-2358400</v>
      </c>
      <c r="H73" s="78">
        <v>-25.420961538461498</v>
      </c>
      <c r="I73" s="78">
        <v>599.52795692307598</v>
      </c>
      <c r="J73" s="79">
        <v>8.0999999999999996E-3</v>
      </c>
      <c r="K73" s="79">
        <v>1E-4</v>
      </c>
    </row>
    <row r="74" spans="2:11">
      <c r="B74" t="s">
        <v>2479</v>
      </c>
      <c r="C74" t="s">
        <v>2480</v>
      </c>
      <c r="D74" t="s">
        <v>123</v>
      </c>
      <c r="E74" t="s">
        <v>110</v>
      </c>
      <c r="F74" t="s">
        <v>1809</v>
      </c>
      <c r="G74" s="78">
        <v>-26598300</v>
      </c>
      <c r="H74" s="78">
        <v>-27.470896490710686</v>
      </c>
      <c r="I74" s="78">
        <v>7306.7914612886998</v>
      </c>
      <c r="J74" s="79">
        <v>9.8699999999999996E-2</v>
      </c>
      <c r="K74" s="79">
        <v>6.9999999999999999E-4</v>
      </c>
    </row>
    <row r="75" spans="2:11">
      <c r="B75" t="s">
        <v>2481</v>
      </c>
      <c r="C75" t="s">
        <v>2482</v>
      </c>
      <c r="D75" t="s">
        <v>123</v>
      </c>
      <c r="E75" t="s">
        <v>110</v>
      </c>
      <c r="F75" t="s">
        <v>1809</v>
      </c>
      <c r="G75" s="78">
        <v>-1663400</v>
      </c>
      <c r="H75" s="78">
        <v>-27.54083569405098</v>
      </c>
      <c r="I75" s="78">
        <v>458.11426093484403</v>
      </c>
      <c r="J75" s="79">
        <v>6.1999999999999998E-3</v>
      </c>
      <c r="K75" s="79">
        <v>0</v>
      </c>
    </row>
    <row r="76" spans="2:11">
      <c r="B76" t="s">
        <v>2483</v>
      </c>
      <c r="C76" t="s">
        <v>2484</v>
      </c>
      <c r="D76" t="s">
        <v>123</v>
      </c>
      <c r="E76" t="s">
        <v>206</v>
      </c>
      <c r="F76" t="s">
        <v>1809</v>
      </c>
      <c r="G76" s="78">
        <v>-3519991</v>
      </c>
      <c r="H76" s="78">
        <v>-6.3507015017798629</v>
      </c>
      <c r="I76" s="78">
        <v>223.54412129951601</v>
      </c>
      <c r="J76" s="79">
        <v>3.0000000000000001E-3</v>
      </c>
      <c r="K76" s="79">
        <v>0</v>
      </c>
    </row>
    <row r="77" spans="2:11">
      <c r="B77" t="s">
        <v>2485</v>
      </c>
      <c r="C77" t="s">
        <v>2486</v>
      </c>
      <c r="D77" t="s">
        <v>123</v>
      </c>
      <c r="E77" t="s">
        <v>106</v>
      </c>
      <c r="F77" t="s">
        <v>1809</v>
      </c>
      <c r="G77" s="78">
        <v>-10150000</v>
      </c>
      <c r="H77" s="78">
        <v>-9.3993671699325425</v>
      </c>
      <c r="I77" s="78">
        <v>954.03576774815303</v>
      </c>
      <c r="J77" s="79">
        <v>1.29E-2</v>
      </c>
      <c r="K77" s="79">
        <v>1E-4</v>
      </c>
    </row>
    <row r="78" spans="2:11">
      <c r="B78" t="s">
        <v>2487</v>
      </c>
      <c r="C78" t="s">
        <v>2488</v>
      </c>
      <c r="D78" t="s">
        <v>123</v>
      </c>
      <c r="E78" t="s">
        <v>110</v>
      </c>
      <c r="F78" t="s">
        <v>2489</v>
      </c>
      <c r="G78" s="78">
        <v>-1879900</v>
      </c>
      <c r="H78" s="78">
        <v>-26.200919395465981</v>
      </c>
      <c r="I78" s="78">
        <v>492.551083715365</v>
      </c>
      <c r="J78" s="79">
        <v>6.7000000000000002E-3</v>
      </c>
      <c r="K78" s="79">
        <v>0</v>
      </c>
    </row>
    <row r="79" spans="2:11">
      <c r="B79" t="s">
        <v>2490</v>
      </c>
      <c r="C79" t="s">
        <v>2491</v>
      </c>
      <c r="D79" t="s">
        <v>123</v>
      </c>
      <c r="E79" t="s">
        <v>110</v>
      </c>
      <c r="F79" t="s">
        <v>2492</v>
      </c>
      <c r="G79" s="78">
        <v>-2703300</v>
      </c>
      <c r="H79" s="78">
        <v>-24.651004444444421</v>
      </c>
      <c r="I79" s="78">
        <v>666.39060314666597</v>
      </c>
      <c r="J79" s="79">
        <v>8.9999999999999993E-3</v>
      </c>
      <c r="K79" s="79">
        <v>1E-4</v>
      </c>
    </row>
    <row r="80" spans="2:11">
      <c r="B80" t="s">
        <v>2493</v>
      </c>
      <c r="C80" t="s">
        <v>2494</v>
      </c>
      <c r="D80" t="s">
        <v>123</v>
      </c>
      <c r="E80" t="s">
        <v>110</v>
      </c>
      <c r="F80" t="s">
        <v>320</v>
      </c>
      <c r="G80" s="78">
        <v>-835400</v>
      </c>
      <c r="H80" s="78">
        <v>-23.58106741573031</v>
      </c>
      <c r="I80" s="78">
        <v>196.99623719101101</v>
      </c>
      <c r="J80" s="79">
        <v>2.7000000000000001E-3</v>
      </c>
      <c r="K80" s="79">
        <v>0</v>
      </c>
    </row>
    <row r="81" spans="2:11">
      <c r="B81" t="s">
        <v>2495</v>
      </c>
      <c r="C81" t="s">
        <v>2496</v>
      </c>
      <c r="D81" t="s">
        <v>123</v>
      </c>
      <c r="E81" t="s">
        <v>106</v>
      </c>
      <c r="F81" t="s">
        <v>320</v>
      </c>
      <c r="G81" s="78">
        <v>-16437727</v>
      </c>
      <c r="H81" s="78">
        <v>-8.8599205002666128</v>
      </c>
      <c r="I81" s="78">
        <v>1456.3695442508599</v>
      </c>
      <c r="J81" s="79">
        <v>1.9699999999999999E-2</v>
      </c>
      <c r="K81" s="79">
        <v>1E-4</v>
      </c>
    </row>
    <row r="82" spans="2:11">
      <c r="B82" t="s">
        <v>2497</v>
      </c>
      <c r="C82" t="s">
        <v>2498</v>
      </c>
      <c r="D82" t="s">
        <v>123</v>
      </c>
      <c r="E82" t="s">
        <v>110</v>
      </c>
      <c r="F82" t="s">
        <v>2499</v>
      </c>
      <c r="G82" s="78">
        <v>-3239900</v>
      </c>
      <c r="H82" s="78">
        <v>-23.236088520845211</v>
      </c>
      <c r="I82" s="78">
        <v>752.826031986864</v>
      </c>
      <c r="J82" s="79">
        <v>1.0200000000000001E-2</v>
      </c>
      <c r="K82" s="79">
        <v>1E-4</v>
      </c>
    </row>
    <row r="83" spans="2:11">
      <c r="B83" t="s">
        <v>2500</v>
      </c>
      <c r="C83" t="s">
        <v>2501</v>
      </c>
      <c r="D83" t="s">
        <v>123</v>
      </c>
      <c r="E83" t="s">
        <v>106</v>
      </c>
      <c r="F83" t="s">
        <v>2502</v>
      </c>
      <c r="G83" s="78">
        <v>-22907300</v>
      </c>
      <c r="H83" s="78">
        <v>-11.201158620689693</v>
      </c>
      <c r="I83" s="78">
        <v>2565.88300871725</v>
      </c>
      <c r="J83" s="79">
        <v>3.4599999999999999E-2</v>
      </c>
      <c r="K83" s="79">
        <v>2.0000000000000001E-4</v>
      </c>
    </row>
    <row r="84" spans="2:11">
      <c r="B84" t="s">
        <v>2503</v>
      </c>
      <c r="C84" t="s">
        <v>2504</v>
      </c>
      <c r="D84" t="s">
        <v>123</v>
      </c>
      <c r="E84" t="s">
        <v>110</v>
      </c>
      <c r="F84" t="s">
        <v>2505</v>
      </c>
      <c r="G84" s="78">
        <v>-10280800</v>
      </c>
      <c r="H84" s="78">
        <v>-21.532012480499183</v>
      </c>
      <c r="I84" s="78">
        <v>2213.6631390951602</v>
      </c>
      <c r="J84" s="79">
        <v>2.9899999999999999E-2</v>
      </c>
      <c r="K84" s="79">
        <v>2.0000000000000001E-4</v>
      </c>
    </row>
    <row r="85" spans="2:11">
      <c r="B85" t="s">
        <v>2506</v>
      </c>
      <c r="C85" t="s">
        <v>2507</v>
      </c>
      <c r="D85" t="s">
        <v>123</v>
      </c>
      <c r="E85" t="s">
        <v>106</v>
      </c>
      <c r="F85" t="s">
        <v>2508</v>
      </c>
      <c r="G85" s="78">
        <v>-13814000</v>
      </c>
      <c r="H85" s="78">
        <v>-8.6391666666666431</v>
      </c>
      <c r="I85" s="78">
        <v>1193.4144833333301</v>
      </c>
      <c r="J85" s="79">
        <v>1.61E-2</v>
      </c>
      <c r="K85" s="79">
        <v>1E-4</v>
      </c>
    </row>
    <row r="86" spans="2:11">
      <c r="B86" t="s">
        <v>2509</v>
      </c>
      <c r="C86" t="s">
        <v>2510</v>
      </c>
      <c r="D86" t="s">
        <v>123</v>
      </c>
      <c r="E86" t="s">
        <v>106</v>
      </c>
      <c r="F86" t="s">
        <v>2511</v>
      </c>
      <c r="G86" s="78">
        <v>-19804000</v>
      </c>
      <c r="H86" s="78">
        <v>-8.1161313506815294</v>
      </c>
      <c r="I86" s="78">
        <v>1607.3186526889699</v>
      </c>
      <c r="J86" s="79">
        <v>2.1700000000000001E-2</v>
      </c>
      <c r="K86" s="79">
        <v>1E-4</v>
      </c>
    </row>
    <row r="87" spans="2:11">
      <c r="B87" t="s">
        <v>2512</v>
      </c>
      <c r="C87" t="s">
        <v>2513</v>
      </c>
      <c r="D87" t="s">
        <v>123</v>
      </c>
      <c r="E87" t="s">
        <v>204</v>
      </c>
      <c r="F87" t="s">
        <v>2514</v>
      </c>
      <c r="G87" s="78">
        <v>-1988600</v>
      </c>
      <c r="H87" s="78">
        <v>-1.1380673981191189</v>
      </c>
      <c r="I87" s="78">
        <v>22.631608278996801</v>
      </c>
      <c r="J87" s="79">
        <v>2.9999999999999997E-4</v>
      </c>
      <c r="K87" s="79">
        <v>0</v>
      </c>
    </row>
    <row r="88" spans="2:11">
      <c r="B88" t="s">
        <v>2515</v>
      </c>
      <c r="C88" t="s">
        <v>2516</v>
      </c>
      <c r="D88" t="s">
        <v>123</v>
      </c>
      <c r="E88" t="s">
        <v>113</v>
      </c>
      <c r="F88" t="s">
        <v>2514</v>
      </c>
      <c r="G88" s="78">
        <v>-2037753</v>
      </c>
      <c r="H88" s="78">
        <v>-5.8796317803396194</v>
      </c>
      <c r="I88" s="78">
        <v>119.812372992824</v>
      </c>
      <c r="J88" s="79">
        <v>1.6000000000000001E-3</v>
      </c>
      <c r="K88" s="79">
        <v>0</v>
      </c>
    </row>
    <row r="89" spans="2:11">
      <c r="B89" t="s">
        <v>2517</v>
      </c>
      <c r="C89" t="s">
        <v>2518</v>
      </c>
      <c r="D89" t="s">
        <v>123</v>
      </c>
      <c r="E89" t="s">
        <v>113</v>
      </c>
      <c r="F89" t="s">
        <v>2514</v>
      </c>
      <c r="G89" s="78">
        <v>-1014000</v>
      </c>
      <c r="H89" s="78">
        <v>-5.8996321448783231</v>
      </c>
      <c r="I89" s="78">
        <v>59.822269949066197</v>
      </c>
      <c r="J89" s="79">
        <v>8.0000000000000004E-4</v>
      </c>
      <c r="K89" s="79">
        <v>0</v>
      </c>
    </row>
    <row r="90" spans="2:11">
      <c r="B90" t="s">
        <v>2519</v>
      </c>
      <c r="C90" t="s">
        <v>2520</v>
      </c>
      <c r="D90" t="s">
        <v>123</v>
      </c>
      <c r="E90" t="s">
        <v>106</v>
      </c>
      <c r="F90" t="s">
        <v>2521</v>
      </c>
      <c r="G90" s="78">
        <v>-12019000</v>
      </c>
      <c r="H90" s="78">
        <v>0.64311939163498133</v>
      </c>
      <c r="I90" s="78">
        <v>-77.296519680608398</v>
      </c>
      <c r="J90" s="79">
        <v>-1E-3</v>
      </c>
      <c r="K90" s="79">
        <v>0</v>
      </c>
    </row>
    <row r="91" spans="2:11">
      <c r="B91" t="s">
        <v>2522</v>
      </c>
      <c r="C91" t="s">
        <v>2523</v>
      </c>
      <c r="D91" t="s">
        <v>123</v>
      </c>
      <c r="E91" t="s">
        <v>106</v>
      </c>
      <c r="F91" t="s">
        <v>2521</v>
      </c>
      <c r="G91" s="78">
        <v>-2671876</v>
      </c>
      <c r="H91" s="78">
        <v>0.56155319876838972</v>
      </c>
      <c r="I91" s="78">
        <v>-15.0040051451249</v>
      </c>
      <c r="J91" s="79">
        <v>-2.0000000000000001E-4</v>
      </c>
      <c r="K91" s="79">
        <v>0</v>
      </c>
    </row>
    <row r="92" spans="2:11">
      <c r="B92" t="s">
        <v>2524</v>
      </c>
      <c r="C92" t="s">
        <v>2525</v>
      </c>
      <c r="D92" t="s">
        <v>123</v>
      </c>
      <c r="E92" t="s">
        <v>106</v>
      </c>
      <c r="F92" t="s">
        <v>2521</v>
      </c>
      <c r="G92" s="78">
        <v>-5787800</v>
      </c>
      <c r="H92" s="78">
        <v>0.55155532359081338</v>
      </c>
      <c r="I92" s="78">
        <v>-31.922919018789099</v>
      </c>
      <c r="J92" s="79">
        <v>-4.0000000000000002E-4</v>
      </c>
      <c r="K92" s="79">
        <v>0</v>
      </c>
    </row>
    <row r="93" spans="2:11">
      <c r="B93" t="s">
        <v>2526</v>
      </c>
      <c r="C93" t="s">
        <v>2527</v>
      </c>
      <c r="D93" t="s">
        <v>123</v>
      </c>
      <c r="E93" t="s">
        <v>106</v>
      </c>
      <c r="F93" t="s">
        <v>2528</v>
      </c>
      <c r="G93" s="78">
        <v>-2250927</v>
      </c>
      <c r="H93" s="78">
        <v>1.4030136124006598</v>
      </c>
      <c r="I93" s="78">
        <v>-31.580812215201799</v>
      </c>
      <c r="J93" s="79">
        <v>-4.0000000000000002E-4</v>
      </c>
      <c r="K93" s="79">
        <v>0</v>
      </c>
    </row>
    <row r="94" spans="2:11">
      <c r="B94" t="s">
        <v>2529</v>
      </c>
      <c r="C94" t="s">
        <v>2530</v>
      </c>
      <c r="D94" t="s">
        <v>123</v>
      </c>
      <c r="E94" t="s">
        <v>106</v>
      </c>
      <c r="F94" t="s">
        <v>2528</v>
      </c>
      <c r="G94" s="78">
        <v>-14790146</v>
      </c>
      <c r="H94" s="78">
        <v>1.2929426860564595</v>
      </c>
      <c r="I94" s="78">
        <v>-191.22811096407199</v>
      </c>
      <c r="J94" s="79">
        <v>-2.5999999999999999E-3</v>
      </c>
      <c r="K94" s="79">
        <v>0</v>
      </c>
    </row>
    <row r="95" spans="2:11">
      <c r="B95" t="s">
        <v>2531</v>
      </c>
      <c r="C95" t="s">
        <v>2532</v>
      </c>
      <c r="D95" t="s">
        <v>123</v>
      </c>
      <c r="E95" t="s">
        <v>110</v>
      </c>
      <c r="F95" t="s">
        <v>2533</v>
      </c>
      <c r="G95" s="78">
        <v>-2794900</v>
      </c>
      <c r="H95" s="78">
        <v>3.7883198294243088</v>
      </c>
      <c r="I95" s="78">
        <v>-105.87975091257999</v>
      </c>
      <c r="J95" s="79">
        <v>-1.4E-3</v>
      </c>
      <c r="K95" s="79">
        <v>0</v>
      </c>
    </row>
    <row r="96" spans="2:11">
      <c r="B96" t="s">
        <v>2534</v>
      </c>
      <c r="C96" t="s">
        <v>2535</v>
      </c>
      <c r="D96" t="s">
        <v>123</v>
      </c>
      <c r="E96" t="s">
        <v>106</v>
      </c>
      <c r="F96" t="s">
        <v>2536</v>
      </c>
      <c r="G96" s="78">
        <v>-19329624</v>
      </c>
      <c r="H96" s="78">
        <v>-3.2067729444304813</v>
      </c>
      <c r="I96" s="78">
        <v>619.85715269214097</v>
      </c>
      <c r="J96" s="79">
        <v>8.3999999999999995E-3</v>
      </c>
      <c r="K96" s="79">
        <v>1E-4</v>
      </c>
    </row>
    <row r="97" spans="2:11">
      <c r="B97" t="s">
        <v>2537</v>
      </c>
      <c r="C97" t="s">
        <v>2538</v>
      </c>
      <c r="D97" t="s">
        <v>123</v>
      </c>
      <c r="E97" t="s">
        <v>106</v>
      </c>
      <c r="F97" t="s">
        <v>2066</v>
      </c>
      <c r="G97" s="78">
        <v>-22278000</v>
      </c>
      <c r="H97" s="78">
        <v>-4.5531614487415384</v>
      </c>
      <c r="I97" s="78">
        <v>1014.35330755064</v>
      </c>
      <c r="J97" s="79">
        <v>1.37E-2</v>
      </c>
      <c r="K97" s="79">
        <v>1E-4</v>
      </c>
    </row>
    <row r="98" spans="2:11">
      <c r="B98" t="s">
        <v>2539</v>
      </c>
      <c r="C98" t="s">
        <v>2540</v>
      </c>
      <c r="D98" t="s">
        <v>123</v>
      </c>
      <c r="E98" t="s">
        <v>106</v>
      </c>
      <c r="F98" t="s">
        <v>2066</v>
      </c>
      <c r="G98" s="78">
        <v>-2269167</v>
      </c>
      <c r="H98" s="78">
        <v>-4.6242000000000001</v>
      </c>
      <c r="I98" s="78">
        <v>104.930820414</v>
      </c>
      <c r="J98" s="79">
        <v>1.4E-3</v>
      </c>
      <c r="K98" s="79">
        <v>0</v>
      </c>
    </row>
    <row r="99" spans="2:11">
      <c r="B99" t="s">
        <v>2541</v>
      </c>
      <c r="C99" t="s">
        <v>2542</v>
      </c>
      <c r="D99" t="s">
        <v>123</v>
      </c>
      <c r="E99" t="s">
        <v>110</v>
      </c>
      <c r="F99" t="s">
        <v>2372</v>
      </c>
      <c r="G99" s="78">
        <v>8326878</v>
      </c>
      <c r="H99" s="78">
        <v>-4.1121721037378354</v>
      </c>
      <c r="I99" s="78">
        <v>-342.41555422828299</v>
      </c>
      <c r="J99" s="79">
        <v>-4.5999999999999999E-3</v>
      </c>
      <c r="K99" s="79">
        <v>0</v>
      </c>
    </row>
    <row r="100" spans="2:11">
      <c r="B100" t="s">
        <v>2543</v>
      </c>
      <c r="C100" t="s">
        <v>2544</v>
      </c>
      <c r="D100" t="s">
        <v>123</v>
      </c>
      <c r="E100" t="s">
        <v>106</v>
      </c>
      <c r="F100" t="s">
        <v>2372</v>
      </c>
      <c r="G100" s="78">
        <v>-19732180</v>
      </c>
      <c r="H100" s="78">
        <v>-3.1502215831100111</v>
      </c>
      <c r="I100" s="78">
        <v>621.60739317811704</v>
      </c>
      <c r="J100" s="79">
        <v>8.3999999999999995E-3</v>
      </c>
      <c r="K100" s="79">
        <v>1E-4</v>
      </c>
    </row>
    <row r="101" spans="2:11">
      <c r="B101" t="s">
        <v>2545</v>
      </c>
      <c r="C101" t="s">
        <v>2546</v>
      </c>
      <c r="D101" t="s">
        <v>123</v>
      </c>
      <c r="E101" t="s">
        <v>106</v>
      </c>
      <c r="F101" t="s">
        <v>2547</v>
      </c>
      <c r="G101" s="78">
        <v>-3674600</v>
      </c>
      <c r="H101" s="78">
        <v>-4.3875564951159038</v>
      </c>
      <c r="I101" s="78">
        <v>161.22515096952901</v>
      </c>
      <c r="J101" s="79">
        <v>2.2000000000000001E-3</v>
      </c>
      <c r="K101" s="79">
        <v>0</v>
      </c>
    </row>
    <row r="102" spans="2:11">
      <c r="B102" t="s">
        <v>2548</v>
      </c>
      <c r="C102" t="s">
        <v>2549</v>
      </c>
      <c r="D102" t="s">
        <v>123</v>
      </c>
      <c r="E102" t="s">
        <v>110</v>
      </c>
      <c r="F102" t="s">
        <v>2550</v>
      </c>
      <c r="G102" s="78">
        <v>-15827452</v>
      </c>
      <c r="H102" s="78">
        <v>0.47106763990267608</v>
      </c>
      <c r="I102" s="78">
        <v>-74.558004593128899</v>
      </c>
      <c r="J102" s="79">
        <v>-1E-3</v>
      </c>
      <c r="K102" s="79">
        <v>0</v>
      </c>
    </row>
    <row r="103" spans="2:11">
      <c r="B103" t="s">
        <v>2551</v>
      </c>
      <c r="C103" t="s">
        <v>2552</v>
      </c>
      <c r="D103" t="s">
        <v>123</v>
      </c>
      <c r="E103" t="s">
        <v>106</v>
      </c>
      <c r="F103" t="s">
        <v>2418</v>
      </c>
      <c r="G103" s="78">
        <v>-14000800</v>
      </c>
      <c r="H103" s="78">
        <v>0.58074999999999999</v>
      </c>
      <c r="I103" s="78">
        <v>-81.309646000000001</v>
      </c>
      <c r="J103" s="79">
        <v>-1.1000000000000001E-3</v>
      </c>
      <c r="K103" s="79">
        <v>0</v>
      </c>
    </row>
    <row r="104" spans="2:11">
      <c r="B104" t="s">
        <v>2553</v>
      </c>
      <c r="C104" t="s">
        <v>2554</v>
      </c>
      <c r="D104" t="s">
        <v>123</v>
      </c>
      <c r="E104" t="s">
        <v>106</v>
      </c>
      <c r="F104" t="s">
        <v>2421</v>
      </c>
      <c r="G104" s="78">
        <v>-13572300</v>
      </c>
      <c r="H104" s="78">
        <v>-4.9719637817497695</v>
      </c>
      <c r="I104" s="78">
        <v>674.809840350424</v>
      </c>
      <c r="J104" s="79">
        <v>9.1000000000000004E-3</v>
      </c>
      <c r="K104" s="79">
        <v>1E-4</v>
      </c>
    </row>
    <row r="105" spans="2:11">
      <c r="B105" t="s">
        <v>2555</v>
      </c>
      <c r="C105" t="s">
        <v>2556</v>
      </c>
      <c r="D105" t="s">
        <v>123</v>
      </c>
      <c r="E105" t="s">
        <v>106</v>
      </c>
      <c r="F105" t="s">
        <v>2421</v>
      </c>
      <c r="G105" s="78">
        <v>-2923200</v>
      </c>
      <c r="H105" s="78">
        <v>-5.3380418943533803</v>
      </c>
      <c r="I105" s="78">
        <v>156.04164065573801</v>
      </c>
      <c r="J105" s="79">
        <v>2.0999999999999999E-3</v>
      </c>
      <c r="K105" s="79">
        <v>0</v>
      </c>
    </row>
    <row r="106" spans="2:11">
      <c r="B106" t="s">
        <v>2557</v>
      </c>
      <c r="C106" t="s">
        <v>2558</v>
      </c>
      <c r="D106" t="s">
        <v>123</v>
      </c>
      <c r="E106" t="s">
        <v>106</v>
      </c>
      <c r="F106" t="s">
        <v>2559</v>
      </c>
      <c r="G106" s="78">
        <v>-21258200</v>
      </c>
      <c r="H106" s="78">
        <v>-5.358637719589006</v>
      </c>
      <c r="I106" s="78">
        <v>1139.1499237056701</v>
      </c>
      <c r="J106" s="79">
        <v>1.54E-2</v>
      </c>
      <c r="K106" s="79">
        <v>1E-4</v>
      </c>
    </row>
    <row r="107" spans="2:11">
      <c r="B107" t="s">
        <v>2560</v>
      </c>
      <c r="C107" t="s">
        <v>2561</v>
      </c>
      <c r="D107" t="s">
        <v>123</v>
      </c>
      <c r="E107" t="s">
        <v>110</v>
      </c>
      <c r="F107" t="s">
        <v>2562</v>
      </c>
      <c r="G107" s="78">
        <v>-1834000</v>
      </c>
      <c r="H107" s="78">
        <v>-4.1333459588171806</v>
      </c>
      <c r="I107" s="78">
        <v>75.805564884707096</v>
      </c>
      <c r="J107" s="79">
        <v>1E-3</v>
      </c>
      <c r="K107" s="79">
        <v>0</v>
      </c>
    </row>
    <row r="108" spans="2:11">
      <c r="B108" t="s">
        <v>2563</v>
      </c>
      <c r="C108" t="s">
        <v>2564</v>
      </c>
      <c r="D108" t="s">
        <v>123</v>
      </c>
      <c r="E108" t="s">
        <v>106</v>
      </c>
      <c r="F108" t="s">
        <v>2562</v>
      </c>
      <c r="G108" s="78">
        <v>-1184500</v>
      </c>
      <c r="H108" s="78">
        <v>-3.4841689750692528</v>
      </c>
      <c r="I108" s="78">
        <v>41.269981509695299</v>
      </c>
      <c r="J108" s="79">
        <v>5.9999999999999995E-4</v>
      </c>
      <c r="K108" s="79">
        <v>0</v>
      </c>
    </row>
    <row r="109" spans="2:11">
      <c r="B109" t="s">
        <v>2565</v>
      </c>
      <c r="C109" t="s">
        <v>2566</v>
      </c>
      <c r="D109" t="s">
        <v>123</v>
      </c>
      <c r="E109" t="s">
        <v>110</v>
      </c>
      <c r="F109" t="s">
        <v>2008</v>
      </c>
      <c r="G109" s="78">
        <v>-859868.22</v>
      </c>
      <c r="H109" s="78">
        <v>0.8328515789873755</v>
      </c>
      <c r="I109" s="78">
        <v>-7.1614260474806404</v>
      </c>
      <c r="J109" s="79">
        <v>-1E-4</v>
      </c>
      <c r="K109" s="79">
        <v>0</v>
      </c>
    </row>
    <row r="110" spans="2:11">
      <c r="B110" s="80" t="s">
        <v>2335</v>
      </c>
      <c r="C110" s="16"/>
      <c r="D110" s="16"/>
      <c r="G110" s="82">
        <v>187319.62</v>
      </c>
      <c r="I110" s="82">
        <v>-0.90850126880225202</v>
      </c>
      <c r="J110" s="81">
        <v>0</v>
      </c>
      <c r="K110" s="81">
        <v>0</v>
      </c>
    </row>
    <row r="111" spans="2:11">
      <c r="B111" t="s">
        <v>2567</v>
      </c>
      <c r="C111" t="s">
        <v>2568</v>
      </c>
      <c r="D111" t="s">
        <v>123</v>
      </c>
      <c r="E111" t="s">
        <v>106</v>
      </c>
      <c r="F111" t="s">
        <v>2008</v>
      </c>
      <c r="G111" s="78">
        <v>187319.62</v>
      </c>
      <c r="H111" s="78">
        <v>-0.48500059353219488</v>
      </c>
      <c r="I111" s="78">
        <v>-0.90850126880225202</v>
      </c>
      <c r="J111" s="79">
        <v>0</v>
      </c>
      <c r="K111" s="79">
        <v>0</v>
      </c>
    </row>
    <row r="112" spans="2:11">
      <c r="B112" s="80" t="s">
        <v>1350</v>
      </c>
      <c r="C112" s="16"/>
      <c r="D112" s="16"/>
      <c r="G112" s="82">
        <v>-287711819.13</v>
      </c>
      <c r="I112" s="82">
        <v>1065.7624768726801</v>
      </c>
      <c r="J112" s="81">
        <v>1.44E-2</v>
      </c>
      <c r="K112" s="81">
        <v>1E-4</v>
      </c>
    </row>
    <row r="113" spans="2:11">
      <c r="B113" t="s">
        <v>2569</v>
      </c>
      <c r="C113" t="s">
        <v>2570</v>
      </c>
      <c r="D113" t="s">
        <v>123</v>
      </c>
      <c r="E113" t="s">
        <v>106</v>
      </c>
      <c r="F113" t="s">
        <v>2571</v>
      </c>
      <c r="G113" s="78">
        <v>-108000000</v>
      </c>
      <c r="H113" s="78">
        <v>3.9952198248142792E-2</v>
      </c>
      <c r="I113" s="78">
        <v>-134.191443475862</v>
      </c>
      <c r="J113" s="79">
        <v>-1.8E-3</v>
      </c>
      <c r="K113" s="79">
        <v>0</v>
      </c>
    </row>
    <row r="114" spans="2:11">
      <c r="B114" t="s">
        <v>2572</v>
      </c>
      <c r="C114" t="s">
        <v>2573</v>
      </c>
      <c r="D114" t="s">
        <v>123</v>
      </c>
      <c r="E114" t="s">
        <v>106</v>
      </c>
      <c r="F114" t="s">
        <v>1542</v>
      </c>
      <c r="G114" s="78">
        <v>-193178000</v>
      </c>
      <c r="H114" s="78">
        <v>0.11292870477396004</v>
      </c>
      <c r="I114" s="78">
        <v>-678.45711538862804</v>
      </c>
      <c r="J114" s="79">
        <v>-9.1999999999999998E-3</v>
      </c>
      <c r="K114" s="79">
        <v>-1E-4</v>
      </c>
    </row>
    <row r="115" spans="2:11">
      <c r="B115" t="s">
        <v>2574</v>
      </c>
      <c r="C115" t="s">
        <v>2575</v>
      </c>
      <c r="D115" t="s">
        <v>123</v>
      </c>
      <c r="E115" t="s">
        <v>102</v>
      </c>
      <c r="F115" t="s">
        <v>2576</v>
      </c>
      <c r="G115" s="78">
        <v>13466180.869999999</v>
      </c>
      <c r="H115" s="78">
        <v>13.9491</v>
      </c>
      <c r="I115" s="78">
        <v>1878.4110357371701</v>
      </c>
      <c r="J115" s="79">
        <v>2.5399999999999999E-2</v>
      </c>
      <c r="K115" s="79">
        <v>2.0000000000000001E-4</v>
      </c>
    </row>
    <row r="116" spans="2:11">
      <c r="B116" s="80" t="s">
        <v>595</v>
      </c>
      <c r="C116" s="16"/>
      <c r="D116" s="16"/>
      <c r="G116" s="82">
        <v>63134138.259999998</v>
      </c>
      <c r="I116" s="82">
        <v>-10001.901788689614</v>
      </c>
      <c r="J116" s="81">
        <v>-0.1351</v>
      </c>
      <c r="K116" s="81">
        <v>-8.9999999999999998E-4</v>
      </c>
    </row>
    <row r="117" spans="2:11">
      <c r="B117" t="s">
        <v>2577</v>
      </c>
      <c r="C117" t="s">
        <v>2578</v>
      </c>
      <c r="D117" t="s">
        <v>123</v>
      </c>
      <c r="E117" t="s">
        <v>106</v>
      </c>
      <c r="F117" t="s">
        <v>2421</v>
      </c>
      <c r="G117" s="78">
        <v>-2788830</v>
      </c>
      <c r="H117" s="78">
        <v>2.9683369292648316</v>
      </c>
      <c r="I117" s="78">
        <v>-257.45161813953501</v>
      </c>
      <c r="J117" s="79">
        <v>-3.5000000000000001E-3</v>
      </c>
      <c r="K117" s="79">
        <v>0</v>
      </c>
    </row>
    <row r="118" spans="2:11">
      <c r="B118" t="s">
        <v>2579</v>
      </c>
      <c r="C118" t="s">
        <v>2580</v>
      </c>
      <c r="D118" t="s">
        <v>123</v>
      </c>
      <c r="E118" t="s">
        <v>102</v>
      </c>
      <c r="F118" t="s">
        <v>1760</v>
      </c>
      <c r="G118" s="78">
        <v>1316670.33</v>
      </c>
      <c r="H118" s="78">
        <v>3.6282999999999999</v>
      </c>
      <c r="I118" s="78">
        <v>47.772749583390002</v>
      </c>
      <c r="J118" s="79">
        <v>5.9999999999999995E-4</v>
      </c>
      <c r="K118" s="79">
        <v>0</v>
      </c>
    </row>
    <row r="119" spans="2:11">
      <c r="B119" t="s">
        <v>2581</v>
      </c>
      <c r="C119" t="s">
        <v>2582</v>
      </c>
      <c r="D119" t="s">
        <v>123</v>
      </c>
      <c r="E119" t="s">
        <v>102</v>
      </c>
      <c r="F119" t="s">
        <v>340</v>
      </c>
      <c r="G119" s="78">
        <v>6094775.9100000001</v>
      </c>
      <c r="H119" s="78">
        <v>3.6282999999999999</v>
      </c>
      <c r="I119" s="78">
        <v>221.13675434253</v>
      </c>
      <c r="J119" s="79">
        <v>3.0000000000000001E-3</v>
      </c>
      <c r="K119" s="79">
        <v>0</v>
      </c>
    </row>
    <row r="120" spans="2:11">
      <c r="B120" t="s">
        <v>2583</v>
      </c>
      <c r="C120" t="s">
        <v>2584</v>
      </c>
      <c r="D120" t="s">
        <v>123</v>
      </c>
      <c r="E120" t="s">
        <v>102</v>
      </c>
      <c r="F120" t="s">
        <v>2355</v>
      </c>
      <c r="G120" s="78">
        <v>3352742.54</v>
      </c>
      <c r="H120" s="78">
        <v>3.6282999999999999</v>
      </c>
      <c r="I120" s="78">
        <v>121.64755757882</v>
      </c>
      <c r="J120" s="79">
        <v>1.6000000000000001E-3</v>
      </c>
      <c r="K120" s="79">
        <v>0</v>
      </c>
    </row>
    <row r="121" spans="2:11">
      <c r="B121" t="s">
        <v>2585</v>
      </c>
      <c r="C121" t="s">
        <v>2586</v>
      </c>
      <c r="D121" t="s">
        <v>123</v>
      </c>
      <c r="E121" t="s">
        <v>102</v>
      </c>
      <c r="F121" t="s">
        <v>2587</v>
      </c>
      <c r="G121" s="78">
        <v>3053155.55</v>
      </c>
      <c r="H121" s="78">
        <v>3.6282999999999999</v>
      </c>
      <c r="I121" s="78">
        <v>110.77764282065</v>
      </c>
      <c r="J121" s="79">
        <v>1.5E-3</v>
      </c>
      <c r="K121" s="79">
        <v>0</v>
      </c>
    </row>
    <row r="122" spans="2:11">
      <c r="B122" t="s">
        <v>2588</v>
      </c>
      <c r="C122" t="s">
        <v>2589</v>
      </c>
      <c r="D122" t="s">
        <v>123</v>
      </c>
      <c r="E122" t="s">
        <v>102</v>
      </c>
      <c r="F122" t="s">
        <v>2502</v>
      </c>
      <c r="G122" s="78">
        <v>3011171.16</v>
      </c>
      <c r="H122" s="78">
        <v>3.6282999999999999</v>
      </c>
      <c r="I122" s="78">
        <v>109.25432319828001</v>
      </c>
      <c r="J122" s="79">
        <v>1.5E-3</v>
      </c>
      <c r="K122" s="79">
        <v>0</v>
      </c>
    </row>
    <row r="123" spans="2:11">
      <c r="B123" t="s">
        <v>2590</v>
      </c>
      <c r="C123" t="s">
        <v>2591</v>
      </c>
      <c r="D123" t="s">
        <v>123</v>
      </c>
      <c r="E123" t="s">
        <v>102</v>
      </c>
      <c r="F123" t="s">
        <v>2478</v>
      </c>
      <c r="G123" s="78">
        <v>6646330.2599999998</v>
      </c>
      <c r="H123" s="78">
        <v>3.6282999999999999</v>
      </c>
      <c r="I123" s="78">
        <v>241.14880082357999</v>
      </c>
      <c r="J123" s="79">
        <v>3.3E-3</v>
      </c>
      <c r="K123" s="79">
        <v>0</v>
      </c>
    </row>
    <row r="124" spans="2:11">
      <c r="B124" t="s">
        <v>2592</v>
      </c>
      <c r="C124" t="s">
        <v>2593</v>
      </c>
      <c r="D124" t="s">
        <v>123</v>
      </c>
      <c r="E124" t="s">
        <v>102</v>
      </c>
      <c r="F124" t="s">
        <v>1809</v>
      </c>
      <c r="G124" s="78">
        <v>11195526.74</v>
      </c>
      <c r="H124" s="78">
        <v>3.6282999999999999</v>
      </c>
      <c r="I124" s="78">
        <v>406.20729670742003</v>
      </c>
      <c r="J124" s="79">
        <v>5.4999999999999997E-3</v>
      </c>
      <c r="K124" s="79">
        <v>0</v>
      </c>
    </row>
    <row r="125" spans="2:11">
      <c r="B125" t="s">
        <v>2594</v>
      </c>
      <c r="C125" t="s">
        <v>2595</v>
      </c>
      <c r="D125" t="s">
        <v>123</v>
      </c>
      <c r="E125" t="s">
        <v>102</v>
      </c>
      <c r="F125" t="s">
        <v>2596</v>
      </c>
      <c r="G125" s="78">
        <v>2986363.48</v>
      </c>
      <c r="H125" s="78">
        <v>3.6282999999999999</v>
      </c>
      <c r="I125" s="78">
        <v>108.35422614484</v>
      </c>
      <c r="J125" s="79">
        <v>1.5E-3</v>
      </c>
      <c r="K125" s="79">
        <v>0</v>
      </c>
    </row>
    <row r="126" spans="2:11">
      <c r="B126" t="s">
        <v>2597</v>
      </c>
      <c r="C126" t="s">
        <v>2598</v>
      </c>
      <c r="D126" t="s">
        <v>123</v>
      </c>
      <c r="E126" t="s">
        <v>102</v>
      </c>
      <c r="F126" t="s">
        <v>2452</v>
      </c>
      <c r="G126" s="78">
        <v>2967281.78</v>
      </c>
      <c r="H126" s="78">
        <v>3.6282999999999999</v>
      </c>
      <c r="I126" s="78">
        <v>107.66188482374</v>
      </c>
      <c r="J126" s="79">
        <v>1.5E-3</v>
      </c>
      <c r="K126" s="79">
        <v>0</v>
      </c>
    </row>
    <row r="127" spans="2:11">
      <c r="B127" t="s">
        <v>2599</v>
      </c>
      <c r="C127" t="s">
        <v>2600</v>
      </c>
      <c r="D127" t="s">
        <v>123</v>
      </c>
      <c r="E127" t="s">
        <v>102</v>
      </c>
      <c r="F127" t="s">
        <v>2601</v>
      </c>
      <c r="G127" s="78">
        <v>3880317.28</v>
      </c>
      <c r="H127" s="78">
        <v>5.6112000000000002</v>
      </c>
      <c r="I127" s="78">
        <v>217.73236321536001</v>
      </c>
      <c r="J127" s="79">
        <v>2.8999999999999998E-3</v>
      </c>
      <c r="K127" s="79">
        <v>0</v>
      </c>
    </row>
    <row r="128" spans="2:11">
      <c r="B128" t="s">
        <v>2602</v>
      </c>
      <c r="C128" t="s">
        <v>2603</v>
      </c>
      <c r="D128" t="s">
        <v>123</v>
      </c>
      <c r="E128" t="s">
        <v>102</v>
      </c>
      <c r="F128" t="s">
        <v>2421</v>
      </c>
      <c r="G128" s="78">
        <v>4765872.43</v>
      </c>
      <c r="H128" s="78">
        <v>4.5392000000000001</v>
      </c>
      <c r="I128" s="78">
        <v>216.33248134255999</v>
      </c>
      <c r="J128" s="79">
        <v>2.8999999999999998E-3</v>
      </c>
      <c r="K128" s="79">
        <v>0</v>
      </c>
    </row>
    <row r="129" spans="2:11">
      <c r="B129" t="s">
        <v>2604</v>
      </c>
      <c r="C129" t="s">
        <v>2605</v>
      </c>
      <c r="D129" t="s">
        <v>123</v>
      </c>
      <c r="E129" t="s">
        <v>102</v>
      </c>
      <c r="F129" t="s">
        <v>2559</v>
      </c>
      <c r="G129" s="78">
        <v>5635432.9800000004</v>
      </c>
      <c r="H129" s="78">
        <v>3.2909999999999999</v>
      </c>
      <c r="I129" s="78">
        <v>185.46209937180001</v>
      </c>
      <c r="J129" s="79">
        <v>2.5000000000000001E-3</v>
      </c>
      <c r="K129" s="79">
        <v>0</v>
      </c>
    </row>
    <row r="130" spans="2:11">
      <c r="B130" t="s">
        <v>2606</v>
      </c>
      <c r="C130" t="s">
        <v>2607</v>
      </c>
      <c r="D130" t="s">
        <v>123</v>
      </c>
      <c r="E130" t="s">
        <v>102</v>
      </c>
      <c r="F130" t="s">
        <v>2562</v>
      </c>
      <c r="G130" s="78">
        <v>4317654.4000000004</v>
      </c>
      <c r="H130" s="78">
        <v>1.5143</v>
      </c>
      <c r="I130" s="78">
        <v>65.382240579200001</v>
      </c>
      <c r="J130" s="79">
        <v>8.9999999999999998E-4</v>
      </c>
      <c r="K130" s="79">
        <v>0</v>
      </c>
    </row>
    <row r="131" spans="2:11">
      <c r="B131" t="s">
        <v>2608</v>
      </c>
      <c r="C131" t="s">
        <v>2609</v>
      </c>
      <c r="D131" t="s">
        <v>123</v>
      </c>
      <c r="E131" t="s">
        <v>106</v>
      </c>
      <c r="F131" t="s">
        <v>2610</v>
      </c>
      <c r="G131" s="78">
        <v>-16422373.68</v>
      </c>
      <c r="H131" s="78">
        <v>2.6391376101296533</v>
      </c>
      <c r="I131" s="78">
        <v>-1347.9021152238799</v>
      </c>
      <c r="J131" s="79">
        <v>-1.8200000000000001E-2</v>
      </c>
      <c r="K131" s="79">
        <v>-1E-4</v>
      </c>
    </row>
    <row r="132" spans="2:11">
      <c r="B132" t="s">
        <v>2611</v>
      </c>
      <c r="C132" t="s">
        <v>2612</v>
      </c>
      <c r="D132" t="s">
        <v>123</v>
      </c>
      <c r="E132" t="s">
        <v>106</v>
      </c>
      <c r="F132" t="s">
        <v>355</v>
      </c>
      <c r="G132" s="78">
        <v>7752658.2599999998</v>
      </c>
      <c r="H132" s="78">
        <v>-7.1062824863489462</v>
      </c>
      <c r="I132" s="78">
        <v>-1713.3792260478499</v>
      </c>
      <c r="J132" s="79">
        <v>-2.3099999999999999E-2</v>
      </c>
      <c r="K132" s="79">
        <v>-2.0000000000000001E-4</v>
      </c>
    </row>
    <row r="133" spans="2:11">
      <c r="B133" t="s">
        <v>2613</v>
      </c>
      <c r="C133" t="s">
        <v>2614</v>
      </c>
      <c r="D133" t="s">
        <v>123</v>
      </c>
      <c r="E133" t="s">
        <v>106</v>
      </c>
      <c r="F133" t="s">
        <v>2615</v>
      </c>
      <c r="G133" s="78">
        <v>10573695.779999999</v>
      </c>
      <c r="H133" s="78">
        <v>-8.6957690918710231</v>
      </c>
      <c r="I133" s="78">
        <v>-2859.5335671627599</v>
      </c>
      <c r="J133" s="79">
        <v>-3.8600000000000002E-2</v>
      </c>
      <c r="K133" s="79">
        <v>-2.9999999999999997E-4</v>
      </c>
    </row>
    <row r="134" spans="2:11">
      <c r="B134" t="s">
        <v>2616</v>
      </c>
      <c r="C134" t="s">
        <v>2617</v>
      </c>
      <c r="D134" t="s">
        <v>123</v>
      </c>
      <c r="E134" t="s">
        <v>106</v>
      </c>
      <c r="F134" t="s">
        <v>2066</v>
      </c>
      <c r="G134" s="78">
        <v>-9573448.0999999996</v>
      </c>
      <c r="H134" s="78">
        <v>2.1394404541419201</v>
      </c>
      <c r="I134" s="78">
        <v>-636.984668888888</v>
      </c>
      <c r="J134" s="79">
        <v>-8.6E-3</v>
      </c>
      <c r="K134" s="79">
        <v>-1E-4</v>
      </c>
    </row>
    <row r="135" spans="2:11">
      <c r="B135" t="s">
        <v>2618</v>
      </c>
      <c r="C135" t="s">
        <v>2619</v>
      </c>
      <c r="D135" t="s">
        <v>123</v>
      </c>
      <c r="E135" t="s">
        <v>106</v>
      </c>
      <c r="F135" t="s">
        <v>2391</v>
      </c>
      <c r="G135" s="78">
        <v>-6940857.6799999997</v>
      </c>
      <c r="H135" s="78">
        <v>1.3888354415905186</v>
      </c>
      <c r="I135" s="78">
        <v>-299.79495428571403</v>
      </c>
      <c r="J135" s="79">
        <v>-4.0000000000000001E-3</v>
      </c>
      <c r="K135" s="79">
        <v>0</v>
      </c>
    </row>
    <row r="136" spans="2:11">
      <c r="B136" t="s">
        <v>2620</v>
      </c>
      <c r="C136" t="s">
        <v>2621</v>
      </c>
      <c r="D136" t="s">
        <v>123</v>
      </c>
      <c r="E136" t="s">
        <v>106</v>
      </c>
      <c r="F136" t="s">
        <v>2622</v>
      </c>
      <c r="G136" s="78">
        <v>7750390</v>
      </c>
      <c r="H136" s="78">
        <v>-7.1924636418427887</v>
      </c>
      <c r="I136" s="78">
        <v>-1733.65078666667</v>
      </c>
      <c r="J136" s="79">
        <v>-2.3400000000000001E-2</v>
      </c>
      <c r="K136" s="79">
        <v>-2.0000000000000001E-4</v>
      </c>
    </row>
    <row r="137" spans="2:11">
      <c r="B137" t="s">
        <v>2623</v>
      </c>
      <c r="C137" t="s">
        <v>2624</v>
      </c>
      <c r="D137" t="s">
        <v>123</v>
      </c>
      <c r="E137" t="s">
        <v>106</v>
      </c>
      <c r="F137" t="s">
        <v>2615</v>
      </c>
      <c r="G137" s="78">
        <v>10565331.43</v>
      </c>
      <c r="H137" s="78">
        <v>-8.9186468205847138</v>
      </c>
      <c r="I137" s="78">
        <v>-2930.5050925210498</v>
      </c>
      <c r="J137" s="79">
        <v>-3.9600000000000003E-2</v>
      </c>
      <c r="K137" s="79">
        <v>-2.9999999999999997E-4</v>
      </c>
    </row>
    <row r="138" spans="2:11">
      <c r="B138" t="s">
        <v>2625</v>
      </c>
      <c r="C138" t="s">
        <v>2626</v>
      </c>
      <c r="D138" t="s">
        <v>123</v>
      </c>
      <c r="E138" t="s">
        <v>106</v>
      </c>
      <c r="F138" t="s">
        <v>2396</v>
      </c>
      <c r="G138" s="78">
        <v>-5935641</v>
      </c>
      <c r="H138" s="78">
        <v>3.5284025438631685</v>
      </c>
      <c r="I138" s="78">
        <v>-651.33758799999998</v>
      </c>
      <c r="J138" s="79">
        <v>-8.8000000000000005E-3</v>
      </c>
      <c r="K138" s="79">
        <v>-1E-4</v>
      </c>
    </row>
    <row r="139" spans="2:11">
      <c r="B139" t="s">
        <v>2627</v>
      </c>
      <c r="C139" t="s">
        <v>2628</v>
      </c>
      <c r="D139" t="s">
        <v>123</v>
      </c>
      <c r="E139" t="s">
        <v>106</v>
      </c>
      <c r="F139" t="s">
        <v>2066</v>
      </c>
      <c r="G139" s="78">
        <v>-3591233.45</v>
      </c>
      <c r="H139" s="78">
        <v>2.4521054958826931</v>
      </c>
      <c r="I139" s="78">
        <v>-273.86919</v>
      </c>
      <c r="J139" s="79">
        <v>-3.7000000000000002E-3</v>
      </c>
      <c r="K139" s="79">
        <v>0</v>
      </c>
    </row>
    <row r="140" spans="2:11">
      <c r="B140" t="s">
        <v>2629</v>
      </c>
      <c r="C140" t="s">
        <v>2630</v>
      </c>
      <c r="D140" t="s">
        <v>123</v>
      </c>
      <c r="E140" t="s">
        <v>106</v>
      </c>
      <c r="F140" t="s">
        <v>2396</v>
      </c>
      <c r="G140" s="78">
        <v>-8926787.6400000006</v>
      </c>
      <c r="H140" s="78">
        <v>2.4427030114021111</v>
      </c>
      <c r="I140" s="78">
        <v>-678.15077166666697</v>
      </c>
      <c r="J140" s="79">
        <v>-9.1999999999999998E-3</v>
      </c>
      <c r="K140" s="79">
        <v>-1E-4</v>
      </c>
    </row>
    <row r="141" spans="2:11">
      <c r="B141" t="s">
        <v>2631</v>
      </c>
      <c r="C141" t="s">
        <v>2632</v>
      </c>
      <c r="D141" t="s">
        <v>123</v>
      </c>
      <c r="E141" t="s">
        <v>106</v>
      </c>
      <c r="F141" t="s">
        <v>2633</v>
      </c>
      <c r="G141" s="78">
        <v>9382810</v>
      </c>
      <c r="H141" s="78">
        <v>0.36167619383664851</v>
      </c>
      <c r="I141" s="78">
        <v>105.539063157895</v>
      </c>
      <c r="J141" s="79">
        <v>1.4E-3</v>
      </c>
      <c r="K141" s="79">
        <v>0</v>
      </c>
    </row>
    <row r="142" spans="2:11">
      <c r="B142" t="s">
        <v>2634</v>
      </c>
      <c r="C142" t="s">
        <v>2635</v>
      </c>
      <c r="D142" t="s">
        <v>123</v>
      </c>
      <c r="E142" t="s">
        <v>106</v>
      </c>
      <c r="F142" t="s">
        <v>2636</v>
      </c>
      <c r="G142" s="78">
        <v>9737830.1199999992</v>
      </c>
      <c r="H142" s="78">
        <v>-1.9006161526828196</v>
      </c>
      <c r="I142" s="78">
        <v>-575.59498148456703</v>
      </c>
      <c r="J142" s="79">
        <v>-7.7999999999999996E-3</v>
      </c>
      <c r="K142" s="79">
        <v>-1E-4</v>
      </c>
    </row>
    <row r="143" spans="2:11">
      <c r="B143" t="s">
        <v>2637</v>
      </c>
      <c r="C143" t="s">
        <v>2638</v>
      </c>
      <c r="D143" t="s">
        <v>123</v>
      </c>
      <c r="E143" t="s">
        <v>106</v>
      </c>
      <c r="F143" t="s">
        <v>2396</v>
      </c>
      <c r="G143" s="78">
        <v>-674776.8</v>
      </c>
      <c r="H143" s="78">
        <v>3.3705913333625803</v>
      </c>
      <c r="I143" s="78">
        <v>-70.733741538461601</v>
      </c>
      <c r="J143" s="79">
        <v>-1E-3</v>
      </c>
      <c r="K143" s="79">
        <v>0</v>
      </c>
    </row>
    <row r="144" spans="2:11">
      <c r="B144" t="s">
        <v>2639</v>
      </c>
      <c r="C144" t="s">
        <v>2640</v>
      </c>
      <c r="D144" t="s">
        <v>123</v>
      </c>
      <c r="E144" t="s">
        <v>106</v>
      </c>
      <c r="F144" t="s">
        <v>2547</v>
      </c>
      <c r="G144" s="78">
        <v>-12734659.23</v>
      </c>
      <c r="H144" s="78">
        <v>2.4724658417713608</v>
      </c>
      <c r="I144" s="78">
        <v>-979.21490953125203</v>
      </c>
      <c r="J144" s="79">
        <v>-1.32E-2</v>
      </c>
      <c r="K144" s="79">
        <v>-1E-4</v>
      </c>
    </row>
    <row r="145" spans="2:11">
      <c r="B145" t="s">
        <v>2641</v>
      </c>
      <c r="C145" t="s">
        <v>2642</v>
      </c>
      <c r="D145" t="s">
        <v>123</v>
      </c>
      <c r="E145" t="s">
        <v>106</v>
      </c>
      <c r="F145" t="s">
        <v>2492</v>
      </c>
      <c r="G145" s="78">
        <v>12925458.15</v>
      </c>
      <c r="H145" s="78">
        <v>6.3537287161031655</v>
      </c>
      <c r="I145" s="78">
        <v>2554.08297857143</v>
      </c>
      <c r="J145" s="79">
        <v>3.4500000000000003E-2</v>
      </c>
      <c r="K145" s="79">
        <v>2.0000000000000001E-4</v>
      </c>
    </row>
    <row r="146" spans="2:11">
      <c r="B146" t="s">
        <v>2643</v>
      </c>
      <c r="C146" t="s">
        <v>2644</v>
      </c>
      <c r="D146" t="s">
        <v>123</v>
      </c>
      <c r="E146" t="s">
        <v>106</v>
      </c>
      <c r="F146" t="s">
        <v>2587</v>
      </c>
      <c r="G146" s="78">
        <v>2811277.26</v>
      </c>
      <c r="H146" s="78">
        <v>2.1469450809143056</v>
      </c>
      <c r="I146" s="78">
        <v>187.708960206185</v>
      </c>
      <c r="J146" s="79">
        <v>2.5000000000000001E-3</v>
      </c>
      <c r="K146" s="79">
        <v>0</v>
      </c>
    </row>
    <row r="147" spans="2:11">
      <c r="B147" s="80" t="s">
        <v>255</v>
      </c>
      <c r="C147" s="16"/>
      <c r="D147" s="16"/>
      <c r="G147" s="82">
        <v>236435341.24900001</v>
      </c>
      <c r="I147" s="82">
        <v>34681.499167997048</v>
      </c>
      <c r="J147" s="81">
        <v>0.46829999999999999</v>
      </c>
      <c r="K147" s="81">
        <v>3.0999999999999999E-3</v>
      </c>
    </row>
    <row r="148" spans="2:11">
      <c r="B148" s="80" t="s">
        <v>1348</v>
      </c>
      <c r="C148" s="16"/>
      <c r="D148" s="16"/>
      <c r="G148" s="82">
        <v>236435341.24900001</v>
      </c>
      <c r="I148" s="82">
        <v>34681.499167997048</v>
      </c>
      <c r="J148" s="81">
        <v>0.46829999999999999</v>
      </c>
      <c r="K148" s="81">
        <v>3.0999999999999999E-3</v>
      </c>
    </row>
    <row r="149" spans="2:11">
      <c r="B149" t="s">
        <v>2645</v>
      </c>
      <c r="C149" t="s">
        <v>2646</v>
      </c>
      <c r="D149" t="s">
        <v>1115</v>
      </c>
      <c r="E149" t="s">
        <v>106</v>
      </c>
      <c r="F149" t="s">
        <v>2369</v>
      </c>
      <c r="G149" s="78">
        <v>44813735.699000001</v>
      </c>
      <c r="H149" s="78">
        <v>1.6926082921068297</v>
      </c>
      <c r="I149" s="78">
        <v>2359.00033004119</v>
      </c>
      <c r="J149" s="79">
        <v>3.1899999999999998E-2</v>
      </c>
      <c r="K149" s="79">
        <v>2.0000000000000001E-4</v>
      </c>
    </row>
    <row r="150" spans="2:11">
      <c r="B150" t="s">
        <v>2647</v>
      </c>
      <c r="C150" t="s">
        <v>2648</v>
      </c>
      <c r="D150" t="s">
        <v>1115</v>
      </c>
      <c r="E150" t="s">
        <v>106</v>
      </c>
      <c r="F150" t="s">
        <v>2649</v>
      </c>
      <c r="G150" s="78">
        <v>126574136.81999999</v>
      </c>
      <c r="H150" s="78">
        <v>5.4020999999999963</v>
      </c>
      <c r="I150" s="78">
        <v>21265.127094426502</v>
      </c>
      <c r="J150" s="79">
        <v>0.28720000000000001</v>
      </c>
      <c r="K150" s="79">
        <v>1.9E-3</v>
      </c>
    </row>
    <row r="151" spans="2:11">
      <c r="B151" t="s">
        <v>2650</v>
      </c>
      <c r="C151" t="s">
        <v>2651</v>
      </c>
      <c r="D151" t="s">
        <v>1115</v>
      </c>
      <c r="E151" t="s">
        <v>106</v>
      </c>
      <c r="F151" t="s">
        <v>2190</v>
      </c>
      <c r="G151" s="78">
        <v>44517091.869999997</v>
      </c>
      <c r="H151" s="78">
        <v>3.1619999999999973</v>
      </c>
      <c r="I151" s="78">
        <v>4377.7306837304304</v>
      </c>
      <c r="J151" s="79">
        <v>5.91E-2</v>
      </c>
      <c r="K151" s="79">
        <v>4.0000000000000002E-4</v>
      </c>
    </row>
    <row r="152" spans="2:11">
      <c r="B152" t="s">
        <v>2652</v>
      </c>
      <c r="C152" t="s">
        <v>2653</v>
      </c>
      <c r="D152" t="s">
        <v>123</v>
      </c>
      <c r="E152" t="s">
        <v>106</v>
      </c>
      <c r="F152" t="s">
        <v>2654</v>
      </c>
      <c r="G152" s="78">
        <v>20530376.859999999</v>
      </c>
      <c r="H152" s="78">
        <v>10.461544703422506</v>
      </c>
      <c r="I152" s="78">
        <v>6679.6410597989297</v>
      </c>
      <c r="J152" s="79">
        <v>9.0200000000000002E-2</v>
      </c>
      <c r="K152" s="79">
        <v>5.9999999999999995E-4</v>
      </c>
    </row>
    <row r="153" spans="2:11">
      <c r="B153" s="80" t="s">
        <v>1355</v>
      </c>
      <c r="C153" s="16"/>
      <c r="D153" s="16"/>
      <c r="G153" s="82">
        <v>0</v>
      </c>
      <c r="I153" s="82">
        <v>0</v>
      </c>
      <c r="J153" s="81">
        <v>0</v>
      </c>
      <c r="K153" s="81">
        <v>0</v>
      </c>
    </row>
    <row r="154" spans="2:11">
      <c r="B154" t="s">
        <v>250</v>
      </c>
      <c r="C154" t="s">
        <v>250</v>
      </c>
      <c r="D154" t="s">
        <v>250</v>
      </c>
      <c r="E154" t="s">
        <v>250</v>
      </c>
      <c r="G154" s="78">
        <v>0</v>
      </c>
      <c r="H154" s="78">
        <v>0</v>
      </c>
      <c r="I154" s="78">
        <v>0</v>
      </c>
      <c r="J154" s="79">
        <v>0</v>
      </c>
      <c r="K154" s="79">
        <v>0</v>
      </c>
    </row>
    <row r="155" spans="2:11">
      <c r="B155" s="80" t="s">
        <v>1350</v>
      </c>
      <c r="C155" s="16"/>
      <c r="D155" s="16"/>
      <c r="G155" s="82">
        <v>0</v>
      </c>
      <c r="I155" s="82">
        <v>0</v>
      </c>
      <c r="J155" s="81">
        <v>0</v>
      </c>
      <c r="K155" s="81">
        <v>0</v>
      </c>
    </row>
    <row r="156" spans="2:11">
      <c r="B156" t="s">
        <v>250</v>
      </c>
      <c r="C156" t="s">
        <v>250</v>
      </c>
      <c r="D156" t="s">
        <v>250</v>
      </c>
      <c r="E156" t="s">
        <v>250</v>
      </c>
      <c r="G156" s="78">
        <v>0</v>
      </c>
      <c r="H156" s="78">
        <v>0</v>
      </c>
      <c r="I156" s="78">
        <v>0</v>
      </c>
      <c r="J156" s="79">
        <v>0</v>
      </c>
      <c r="K156" s="79">
        <v>0</v>
      </c>
    </row>
    <row r="157" spans="2:11">
      <c r="B157" s="80" t="s">
        <v>595</v>
      </c>
      <c r="C157" s="16"/>
      <c r="D157" s="16"/>
      <c r="G157" s="82">
        <v>0</v>
      </c>
      <c r="I157" s="82">
        <v>0</v>
      </c>
      <c r="J157" s="81">
        <v>0</v>
      </c>
      <c r="K157" s="81">
        <v>0</v>
      </c>
    </row>
    <row r="158" spans="2:11">
      <c r="B158" t="s">
        <v>250</v>
      </c>
      <c r="C158" t="s">
        <v>250</v>
      </c>
      <c r="D158" t="s">
        <v>250</v>
      </c>
      <c r="E158" t="s">
        <v>250</v>
      </c>
      <c r="G158" s="78">
        <v>0</v>
      </c>
      <c r="H158" s="78">
        <v>0</v>
      </c>
      <c r="I158" s="78">
        <v>0</v>
      </c>
      <c r="J158" s="79">
        <v>0</v>
      </c>
      <c r="K158" s="79">
        <v>0</v>
      </c>
    </row>
    <row r="159" spans="2:11">
      <c r="B159" t="s">
        <v>257</v>
      </c>
      <c r="C159" s="16"/>
      <c r="D159" s="16"/>
    </row>
    <row r="160" spans="2:11">
      <c r="B160" t="s">
        <v>359</v>
      </c>
      <c r="C160" s="16"/>
      <c r="D160" s="16"/>
    </row>
    <row r="161" spans="2:4">
      <c r="B161" t="s">
        <v>360</v>
      </c>
      <c r="C161" s="16"/>
      <c r="D161" s="16"/>
    </row>
    <row r="162" spans="2:4">
      <c r="B162" t="s">
        <v>361</v>
      </c>
      <c r="C162" s="16"/>
      <c r="D162" s="16"/>
    </row>
    <row r="163" spans="2:4">
      <c r="C163" s="16"/>
      <c r="D163" s="16"/>
    </row>
    <row r="164" spans="2:4">
      <c r="C164" s="16"/>
      <c r="D164" s="16"/>
    </row>
    <row r="165" spans="2:4">
      <c r="C165" s="16"/>
      <c r="D165" s="16"/>
    </row>
    <row r="166" spans="2:4">
      <c r="C166" s="16"/>
      <c r="D166" s="16"/>
    </row>
    <row r="167" spans="2:4">
      <c r="C167" s="16"/>
      <c r="D167" s="16"/>
    </row>
    <row r="168" spans="2:4">
      <c r="C168" s="16"/>
      <c r="D168" s="16"/>
    </row>
    <row r="169" spans="2:4">
      <c r="C169" s="16"/>
      <c r="D169" s="16"/>
    </row>
    <row r="170" spans="2:4">
      <c r="C170" s="16"/>
      <c r="D170" s="16"/>
    </row>
    <row r="171" spans="2:4">
      <c r="C171" s="16"/>
      <c r="D171" s="16"/>
    </row>
    <row r="172" spans="2:4">
      <c r="C172" s="16"/>
      <c r="D172" s="16"/>
    </row>
    <row r="173" spans="2:4">
      <c r="C173" s="16"/>
      <c r="D173" s="16"/>
    </row>
    <row r="174" spans="2:4">
      <c r="C174" s="16"/>
      <c r="D174" s="16"/>
    </row>
    <row r="175" spans="2:4">
      <c r="C175" s="16"/>
      <c r="D175" s="16"/>
    </row>
    <row r="176" spans="2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3315</v>
      </c>
    </row>
    <row r="3" spans="2:78">
      <c r="B3" s="2" t="s">
        <v>2</v>
      </c>
      <c r="C3" t="s">
        <v>3316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3.76</v>
      </c>
      <c r="I11" s="7"/>
      <c r="J11" s="7"/>
      <c r="K11" s="77">
        <v>1.2999999999999999E-2</v>
      </c>
      <c r="L11" s="76">
        <v>27722577.420000002</v>
      </c>
      <c r="M11" s="7"/>
      <c r="N11" s="76">
        <v>83057.352334650001</v>
      </c>
      <c r="O11" s="7"/>
      <c r="P11" s="77">
        <v>1</v>
      </c>
      <c r="Q11" s="77">
        <v>7.4000000000000003E-3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1.77</v>
      </c>
      <c r="K12" s="81">
        <v>3.3999999999999998E-3</v>
      </c>
      <c r="L12" s="82">
        <v>1409386.42</v>
      </c>
      <c r="N12" s="82">
        <v>1531.7915486429999</v>
      </c>
      <c r="P12" s="81">
        <v>1.84E-2</v>
      </c>
      <c r="Q12" s="81">
        <v>1E-4</v>
      </c>
    </row>
    <row r="13" spans="2:78">
      <c r="B13" s="80" t="s">
        <v>1369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250</v>
      </c>
      <c r="C14" t="s">
        <v>250</v>
      </c>
      <c r="D14" s="16"/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1373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250</v>
      </c>
      <c r="C16" t="s">
        <v>250</v>
      </c>
      <c r="D16" s="16"/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1374</v>
      </c>
      <c r="D17" s="16"/>
      <c r="H17" s="82">
        <v>1.77</v>
      </c>
      <c r="K17" s="81">
        <v>3.3999999999999998E-3</v>
      </c>
      <c r="L17" s="82">
        <v>1409386.42</v>
      </c>
      <c r="N17" s="82">
        <v>1531.7915486429999</v>
      </c>
      <c r="P17" s="81">
        <v>1.84E-2</v>
      </c>
      <c r="Q17" s="81">
        <v>1E-4</v>
      </c>
    </row>
    <row r="18" spans="2:17">
      <c r="B18" s="80" t="s">
        <v>1375</v>
      </c>
      <c r="D18" s="16"/>
      <c r="H18" s="82">
        <v>1.77</v>
      </c>
      <c r="K18" s="81">
        <v>3.3999999999999998E-3</v>
      </c>
      <c r="L18" s="82">
        <v>1409386.42</v>
      </c>
      <c r="N18" s="82">
        <v>1531.7915486429999</v>
      </c>
      <c r="P18" s="81">
        <v>1.84E-2</v>
      </c>
      <c r="Q18" s="81">
        <v>1E-4</v>
      </c>
    </row>
    <row r="19" spans="2:17">
      <c r="B19" t="s">
        <v>2655</v>
      </c>
      <c r="C19" t="s">
        <v>2656</v>
      </c>
      <c r="D19" t="s">
        <v>2657</v>
      </c>
      <c r="E19" t="s">
        <v>213</v>
      </c>
      <c r="F19" t="s">
        <v>214</v>
      </c>
      <c r="G19" t="s">
        <v>2658</v>
      </c>
      <c r="H19" s="78">
        <v>1.1599999999999999</v>
      </c>
      <c r="I19" t="s">
        <v>102</v>
      </c>
      <c r="J19" s="79">
        <v>2.9499999999999998E-2</v>
      </c>
      <c r="K19" s="79">
        <v>8.0999999999999996E-3</v>
      </c>
      <c r="L19" s="78">
        <v>299706.53000000003</v>
      </c>
      <c r="M19" s="78">
        <v>108</v>
      </c>
      <c r="N19" s="78">
        <v>323.68305240000001</v>
      </c>
      <c r="O19" s="79">
        <v>5.7999999999999996E-3</v>
      </c>
      <c r="P19" s="79">
        <v>3.8999999999999998E-3</v>
      </c>
      <c r="Q19" s="79">
        <v>0</v>
      </c>
    </row>
    <row r="20" spans="2:17">
      <c r="B20" t="s">
        <v>2659</v>
      </c>
      <c r="C20" t="s">
        <v>2660</v>
      </c>
      <c r="D20" t="s">
        <v>2657</v>
      </c>
      <c r="E20" t="s">
        <v>449</v>
      </c>
      <c r="F20" t="s">
        <v>150</v>
      </c>
      <c r="G20" t="s">
        <v>2661</v>
      </c>
      <c r="H20" s="78">
        <v>1.93</v>
      </c>
      <c r="I20" t="s">
        <v>102</v>
      </c>
      <c r="J20" s="79">
        <v>2.5000000000000001E-2</v>
      </c>
      <c r="K20" s="79">
        <v>2.2000000000000001E-3</v>
      </c>
      <c r="L20" s="78">
        <v>1109679.8899999999</v>
      </c>
      <c r="M20" s="78">
        <v>108.87</v>
      </c>
      <c r="N20" s="78">
        <v>1208.108496243</v>
      </c>
      <c r="O20" s="79">
        <v>9.9000000000000008E-3</v>
      </c>
      <c r="P20" s="79">
        <v>1.4500000000000001E-2</v>
      </c>
      <c r="Q20" s="79">
        <v>1E-4</v>
      </c>
    </row>
    <row r="21" spans="2:17">
      <c r="B21" s="80" t="s">
        <v>1376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250</v>
      </c>
      <c r="C22" t="s">
        <v>250</v>
      </c>
      <c r="D22" s="16"/>
      <c r="E22" t="s">
        <v>250</v>
      </c>
      <c r="H22" s="78">
        <v>0</v>
      </c>
      <c r="I22" t="s">
        <v>250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1377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250</v>
      </c>
      <c r="C24" t="s">
        <v>250</v>
      </c>
      <c r="D24" s="16"/>
      <c r="E24" t="s">
        <v>250</v>
      </c>
      <c r="H24" s="78">
        <v>0</v>
      </c>
      <c r="I24" t="s">
        <v>250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1378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250</v>
      </c>
      <c r="C26" t="s">
        <v>250</v>
      </c>
      <c r="D26" s="16"/>
      <c r="E26" t="s">
        <v>250</v>
      </c>
      <c r="H26" s="78">
        <v>0</v>
      </c>
      <c r="I26" t="s">
        <v>250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255</v>
      </c>
      <c r="D27" s="16"/>
      <c r="H27" s="82">
        <v>3.8</v>
      </c>
      <c r="K27" s="81">
        <v>1.32E-2</v>
      </c>
      <c r="L27" s="82">
        <v>26313191</v>
      </c>
      <c r="N27" s="82">
        <v>81525.560786007001</v>
      </c>
      <c r="P27" s="81">
        <v>0.98160000000000003</v>
      </c>
      <c r="Q27" s="81">
        <v>7.3000000000000001E-3</v>
      </c>
    </row>
    <row r="28" spans="2:17">
      <c r="B28" s="80" t="s">
        <v>1369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250</v>
      </c>
      <c r="C29" t="s">
        <v>250</v>
      </c>
      <c r="D29" s="16"/>
      <c r="E29" t="s">
        <v>250</v>
      </c>
      <c r="H29" s="78">
        <v>0</v>
      </c>
      <c r="I29" t="s">
        <v>250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1373</v>
      </c>
      <c r="D30" s="16"/>
      <c r="H30" s="82">
        <v>4.3600000000000003</v>
      </c>
      <c r="K30" s="81">
        <v>1.0999999999999999E-2</v>
      </c>
      <c r="L30" s="82">
        <v>12700191</v>
      </c>
      <c r="N30" s="82">
        <v>38240.001237807002</v>
      </c>
      <c r="P30" s="81">
        <v>0.46039999999999998</v>
      </c>
      <c r="Q30" s="81">
        <v>3.3999999999999998E-3</v>
      </c>
    </row>
    <row r="31" spans="2:17">
      <c r="B31" t="s">
        <v>2662</v>
      </c>
      <c r="C31" t="s">
        <v>2663</v>
      </c>
      <c r="D31" t="s">
        <v>2657</v>
      </c>
      <c r="E31" t="s">
        <v>1242</v>
      </c>
      <c r="F31" t="s">
        <v>354</v>
      </c>
      <c r="G31" t="s">
        <v>2664</v>
      </c>
      <c r="H31" s="78">
        <v>5.69</v>
      </c>
      <c r="I31" t="s">
        <v>106</v>
      </c>
      <c r="J31" s="79">
        <v>1.3599999999999999E-2</v>
      </c>
      <c r="K31" s="79">
        <v>1.43E-2</v>
      </c>
      <c r="L31" s="78">
        <v>1880000</v>
      </c>
      <c r="M31" s="78">
        <v>99.83</v>
      </c>
      <c r="N31" s="78">
        <v>5836.8604400000004</v>
      </c>
      <c r="O31" s="79">
        <v>2.3999999999999998E-3</v>
      </c>
      <c r="P31" s="79">
        <v>7.0300000000000001E-2</v>
      </c>
      <c r="Q31" s="79">
        <v>5.0000000000000001E-4</v>
      </c>
    </row>
    <row r="32" spans="2:17">
      <c r="B32" t="s">
        <v>2665</v>
      </c>
      <c r="C32" t="s">
        <v>2666</v>
      </c>
      <c r="D32" t="s">
        <v>2657</v>
      </c>
      <c r="E32" t="s">
        <v>1242</v>
      </c>
      <c r="F32" t="s">
        <v>354</v>
      </c>
      <c r="G32" t="s">
        <v>298</v>
      </c>
      <c r="H32" s="78">
        <v>5.72</v>
      </c>
      <c r="I32" t="s">
        <v>106</v>
      </c>
      <c r="J32" s="79">
        <v>1.37E-2</v>
      </c>
      <c r="K32" s="79">
        <v>1.43E-2</v>
      </c>
      <c r="L32" s="78">
        <v>1914000</v>
      </c>
      <c r="M32" s="78">
        <v>99.83</v>
      </c>
      <c r="N32" s="78">
        <v>5942.4206819999999</v>
      </c>
      <c r="O32" s="79">
        <v>6.0000000000000001E-3</v>
      </c>
      <c r="P32" s="79">
        <v>7.1499999999999994E-2</v>
      </c>
      <c r="Q32" s="79">
        <v>5.0000000000000001E-4</v>
      </c>
    </row>
    <row r="33" spans="2:17">
      <c r="B33" t="s">
        <v>2667</v>
      </c>
      <c r="C33" t="s">
        <v>2668</v>
      </c>
      <c r="D33" t="s">
        <v>2657</v>
      </c>
      <c r="E33" t="s">
        <v>1242</v>
      </c>
      <c r="F33" t="s">
        <v>354</v>
      </c>
      <c r="G33" t="s">
        <v>2511</v>
      </c>
      <c r="H33" s="78">
        <v>6.04</v>
      </c>
      <c r="I33" t="s">
        <v>106</v>
      </c>
      <c r="J33" s="79">
        <v>0</v>
      </c>
      <c r="K33" s="79">
        <v>1.41E-2</v>
      </c>
      <c r="L33" s="78">
        <v>1418000</v>
      </c>
      <c r="M33" s="78">
        <v>100.02</v>
      </c>
      <c r="N33" s="78">
        <v>4410.8619959999996</v>
      </c>
      <c r="O33" s="79">
        <v>4.4999999999999997E-3</v>
      </c>
      <c r="P33" s="79">
        <v>5.3100000000000001E-2</v>
      </c>
      <c r="Q33" s="79">
        <v>4.0000000000000002E-4</v>
      </c>
    </row>
    <row r="34" spans="2:17">
      <c r="B34" t="s">
        <v>2669</v>
      </c>
      <c r="C34" t="s">
        <v>2670</v>
      </c>
      <c r="D34" t="s">
        <v>2657</v>
      </c>
      <c r="E34" t="s">
        <v>1242</v>
      </c>
      <c r="F34" t="s">
        <v>354</v>
      </c>
      <c r="G34" t="s">
        <v>2671</v>
      </c>
      <c r="H34" s="78">
        <v>5.37</v>
      </c>
      <c r="I34" t="s">
        <v>106</v>
      </c>
      <c r="J34" s="79">
        <v>1.38E-2</v>
      </c>
      <c r="K34" s="79">
        <v>1.41E-2</v>
      </c>
      <c r="L34" s="78">
        <v>2200191</v>
      </c>
      <c r="M34" s="78">
        <v>100.07</v>
      </c>
      <c r="N34" s="78">
        <v>6847.383825807</v>
      </c>
      <c r="O34" s="79">
        <v>6.8999999999999999E-3</v>
      </c>
      <c r="P34" s="79">
        <v>8.2400000000000001E-2</v>
      </c>
      <c r="Q34" s="79">
        <v>5.9999999999999995E-4</v>
      </c>
    </row>
    <row r="35" spans="2:17">
      <c r="B35" t="s">
        <v>2672</v>
      </c>
      <c r="C35" t="s">
        <v>2673</v>
      </c>
      <c r="D35" t="s">
        <v>2657</v>
      </c>
      <c r="E35" t="s">
        <v>1242</v>
      </c>
      <c r="F35" t="s">
        <v>354</v>
      </c>
      <c r="G35" t="s">
        <v>2674</v>
      </c>
      <c r="H35" s="78">
        <v>5.97</v>
      </c>
      <c r="I35" t="s">
        <v>106</v>
      </c>
      <c r="J35" s="79">
        <v>1.17E-2</v>
      </c>
      <c r="K35" s="79">
        <v>1.4E-2</v>
      </c>
      <c r="L35" s="78">
        <v>1275000</v>
      </c>
      <c r="M35" s="78">
        <v>100.02</v>
      </c>
      <c r="N35" s="78">
        <v>3966.0430500000002</v>
      </c>
      <c r="O35" s="79">
        <v>3.7000000000000002E-3</v>
      </c>
      <c r="P35" s="79">
        <v>4.7800000000000002E-2</v>
      </c>
      <c r="Q35" s="79">
        <v>4.0000000000000002E-4</v>
      </c>
    </row>
    <row r="36" spans="2:17">
      <c r="B36" t="s">
        <v>2675</v>
      </c>
      <c r="C36" t="s">
        <v>2676</v>
      </c>
      <c r="D36" t="s">
        <v>2657</v>
      </c>
      <c r="E36" t="s">
        <v>1242</v>
      </c>
      <c r="F36" t="s">
        <v>354</v>
      </c>
      <c r="G36" t="s">
        <v>2677</v>
      </c>
      <c r="H36" s="78">
        <v>4.4400000000000004</v>
      </c>
      <c r="I36" t="s">
        <v>106</v>
      </c>
      <c r="J36" s="79">
        <v>1.2800000000000001E-2</v>
      </c>
      <c r="K36" s="79">
        <v>1.3899999999999999E-2</v>
      </c>
      <c r="L36" s="78">
        <v>891000</v>
      </c>
      <c r="M36" s="78">
        <v>100</v>
      </c>
      <c r="N36" s="78">
        <v>2771.01</v>
      </c>
      <c r="O36" s="79">
        <v>2.8999999999999998E-3</v>
      </c>
      <c r="P36" s="79">
        <v>3.3399999999999999E-2</v>
      </c>
      <c r="Q36" s="79">
        <v>2.0000000000000001E-4</v>
      </c>
    </row>
    <row r="37" spans="2:17">
      <c r="B37" t="s">
        <v>2678</v>
      </c>
      <c r="C37" t="s">
        <v>2679</v>
      </c>
      <c r="D37" t="s">
        <v>2657</v>
      </c>
      <c r="E37" t="s">
        <v>2680</v>
      </c>
      <c r="F37" t="s">
        <v>354</v>
      </c>
      <c r="G37" t="s">
        <v>2681</v>
      </c>
      <c r="H37" s="78">
        <v>0.01</v>
      </c>
      <c r="I37" t="s">
        <v>106</v>
      </c>
      <c r="J37" s="79">
        <v>6.5000000000000002E-2</v>
      </c>
      <c r="K37" s="79">
        <v>1E-4</v>
      </c>
      <c r="L37" s="78">
        <v>400000</v>
      </c>
      <c r="M37" s="78">
        <v>1E-4</v>
      </c>
      <c r="N37" s="78">
        <v>1.2440000000000001E-3</v>
      </c>
      <c r="O37" s="79">
        <v>2.0400000000000001E-2</v>
      </c>
      <c r="P37" s="79">
        <v>0</v>
      </c>
      <c r="Q37" s="79">
        <v>0</v>
      </c>
    </row>
    <row r="38" spans="2:17">
      <c r="B38" t="s">
        <v>2682</v>
      </c>
      <c r="C38" t="s">
        <v>2683</v>
      </c>
      <c r="D38" t="s">
        <v>2657</v>
      </c>
      <c r="E38" t="s">
        <v>250</v>
      </c>
      <c r="F38" t="s">
        <v>251</v>
      </c>
      <c r="G38" t="s">
        <v>2684</v>
      </c>
      <c r="H38" s="78">
        <v>0</v>
      </c>
      <c r="I38" t="s">
        <v>106</v>
      </c>
      <c r="J38" s="79">
        <v>1.4E-2</v>
      </c>
      <c r="K38" s="79">
        <v>0</v>
      </c>
      <c r="L38" s="78">
        <v>1349000</v>
      </c>
      <c r="M38" s="78">
        <v>100</v>
      </c>
      <c r="N38" s="78">
        <v>4195.3900000000003</v>
      </c>
      <c r="O38" s="79">
        <v>6.0000000000000001E-3</v>
      </c>
      <c r="P38" s="79">
        <v>5.0500000000000003E-2</v>
      </c>
      <c r="Q38" s="79">
        <v>4.0000000000000002E-4</v>
      </c>
    </row>
    <row r="39" spans="2:17">
      <c r="B39" t="s">
        <v>2685</v>
      </c>
      <c r="C39" t="s">
        <v>2686</v>
      </c>
      <c r="D39" t="s">
        <v>2657</v>
      </c>
      <c r="E39" t="s">
        <v>250</v>
      </c>
      <c r="F39" t="s">
        <v>251</v>
      </c>
      <c r="G39" t="s">
        <v>2687</v>
      </c>
      <c r="H39" s="78">
        <v>0</v>
      </c>
      <c r="I39" t="s">
        <v>106</v>
      </c>
      <c r="J39" s="79">
        <v>1.38E-2</v>
      </c>
      <c r="K39" s="79">
        <v>0</v>
      </c>
      <c r="L39" s="78">
        <v>1373000</v>
      </c>
      <c r="M39" s="78">
        <v>100</v>
      </c>
      <c r="N39" s="78">
        <v>4270.03</v>
      </c>
      <c r="O39" s="79">
        <v>1.4500000000000001E-2</v>
      </c>
      <c r="P39" s="79">
        <v>5.1400000000000001E-2</v>
      </c>
      <c r="Q39" s="79">
        <v>4.0000000000000002E-4</v>
      </c>
    </row>
    <row r="40" spans="2:17">
      <c r="B40" s="80" t="s">
        <v>1374</v>
      </c>
      <c r="D40" s="16"/>
      <c r="H40" s="82">
        <v>3.31</v>
      </c>
      <c r="K40" s="81">
        <v>1.5100000000000001E-2</v>
      </c>
      <c r="L40" s="82">
        <v>13613000</v>
      </c>
      <c r="N40" s="82">
        <v>43285.559548199999</v>
      </c>
      <c r="P40" s="81">
        <v>0.5212</v>
      </c>
      <c r="Q40" s="81">
        <v>3.8999999999999998E-3</v>
      </c>
    </row>
    <row r="41" spans="2:17">
      <c r="B41" s="80" t="s">
        <v>1375</v>
      </c>
      <c r="D41" s="16"/>
      <c r="H41" s="82">
        <v>3.66</v>
      </c>
      <c r="K41" s="81">
        <v>1.1299999999999999E-2</v>
      </c>
      <c r="L41" s="82">
        <v>11561000</v>
      </c>
      <c r="N41" s="82">
        <v>36933.660405199997</v>
      </c>
      <c r="P41" s="81">
        <v>0.44469999999999998</v>
      </c>
      <c r="Q41" s="81">
        <v>3.3E-3</v>
      </c>
    </row>
    <row r="42" spans="2:17">
      <c r="B42" t="s">
        <v>2688</v>
      </c>
      <c r="C42" t="s">
        <v>2689</v>
      </c>
      <c r="D42" t="s">
        <v>2657</v>
      </c>
      <c r="E42" t="s">
        <v>1242</v>
      </c>
      <c r="F42" t="s">
        <v>354</v>
      </c>
      <c r="G42" t="s">
        <v>2690</v>
      </c>
      <c r="H42" s="78">
        <v>4.63</v>
      </c>
      <c r="I42" t="s">
        <v>106</v>
      </c>
      <c r="J42" s="79">
        <v>1.54E-2</v>
      </c>
      <c r="K42" s="79">
        <v>1.5699999999999999E-2</v>
      </c>
      <c r="L42" s="78">
        <v>1311000</v>
      </c>
      <c r="M42" s="78">
        <v>100.1</v>
      </c>
      <c r="N42" s="78">
        <v>4081.28721</v>
      </c>
      <c r="O42" s="79">
        <v>4.1000000000000003E-3</v>
      </c>
      <c r="P42" s="79">
        <v>4.9099999999999998E-2</v>
      </c>
      <c r="Q42" s="79">
        <v>4.0000000000000002E-4</v>
      </c>
    </row>
    <row r="43" spans="2:17">
      <c r="B43" t="s">
        <v>2691</v>
      </c>
      <c r="C43" t="s">
        <v>2692</v>
      </c>
      <c r="D43" t="s">
        <v>2657</v>
      </c>
      <c r="E43" t="s">
        <v>1242</v>
      </c>
      <c r="F43" t="s">
        <v>354</v>
      </c>
      <c r="G43" t="s">
        <v>2693</v>
      </c>
      <c r="H43" s="78">
        <v>3.07</v>
      </c>
      <c r="I43" t="s">
        <v>106</v>
      </c>
      <c r="J43" s="79">
        <v>3.2199999999999999E-2</v>
      </c>
      <c r="K43" s="79">
        <v>1.7999999999999999E-2</v>
      </c>
      <c r="L43" s="78">
        <v>713000</v>
      </c>
      <c r="M43" s="78">
        <v>104.39</v>
      </c>
      <c r="N43" s="78">
        <v>2314.775177</v>
      </c>
      <c r="O43" s="79">
        <v>8.9999999999999998E-4</v>
      </c>
      <c r="P43" s="79">
        <v>2.7900000000000001E-2</v>
      </c>
      <c r="Q43" s="79">
        <v>2.0000000000000001E-4</v>
      </c>
    </row>
    <row r="44" spans="2:17">
      <c r="B44" t="s">
        <v>2694</v>
      </c>
      <c r="C44" t="s">
        <v>2695</v>
      </c>
      <c r="D44" t="s">
        <v>2657</v>
      </c>
      <c r="E44" t="s">
        <v>1242</v>
      </c>
      <c r="F44" t="s">
        <v>354</v>
      </c>
      <c r="G44" t="s">
        <v>2696</v>
      </c>
      <c r="H44" s="78">
        <v>4.71</v>
      </c>
      <c r="I44" t="s">
        <v>106</v>
      </c>
      <c r="J44" s="79">
        <v>1.54E-2</v>
      </c>
      <c r="K44" s="79">
        <v>1.5699999999999999E-2</v>
      </c>
      <c r="L44" s="78">
        <v>1006000</v>
      </c>
      <c r="M44" s="78">
        <v>100.02</v>
      </c>
      <c r="N44" s="78">
        <v>3129.2857319999998</v>
      </c>
      <c r="O44" s="79">
        <v>3.5999999999999999E-3</v>
      </c>
      <c r="P44" s="79">
        <v>3.7699999999999997E-2</v>
      </c>
      <c r="Q44" s="79">
        <v>2.9999999999999997E-4</v>
      </c>
    </row>
    <row r="45" spans="2:17">
      <c r="B45" t="s">
        <v>2697</v>
      </c>
      <c r="C45" t="s">
        <v>2698</v>
      </c>
      <c r="D45" t="s">
        <v>2657</v>
      </c>
      <c r="E45" t="s">
        <v>1242</v>
      </c>
      <c r="F45" t="s">
        <v>354</v>
      </c>
      <c r="G45" t="s">
        <v>2699</v>
      </c>
      <c r="H45" s="78">
        <v>3.91</v>
      </c>
      <c r="I45" t="s">
        <v>106</v>
      </c>
      <c r="J45" s="79">
        <v>1.6799999999999999E-2</v>
      </c>
      <c r="K45" s="79">
        <v>1.7100000000000001E-2</v>
      </c>
      <c r="L45" s="78">
        <v>923000</v>
      </c>
      <c r="M45" s="78">
        <v>100.02</v>
      </c>
      <c r="N45" s="78">
        <v>2871.1041059999998</v>
      </c>
      <c r="O45" s="79">
        <v>3.3999999999999998E-3</v>
      </c>
      <c r="P45" s="79">
        <v>3.4599999999999999E-2</v>
      </c>
      <c r="Q45" s="79">
        <v>2.9999999999999997E-4</v>
      </c>
    </row>
    <row r="46" spans="2:17">
      <c r="B46" t="s">
        <v>2700</v>
      </c>
      <c r="C46" t="s">
        <v>2701</v>
      </c>
      <c r="D46" t="s">
        <v>2657</v>
      </c>
      <c r="E46" t="s">
        <v>1242</v>
      </c>
      <c r="F46" t="s">
        <v>354</v>
      </c>
      <c r="G46" t="s">
        <v>638</v>
      </c>
      <c r="H46" s="78">
        <v>4.74</v>
      </c>
      <c r="I46" t="s">
        <v>106</v>
      </c>
      <c r="J46" s="79">
        <v>1.54E-2</v>
      </c>
      <c r="K46" s="79">
        <v>1.5299999999999999E-2</v>
      </c>
      <c r="L46" s="78">
        <v>909000</v>
      </c>
      <c r="M46" s="78">
        <v>100.23</v>
      </c>
      <c r="N46" s="78">
        <v>2833.4920769999999</v>
      </c>
      <c r="O46" s="79">
        <v>3.5999999999999999E-3</v>
      </c>
      <c r="P46" s="79">
        <v>3.4099999999999998E-2</v>
      </c>
      <c r="Q46" s="79">
        <v>2.9999999999999997E-4</v>
      </c>
    </row>
    <row r="47" spans="2:17">
      <c r="B47" t="s">
        <v>2702</v>
      </c>
      <c r="C47" t="s">
        <v>2703</v>
      </c>
      <c r="D47" t="s">
        <v>2657</v>
      </c>
      <c r="E47" t="s">
        <v>1242</v>
      </c>
      <c r="F47" t="s">
        <v>354</v>
      </c>
      <c r="G47" t="s">
        <v>2704</v>
      </c>
      <c r="H47" s="78">
        <v>4.1399999999999997</v>
      </c>
      <c r="I47" t="s">
        <v>106</v>
      </c>
      <c r="J47" s="79">
        <v>1.35E-2</v>
      </c>
      <c r="K47" s="79">
        <v>1.3899999999999999E-2</v>
      </c>
      <c r="L47" s="78">
        <v>1309000</v>
      </c>
      <c r="M47" s="78">
        <v>99.95</v>
      </c>
      <c r="N47" s="78">
        <v>4068.9545050000002</v>
      </c>
      <c r="O47" s="79">
        <v>4.4999999999999997E-3</v>
      </c>
      <c r="P47" s="79">
        <v>4.9000000000000002E-2</v>
      </c>
      <c r="Q47" s="79">
        <v>4.0000000000000002E-4</v>
      </c>
    </row>
    <row r="48" spans="2:17">
      <c r="B48" t="s">
        <v>2705</v>
      </c>
      <c r="C48" t="s">
        <v>2706</v>
      </c>
      <c r="D48" t="s">
        <v>2657</v>
      </c>
      <c r="E48" t="s">
        <v>1242</v>
      </c>
      <c r="F48" t="s">
        <v>354</v>
      </c>
      <c r="G48" t="s">
        <v>2707</v>
      </c>
      <c r="H48" s="78">
        <v>0.15</v>
      </c>
      <c r="I48" t="s">
        <v>110</v>
      </c>
      <c r="J48" s="79">
        <v>1.11E-2</v>
      </c>
      <c r="K48" s="79">
        <v>-7.9000000000000008E-3</v>
      </c>
      <c r="L48" s="78">
        <v>2054000</v>
      </c>
      <c r="M48" s="78">
        <v>100.25</v>
      </c>
      <c r="N48" s="78">
        <v>7252.2734700000001</v>
      </c>
      <c r="O48" s="79">
        <v>6.3E-3</v>
      </c>
      <c r="P48" s="79">
        <v>8.7300000000000003E-2</v>
      </c>
      <c r="Q48" s="79">
        <v>5.9999999999999995E-4</v>
      </c>
    </row>
    <row r="49" spans="2:17">
      <c r="B49" t="s">
        <v>2708</v>
      </c>
      <c r="C49" t="s">
        <v>2709</v>
      </c>
      <c r="D49" t="s">
        <v>2657</v>
      </c>
      <c r="E49" t="s">
        <v>1242</v>
      </c>
      <c r="F49" t="s">
        <v>354</v>
      </c>
      <c r="G49" t="s">
        <v>2710</v>
      </c>
      <c r="H49" s="78">
        <v>4.9400000000000004</v>
      </c>
      <c r="I49" t="s">
        <v>106</v>
      </c>
      <c r="J49" s="79">
        <v>1.49E-2</v>
      </c>
      <c r="K49" s="79">
        <v>1.52E-2</v>
      </c>
      <c r="L49" s="78">
        <v>1769000</v>
      </c>
      <c r="M49" s="78">
        <v>100</v>
      </c>
      <c r="N49" s="78">
        <v>5501.59</v>
      </c>
      <c r="O49" s="79">
        <v>5.7000000000000002E-3</v>
      </c>
      <c r="P49" s="79">
        <v>6.6199999999999995E-2</v>
      </c>
      <c r="Q49" s="79">
        <v>5.0000000000000001E-4</v>
      </c>
    </row>
    <row r="50" spans="2:17">
      <c r="B50" t="s">
        <v>2711</v>
      </c>
      <c r="C50" t="s">
        <v>2712</v>
      </c>
      <c r="D50" t="s">
        <v>2657</v>
      </c>
      <c r="E50" t="s">
        <v>1242</v>
      </c>
      <c r="F50" t="s">
        <v>354</v>
      </c>
      <c r="G50" t="s">
        <v>2713</v>
      </c>
      <c r="H50" s="78">
        <v>3.51</v>
      </c>
      <c r="I50" t="s">
        <v>106</v>
      </c>
      <c r="J50" s="79">
        <v>3.9E-2</v>
      </c>
      <c r="K50" s="79">
        <v>1.2800000000000001E-2</v>
      </c>
      <c r="L50" s="78">
        <v>626000</v>
      </c>
      <c r="M50" s="78">
        <v>100.377</v>
      </c>
      <c r="N50" s="78">
        <v>1954.1996621999999</v>
      </c>
      <c r="O50" s="79">
        <v>1.9E-3</v>
      </c>
      <c r="P50" s="79">
        <v>2.35E-2</v>
      </c>
      <c r="Q50" s="79">
        <v>2.0000000000000001E-4</v>
      </c>
    </row>
    <row r="51" spans="2:17">
      <c r="B51" t="s">
        <v>2714</v>
      </c>
      <c r="C51" t="s">
        <v>2715</v>
      </c>
      <c r="D51" t="s">
        <v>2657</v>
      </c>
      <c r="E51" t="s">
        <v>2716</v>
      </c>
      <c r="F51" t="s">
        <v>354</v>
      </c>
      <c r="G51" t="s">
        <v>2717</v>
      </c>
      <c r="H51" s="78">
        <v>6</v>
      </c>
      <c r="I51" t="s">
        <v>106</v>
      </c>
      <c r="J51" s="79">
        <v>2.0899999999999998E-2</v>
      </c>
      <c r="K51" s="79">
        <v>2.12E-2</v>
      </c>
      <c r="L51" s="78">
        <v>606000</v>
      </c>
      <c r="M51" s="78">
        <v>100.01</v>
      </c>
      <c r="N51" s="78">
        <v>1884.8484659999999</v>
      </c>
      <c r="O51" s="79">
        <v>1.09E-2</v>
      </c>
      <c r="P51" s="79">
        <v>2.2700000000000001E-2</v>
      </c>
      <c r="Q51" s="79">
        <v>2.0000000000000001E-4</v>
      </c>
    </row>
    <row r="52" spans="2:17">
      <c r="B52" t="s">
        <v>2718</v>
      </c>
      <c r="C52" t="s">
        <v>2719</v>
      </c>
      <c r="D52" t="s">
        <v>2657</v>
      </c>
      <c r="E52" t="s">
        <v>2716</v>
      </c>
      <c r="F52" t="s">
        <v>354</v>
      </c>
      <c r="G52" t="s">
        <v>2696</v>
      </c>
      <c r="H52" s="78">
        <v>6.1</v>
      </c>
      <c r="I52" t="s">
        <v>106</v>
      </c>
      <c r="J52" s="79">
        <v>2.01E-2</v>
      </c>
      <c r="K52" s="79">
        <v>2.0400000000000001E-2</v>
      </c>
      <c r="L52" s="78">
        <v>335000</v>
      </c>
      <c r="M52" s="78">
        <v>100</v>
      </c>
      <c r="N52" s="78">
        <v>1041.8499999999999</v>
      </c>
      <c r="O52" s="79">
        <v>6.1999999999999998E-3</v>
      </c>
      <c r="P52" s="79">
        <v>1.2500000000000001E-2</v>
      </c>
      <c r="Q52" s="79">
        <v>1E-4</v>
      </c>
    </row>
    <row r="53" spans="2:17">
      <c r="B53" s="80" t="s">
        <v>1376</v>
      </c>
      <c r="D53" s="16"/>
      <c r="H53" s="82">
        <v>3.38</v>
      </c>
      <c r="K53" s="81">
        <v>3.4099999999999998E-2</v>
      </c>
      <c r="L53" s="82">
        <v>530000</v>
      </c>
      <c r="N53" s="82">
        <v>1659.5974481999999</v>
      </c>
      <c r="P53" s="81">
        <v>0.02</v>
      </c>
      <c r="Q53" s="81">
        <v>1E-4</v>
      </c>
    </row>
    <row r="54" spans="2:17">
      <c r="B54" t="s">
        <v>2720</v>
      </c>
      <c r="C54" t="s">
        <v>2721</v>
      </c>
      <c r="D54" t="s">
        <v>2657</v>
      </c>
      <c r="E54" t="s">
        <v>601</v>
      </c>
      <c r="F54" t="s">
        <v>354</v>
      </c>
      <c r="G54" t="s">
        <v>2722</v>
      </c>
      <c r="H54" s="78">
        <v>3.38</v>
      </c>
      <c r="I54" t="s">
        <v>106</v>
      </c>
      <c r="J54" s="79">
        <v>3.5499999999999997E-2</v>
      </c>
      <c r="K54" s="79">
        <v>3.4099999999999998E-2</v>
      </c>
      <c r="L54" s="78">
        <v>530000</v>
      </c>
      <c r="M54" s="78">
        <v>100.6854</v>
      </c>
      <c r="N54" s="78">
        <v>1659.5974481999999</v>
      </c>
      <c r="O54" s="79">
        <v>4.1000000000000003E-3</v>
      </c>
      <c r="P54" s="79">
        <v>0.02</v>
      </c>
      <c r="Q54" s="79">
        <v>1E-4</v>
      </c>
    </row>
    <row r="55" spans="2:17">
      <c r="B55" s="80" t="s">
        <v>1377</v>
      </c>
      <c r="D55" s="16"/>
      <c r="H55" s="82">
        <v>0.54</v>
      </c>
      <c r="K55" s="81">
        <v>3.8199999999999998E-2</v>
      </c>
      <c r="L55" s="82">
        <v>1522000</v>
      </c>
      <c r="N55" s="82">
        <v>4692.3016948000004</v>
      </c>
      <c r="P55" s="81">
        <v>5.6500000000000002E-2</v>
      </c>
      <c r="Q55" s="81">
        <v>4.0000000000000002E-4</v>
      </c>
    </row>
    <row r="56" spans="2:17">
      <c r="B56" t="s">
        <v>2723</v>
      </c>
      <c r="C56" t="s">
        <v>2724</v>
      </c>
      <c r="D56" t="s">
        <v>2657</v>
      </c>
      <c r="E56" t="s">
        <v>250</v>
      </c>
      <c r="F56" t="s">
        <v>251</v>
      </c>
      <c r="G56" t="s">
        <v>2031</v>
      </c>
      <c r="H56" s="78">
        <v>0.54</v>
      </c>
      <c r="I56" t="s">
        <v>106</v>
      </c>
      <c r="J56" s="79">
        <v>2.0400000000000001E-2</v>
      </c>
      <c r="K56" s="79">
        <v>2.7E-2</v>
      </c>
      <c r="L56" s="78">
        <v>952000</v>
      </c>
      <c r="M56" s="78">
        <v>99.659000000000006</v>
      </c>
      <c r="N56" s="78">
        <v>2950.6239448000001</v>
      </c>
      <c r="O56" s="79">
        <v>5.1000000000000004E-3</v>
      </c>
      <c r="P56" s="79">
        <v>3.5499999999999997E-2</v>
      </c>
      <c r="Q56" s="79">
        <v>2.9999999999999997E-4</v>
      </c>
    </row>
    <row r="57" spans="2:17">
      <c r="B57" t="s">
        <v>2725</v>
      </c>
      <c r="C57" t="s">
        <v>2726</v>
      </c>
      <c r="D57" t="s">
        <v>2657</v>
      </c>
      <c r="E57" t="s">
        <v>250</v>
      </c>
      <c r="F57" t="s">
        <v>251</v>
      </c>
      <c r="G57" t="s">
        <v>2031</v>
      </c>
      <c r="H57" s="78">
        <v>0.53</v>
      </c>
      <c r="I57" t="s">
        <v>106</v>
      </c>
      <c r="J57" s="79">
        <v>2.3900000000000001E-2</v>
      </c>
      <c r="K57" s="79">
        <v>5.7299999999999997E-2</v>
      </c>
      <c r="L57" s="78">
        <v>570000</v>
      </c>
      <c r="M57" s="78">
        <v>98.25</v>
      </c>
      <c r="N57" s="78">
        <v>1741.6777500000001</v>
      </c>
      <c r="O57" s="79">
        <v>5.4000000000000003E-3</v>
      </c>
      <c r="P57" s="79">
        <v>2.1000000000000001E-2</v>
      </c>
      <c r="Q57" s="79">
        <v>2.0000000000000001E-4</v>
      </c>
    </row>
    <row r="58" spans="2:17">
      <c r="B58" s="80" t="s">
        <v>1378</v>
      </c>
      <c r="D58" s="16"/>
      <c r="H58" s="82">
        <v>0</v>
      </c>
      <c r="K58" s="81">
        <v>0</v>
      </c>
      <c r="L58" s="82">
        <v>0</v>
      </c>
      <c r="N58" s="82">
        <v>0</v>
      </c>
      <c r="P58" s="81">
        <v>0</v>
      </c>
      <c r="Q58" s="81">
        <v>0</v>
      </c>
    </row>
    <row r="59" spans="2:17">
      <c r="B59" t="s">
        <v>250</v>
      </c>
      <c r="C59" t="s">
        <v>250</v>
      </c>
      <c r="D59" s="16"/>
      <c r="E59" t="s">
        <v>250</v>
      </c>
      <c r="H59" s="78">
        <v>0</v>
      </c>
      <c r="I59" t="s">
        <v>250</v>
      </c>
      <c r="J59" s="79">
        <v>0</v>
      </c>
      <c r="K59" s="79">
        <v>0</v>
      </c>
      <c r="L59" s="78">
        <v>0</v>
      </c>
      <c r="M59" s="78">
        <v>0</v>
      </c>
      <c r="N59" s="78">
        <v>0</v>
      </c>
      <c r="O59" s="79">
        <v>0</v>
      </c>
      <c r="P59" s="79">
        <v>0</v>
      </c>
      <c r="Q59" s="79">
        <v>0</v>
      </c>
    </row>
    <row r="60" spans="2:17">
      <c r="B60" t="s">
        <v>257</v>
      </c>
      <c r="D60" s="16"/>
    </row>
    <row r="61" spans="2:17">
      <c r="B61" t="s">
        <v>359</v>
      </c>
      <c r="D61" s="16"/>
    </row>
    <row r="62" spans="2:17">
      <c r="B62" t="s">
        <v>360</v>
      </c>
      <c r="D62" s="16"/>
    </row>
    <row r="63" spans="2:17">
      <c r="B63" t="s">
        <v>361</v>
      </c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223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3315</v>
      </c>
    </row>
    <row r="3" spans="2:60">
      <c r="B3" s="2" t="s">
        <v>2</v>
      </c>
      <c r="C3" s="2" t="s">
        <v>3316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3.67</v>
      </c>
      <c r="J11" s="18"/>
      <c r="K11" s="18"/>
      <c r="L11" s="18"/>
      <c r="M11" s="77">
        <v>2.2100000000000002E-2</v>
      </c>
      <c r="N11" s="76">
        <v>422234199.27499998</v>
      </c>
      <c r="O11" s="7"/>
      <c r="P11" s="76">
        <v>515126.11864394817</v>
      </c>
      <c r="Q11" s="77">
        <v>1</v>
      </c>
      <c r="R11" s="77">
        <v>4.5999999999999999E-2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4.04</v>
      </c>
      <c r="M12" s="81">
        <v>1.8700000000000001E-2</v>
      </c>
      <c r="N12" s="82">
        <v>376675688.13200003</v>
      </c>
      <c r="P12" s="82">
        <v>399154.98577502399</v>
      </c>
      <c r="Q12" s="81">
        <v>0.77490000000000003</v>
      </c>
      <c r="R12" s="81">
        <v>3.56E-2</v>
      </c>
    </row>
    <row r="13" spans="2:60">
      <c r="B13" s="80" t="s">
        <v>2727</v>
      </c>
      <c r="I13" s="82">
        <v>4.3099999999999996</v>
      </c>
      <c r="M13" s="81">
        <v>7.1999999999999998E-3</v>
      </c>
      <c r="N13" s="82">
        <v>291957655.93000001</v>
      </c>
      <c r="P13" s="82">
        <v>298513.89311000099</v>
      </c>
      <c r="Q13" s="81">
        <v>0.57950000000000002</v>
      </c>
      <c r="R13" s="81">
        <v>2.6599999999999999E-2</v>
      </c>
    </row>
    <row r="14" spans="2:60">
      <c r="B14" t="s">
        <v>2728</v>
      </c>
      <c r="C14" t="s">
        <v>2729</v>
      </c>
      <c r="D14" t="s">
        <v>2730</v>
      </c>
      <c r="F14" t="s">
        <v>353</v>
      </c>
      <c r="G14" t="s">
        <v>2731</v>
      </c>
      <c r="H14" t="s">
        <v>2732</v>
      </c>
      <c r="I14" s="78">
        <v>4.41</v>
      </c>
      <c r="J14" t="s">
        <v>128</v>
      </c>
      <c r="K14" t="s">
        <v>102</v>
      </c>
      <c r="L14" s="79">
        <v>1.37E-2</v>
      </c>
      <c r="M14" s="79">
        <v>7.1000000000000004E-3</v>
      </c>
      <c r="N14" s="78">
        <v>281148191.25999999</v>
      </c>
      <c r="O14" s="78">
        <v>102.29665788033816</v>
      </c>
      <c r="P14" s="78">
        <v>287605.20335000101</v>
      </c>
      <c r="Q14" s="79">
        <v>0.55830000000000002</v>
      </c>
      <c r="R14" s="79">
        <v>2.5700000000000001E-2</v>
      </c>
    </row>
    <row r="15" spans="2:60">
      <c r="B15" t="s">
        <v>2733</v>
      </c>
      <c r="C15" t="s">
        <v>2729</v>
      </c>
      <c r="D15" t="s">
        <v>2734</v>
      </c>
      <c r="F15" t="s">
        <v>353</v>
      </c>
      <c r="G15" t="s">
        <v>311</v>
      </c>
      <c r="H15" t="s">
        <v>2732</v>
      </c>
      <c r="I15" s="78">
        <v>1.75</v>
      </c>
      <c r="J15" t="s">
        <v>128</v>
      </c>
      <c r="K15" t="s">
        <v>102</v>
      </c>
      <c r="L15" s="79">
        <v>1.24E-2</v>
      </c>
      <c r="M15" s="79">
        <v>7.6E-3</v>
      </c>
      <c r="N15" s="78">
        <v>10809464.67</v>
      </c>
      <c r="O15" s="78">
        <v>100.91794638337072</v>
      </c>
      <c r="P15" s="78">
        <v>10908.689759999999</v>
      </c>
      <c r="Q15" s="79">
        <v>2.12E-2</v>
      </c>
      <c r="R15" s="79">
        <v>1E-3</v>
      </c>
    </row>
    <row r="16" spans="2:60">
      <c r="B16" s="80" t="s">
        <v>2735</v>
      </c>
      <c r="I16" s="82">
        <v>7.22</v>
      </c>
      <c r="M16" s="81">
        <v>1.9699999999999999E-2</v>
      </c>
      <c r="N16" s="82">
        <v>10169748.187000001</v>
      </c>
      <c r="P16" s="82">
        <v>10824.4064211157</v>
      </c>
      <c r="Q16" s="81">
        <v>2.1000000000000001E-2</v>
      </c>
      <c r="R16" s="81">
        <v>1E-3</v>
      </c>
    </row>
    <row r="17" spans="2:18">
      <c r="B17" t="s">
        <v>2736</v>
      </c>
      <c r="C17" t="s">
        <v>2737</v>
      </c>
      <c r="D17" t="s">
        <v>2738</v>
      </c>
      <c r="E17" t="s">
        <v>2739</v>
      </c>
      <c r="F17" t="s">
        <v>467</v>
      </c>
      <c r="G17" t="s">
        <v>2740</v>
      </c>
      <c r="H17" t="s">
        <v>150</v>
      </c>
      <c r="I17" s="78">
        <v>8.42</v>
      </c>
      <c r="J17" t="s">
        <v>128</v>
      </c>
      <c r="K17" t="s">
        <v>102</v>
      </c>
      <c r="L17" s="79">
        <v>8.0999999999999996E-3</v>
      </c>
      <c r="M17" s="79">
        <v>2.9600000000000001E-2</v>
      </c>
      <c r="N17" s="78">
        <v>2557061.9550000001</v>
      </c>
      <c r="O17" s="78">
        <v>93.63</v>
      </c>
      <c r="P17" s="78">
        <v>2394.1771084665002</v>
      </c>
      <c r="Q17" s="79">
        <v>4.5999999999999999E-3</v>
      </c>
      <c r="R17" s="79">
        <v>2.0000000000000001E-4</v>
      </c>
    </row>
    <row r="18" spans="2:18">
      <c r="B18" t="s">
        <v>2741</v>
      </c>
      <c r="C18" t="s">
        <v>2737</v>
      </c>
      <c r="D18" t="s">
        <v>2742</v>
      </c>
      <c r="E18" t="s">
        <v>2739</v>
      </c>
      <c r="F18" t="s">
        <v>467</v>
      </c>
      <c r="G18" t="s">
        <v>2740</v>
      </c>
      <c r="H18" t="s">
        <v>150</v>
      </c>
      <c r="I18" s="78">
        <v>9.02</v>
      </c>
      <c r="J18" t="s">
        <v>128</v>
      </c>
      <c r="K18" t="s">
        <v>102</v>
      </c>
      <c r="L18" s="79">
        <v>1.9400000000000001E-2</v>
      </c>
      <c r="M18" s="79">
        <v>3.8999999999999998E-3</v>
      </c>
      <c r="N18" s="78">
        <v>1359439.085</v>
      </c>
      <c r="O18" s="78">
        <v>111.06</v>
      </c>
      <c r="P18" s="78">
        <v>1509.7930478010001</v>
      </c>
      <c r="Q18" s="79">
        <v>2.8999999999999998E-3</v>
      </c>
      <c r="R18" s="79">
        <v>1E-4</v>
      </c>
    </row>
    <row r="19" spans="2:18">
      <c r="B19" t="s">
        <v>2743</v>
      </c>
      <c r="C19" t="s">
        <v>2737</v>
      </c>
      <c r="D19" t="s">
        <v>2744</v>
      </c>
      <c r="E19" t="s">
        <v>2739</v>
      </c>
      <c r="F19" t="s">
        <v>467</v>
      </c>
      <c r="G19" t="s">
        <v>2740</v>
      </c>
      <c r="H19" t="s">
        <v>150</v>
      </c>
      <c r="I19" s="78">
        <v>7.67</v>
      </c>
      <c r="J19" t="s">
        <v>128</v>
      </c>
      <c r="K19" t="s">
        <v>102</v>
      </c>
      <c r="L19" s="79">
        <v>2.4500000000000001E-2</v>
      </c>
      <c r="M19" s="79">
        <v>8.9999999999999998E-4</v>
      </c>
      <c r="N19" s="78">
        <v>955545.71</v>
      </c>
      <c r="O19" s="78">
        <v>122.74</v>
      </c>
      <c r="P19" s="78">
        <v>1172.836804454</v>
      </c>
      <c r="Q19" s="79">
        <v>2.3E-3</v>
      </c>
      <c r="R19" s="79">
        <v>1E-4</v>
      </c>
    </row>
    <row r="20" spans="2:18">
      <c r="B20" t="s">
        <v>2745</v>
      </c>
      <c r="C20" t="s">
        <v>2737</v>
      </c>
      <c r="D20" t="s">
        <v>2746</v>
      </c>
      <c r="E20" t="s">
        <v>2739</v>
      </c>
      <c r="F20" t="s">
        <v>467</v>
      </c>
      <c r="G20" t="s">
        <v>2740</v>
      </c>
      <c r="H20" t="s">
        <v>150</v>
      </c>
      <c r="I20" s="78">
        <v>6.62</v>
      </c>
      <c r="J20" t="s">
        <v>128</v>
      </c>
      <c r="K20" t="s">
        <v>102</v>
      </c>
      <c r="L20" s="79">
        <v>4.5400000000000003E-2</v>
      </c>
      <c r="M20" s="79">
        <v>1.9599999999999999E-2</v>
      </c>
      <c r="N20" s="78">
        <v>3068539.4929999998</v>
      </c>
      <c r="O20" s="78">
        <v>111.66</v>
      </c>
      <c r="P20" s="78">
        <v>3426.3311978838001</v>
      </c>
      <c r="Q20" s="79">
        <v>6.7000000000000002E-3</v>
      </c>
      <c r="R20" s="79">
        <v>2.9999999999999997E-4</v>
      </c>
    </row>
    <row r="21" spans="2:18">
      <c r="B21" t="s">
        <v>2747</v>
      </c>
      <c r="C21" t="s">
        <v>2737</v>
      </c>
      <c r="D21" t="s">
        <v>2748</v>
      </c>
      <c r="E21" t="s">
        <v>2739</v>
      </c>
      <c r="F21" t="s">
        <v>467</v>
      </c>
      <c r="G21" t="s">
        <v>2740</v>
      </c>
      <c r="H21" t="s">
        <v>150</v>
      </c>
      <c r="I21" s="78">
        <v>7.98</v>
      </c>
      <c r="J21" t="s">
        <v>128</v>
      </c>
      <c r="K21" t="s">
        <v>102</v>
      </c>
      <c r="L21" s="79">
        <v>2.1000000000000001E-2</v>
      </c>
      <c r="M21" s="79">
        <v>2.7E-2</v>
      </c>
      <c r="N21" s="78">
        <v>665604.07999999996</v>
      </c>
      <c r="O21" s="78">
        <v>106.18</v>
      </c>
      <c r="P21" s="78">
        <v>706.73841214399999</v>
      </c>
      <c r="Q21" s="79">
        <v>1.4E-3</v>
      </c>
      <c r="R21" s="79">
        <v>1E-4</v>
      </c>
    </row>
    <row r="22" spans="2:18">
      <c r="B22" t="s">
        <v>2749</v>
      </c>
      <c r="C22" t="s">
        <v>2729</v>
      </c>
      <c r="D22" t="s">
        <v>2750</v>
      </c>
      <c r="E22" t="s">
        <v>2751</v>
      </c>
      <c r="F22" t="s">
        <v>467</v>
      </c>
      <c r="G22" t="s">
        <v>2752</v>
      </c>
      <c r="H22" t="s">
        <v>150</v>
      </c>
      <c r="I22" s="78">
        <v>4.4000000000000004</v>
      </c>
      <c r="J22" t="s">
        <v>427</v>
      </c>
      <c r="K22" t="s">
        <v>102</v>
      </c>
      <c r="L22" s="79">
        <v>2.9000000000000001E-2</v>
      </c>
      <c r="M22" s="79">
        <v>3.0200000000000001E-2</v>
      </c>
      <c r="N22" s="78">
        <v>1563557.8640000001</v>
      </c>
      <c r="O22" s="78">
        <v>103.26</v>
      </c>
      <c r="P22" s="78">
        <v>1614.5298503664001</v>
      </c>
      <c r="Q22" s="79">
        <v>3.0999999999999999E-3</v>
      </c>
      <c r="R22" s="79">
        <v>1E-4</v>
      </c>
    </row>
    <row r="23" spans="2:18">
      <c r="B23" s="80" t="s">
        <v>2753</v>
      </c>
      <c r="I23" s="82">
        <v>-4.0599999999999996</v>
      </c>
      <c r="M23" s="81">
        <v>0.26840000000000003</v>
      </c>
      <c r="N23" s="82">
        <v>3921553.273</v>
      </c>
      <c r="P23" s="82">
        <v>14393.575434105</v>
      </c>
      <c r="Q23" s="81">
        <v>2.7900000000000001E-2</v>
      </c>
      <c r="R23" s="81">
        <v>1.2999999999999999E-3</v>
      </c>
    </row>
    <row r="24" spans="2:18">
      <c r="B24" t="s">
        <v>2754</v>
      </c>
      <c r="C24" t="s">
        <v>2737</v>
      </c>
      <c r="D24" t="s">
        <v>2755</v>
      </c>
      <c r="E24" t="s">
        <v>2756</v>
      </c>
      <c r="F24" t="s">
        <v>467</v>
      </c>
      <c r="G24" t="s">
        <v>2757</v>
      </c>
      <c r="H24" t="s">
        <v>150</v>
      </c>
      <c r="I24" s="78">
        <v>0.12</v>
      </c>
      <c r="J24" t="s">
        <v>2758</v>
      </c>
      <c r="K24" t="s">
        <v>102</v>
      </c>
      <c r="L24" s="79">
        <v>7.0000000000000001E-3</v>
      </c>
      <c r="M24" s="79">
        <v>0.2253</v>
      </c>
      <c r="N24" s="78">
        <v>15229000</v>
      </c>
      <c r="O24" s="78">
        <v>103.13149783853174</v>
      </c>
      <c r="P24" s="78">
        <v>15705.89580583</v>
      </c>
      <c r="Q24" s="79">
        <v>3.0499999999999999E-2</v>
      </c>
      <c r="R24" s="79">
        <v>1.4E-3</v>
      </c>
    </row>
    <row r="25" spans="2:18">
      <c r="B25" t="s">
        <v>2759</v>
      </c>
      <c r="C25" t="s">
        <v>2737</v>
      </c>
      <c r="D25" t="s">
        <v>2760</v>
      </c>
      <c r="E25" t="s">
        <v>2756</v>
      </c>
      <c r="F25" t="s">
        <v>467</v>
      </c>
      <c r="G25" t="s">
        <v>2757</v>
      </c>
      <c r="H25" t="s">
        <v>150</v>
      </c>
      <c r="I25" s="78">
        <v>11.4</v>
      </c>
      <c r="J25" t="s">
        <v>2758</v>
      </c>
      <c r="K25" t="s">
        <v>102</v>
      </c>
      <c r="L25" s="79">
        <v>0</v>
      </c>
      <c r="M25" s="79">
        <v>0</v>
      </c>
      <c r="N25" s="78">
        <v>-15229000</v>
      </c>
      <c r="O25" s="78">
        <v>100</v>
      </c>
      <c r="P25" s="78">
        <v>-15229</v>
      </c>
      <c r="Q25" s="79">
        <v>-2.9600000000000001E-2</v>
      </c>
      <c r="R25" s="79">
        <v>-1.4E-3</v>
      </c>
    </row>
    <row r="26" spans="2:18">
      <c r="B26" t="s">
        <v>2761</v>
      </c>
      <c r="C26" t="s">
        <v>2737</v>
      </c>
      <c r="D26" t="s">
        <v>2762</v>
      </c>
      <c r="E26" t="s">
        <v>2763</v>
      </c>
      <c r="F26" t="s">
        <v>527</v>
      </c>
      <c r="G26" t="s">
        <v>680</v>
      </c>
      <c r="H26" t="s">
        <v>150</v>
      </c>
      <c r="I26" s="78">
        <v>8.14</v>
      </c>
      <c r="J26" t="s">
        <v>421</v>
      </c>
      <c r="K26" t="s">
        <v>110</v>
      </c>
      <c r="L26" s="79">
        <v>3.6999999999999998E-2</v>
      </c>
      <c r="M26" s="79">
        <v>2.3300000000000001E-2</v>
      </c>
      <c r="N26" s="78">
        <v>3921553.273</v>
      </c>
      <c r="O26" s="78">
        <v>100.75999999999966</v>
      </c>
      <c r="P26" s="78">
        <v>13916.679628275</v>
      </c>
      <c r="Q26" s="79">
        <v>2.7E-2</v>
      </c>
      <c r="R26" s="79">
        <v>1.1999999999999999E-3</v>
      </c>
    </row>
    <row r="27" spans="2:18">
      <c r="B27" s="80" t="s">
        <v>2764</v>
      </c>
      <c r="I27" s="82">
        <v>3.76</v>
      </c>
      <c r="M27" s="81">
        <v>1.5699999999999999E-2</v>
      </c>
      <c r="N27" s="82">
        <v>46189599.556000002</v>
      </c>
      <c r="P27" s="82">
        <v>51499.924105915903</v>
      </c>
      <c r="Q27" s="81">
        <v>0.1</v>
      </c>
      <c r="R27" s="81">
        <v>4.5999999999999999E-3</v>
      </c>
    </row>
    <row r="28" spans="2:18">
      <c r="B28" t="s">
        <v>2765</v>
      </c>
      <c r="C28" t="s">
        <v>2737</v>
      </c>
      <c r="D28" t="s">
        <v>2766</v>
      </c>
      <c r="E28" t="s">
        <v>2767</v>
      </c>
      <c r="F28" t="s">
        <v>1242</v>
      </c>
      <c r="G28" t="s">
        <v>2768</v>
      </c>
      <c r="H28" t="s">
        <v>2732</v>
      </c>
      <c r="I28" s="78">
        <v>5.45</v>
      </c>
      <c r="J28" t="s">
        <v>2769</v>
      </c>
      <c r="K28" t="s">
        <v>102</v>
      </c>
      <c r="L28" s="79">
        <v>1.5699999999999999E-2</v>
      </c>
      <c r="M28" s="79">
        <v>-9.1999999999999998E-3</v>
      </c>
      <c r="N28" s="78">
        <v>567861.37800000003</v>
      </c>
      <c r="O28" s="78">
        <v>117.07</v>
      </c>
      <c r="P28" s="78">
        <v>664.79531522460002</v>
      </c>
      <c r="Q28" s="79">
        <v>1.2999999999999999E-3</v>
      </c>
      <c r="R28" s="79">
        <v>1E-4</v>
      </c>
    </row>
    <row r="29" spans="2:18">
      <c r="B29" t="s">
        <v>2770</v>
      </c>
      <c r="C29" t="s">
        <v>2737</v>
      </c>
      <c r="D29" t="s">
        <v>2771</v>
      </c>
      <c r="E29" t="s">
        <v>2772</v>
      </c>
      <c r="F29" t="s">
        <v>1242</v>
      </c>
      <c r="G29" t="s">
        <v>2773</v>
      </c>
      <c r="H29" t="s">
        <v>2732</v>
      </c>
      <c r="I29" s="78">
        <v>5.55</v>
      </c>
      <c r="J29" t="s">
        <v>2769</v>
      </c>
      <c r="K29" t="s">
        <v>102</v>
      </c>
      <c r="L29" s="79">
        <v>3.1600000000000003E-2</v>
      </c>
      <c r="M29" s="79">
        <v>1.78E-2</v>
      </c>
      <c r="N29" s="78">
        <v>450408</v>
      </c>
      <c r="O29" s="78">
        <v>107.81</v>
      </c>
      <c r="P29" s="78">
        <v>485.58486479999999</v>
      </c>
      <c r="Q29" s="79">
        <v>8.9999999999999998E-4</v>
      </c>
      <c r="R29" s="79">
        <v>0</v>
      </c>
    </row>
    <row r="30" spans="2:18">
      <c r="B30" t="s">
        <v>2774</v>
      </c>
      <c r="C30" t="s">
        <v>2737</v>
      </c>
      <c r="D30" t="s">
        <v>2775</v>
      </c>
      <c r="E30" t="s">
        <v>2776</v>
      </c>
      <c r="F30" t="s">
        <v>1242</v>
      </c>
      <c r="G30" t="s">
        <v>2777</v>
      </c>
      <c r="H30" t="s">
        <v>2732</v>
      </c>
      <c r="I30" s="78">
        <v>6.07</v>
      </c>
      <c r="J30" t="s">
        <v>2769</v>
      </c>
      <c r="K30" t="s">
        <v>102</v>
      </c>
      <c r="L30" s="79">
        <v>1.84E-2</v>
      </c>
      <c r="M30" s="79">
        <v>-4.7000000000000002E-3</v>
      </c>
      <c r="N30" s="78">
        <v>842600.03799999994</v>
      </c>
      <c r="O30" s="78">
        <v>116</v>
      </c>
      <c r="P30" s="78">
        <v>977.41604408000001</v>
      </c>
      <c r="Q30" s="79">
        <v>1.9E-3</v>
      </c>
      <c r="R30" s="79">
        <v>1E-4</v>
      </c>
    </row>
    <row r="31" spans="2:18">
      <c r="B31" t="s">
        <v>2778</v>
      </c>
      <c r="C31" t="s">
        <v>2737</v>
      </c>
      <c r="D31" t="s">
        <v>2779</v>
      </c>
      <c r="E31" t="s">
        <v>2772</v>
      </c>
      <c r="F31" t="s">
        <v>1242</v>
      </c>
      <c r="G31" t="s">
        <v>2780</v>
      </c>
      <c r="H31" t="s">
        <v>2732</v>
      </c>
      <c r="I31" s="78">
        <v>6.35</v>
      </c>
      <c r="J31" t="s">
        <v>2769</v>
      </c>
      <c r="K31" t="s">
        <v>102</v>
      </c>
      <c r="L31" s="79">
        <v>9.1999999999999998E-3</v>
      </c>
      <c r="M31" s="79">
        <v>-6.3E-3</v>
      </c>
      <c r="N31" s="78">
        <v>294910</v>
      </c>
      <c r="O31" s="78">
        <v>112.21</v>
      </c>
      <c r="P31" s="78">
        <v>330.91851100000002</v>
      </c>
      <c r="Q31" s="79">
        <v>5.9999999999999995E-4</v>
      </c>
      <c r="R31" s="79">
        <v>0</v>
      </c>
    </row>
    <row r="32" spans="2:18">
      <c r="B32" t="s">
        <v>2781</v>
      </c>
      <c r="C32" t="s">
        <v>2737</v>
      </c>
      <c r="D32" t="s">
        <v>2782</v>
      </c>
      <c r="E32" t="s">
        <v>2776</v>
      </c>
      <c r="F32" t="s">
        <v>353</v>
      </c>
      <c r="G32" t="s">
        <v>1516</v>
      </c>
      <c r="H32" t="s">
        <v>2732</v>
      </c>
      <c r="I32" s="78">
        <v>3.92</v>
      </c>
      <c r="J32" t="s">
        <v>2769</v>
      </c>
      <c r="K32" t="s">
        <v>102</v>
      </c>
      <c r="L32" s="79">
        <v>1.78E-2</v>
      </c>
      <c r="M32" s="79">
        <v>-2.8E-3</v>
      </c>
      <c r="N32" s="78">
        <v>469175</v>
      </c>
      <c r="O32" s="78">
        <v>116.61</v>
      </c>
      <c r="P32" s="78">
        <v>547.10496750000004</v>
      </c>
      <c r="Q32" s="79">
        <v>1.1000000000000001E-3</v>
      </c>
      <c r="R32" s="79">
        <v>0</v>
      </c>
    </row>
    <row r="33" spans="2:18">
      <c r="B33" t="s">
        <v>2783</v>
      </c>
      <c r="C33" t="s">
        <v>2737</v>
      </c>
      <c r="D33" t="s">
        <v>2784</v>
      </c>
      <c r="E33" t="s">
        <v>2776</v>
      </c>
      <c r="F33" t="s">
        <v>353</v>
      </c>
      <c r="G33" t="s">
        <v>1516</v>
      </c>
      <c r="H33" t="s">
        <v>2732</v>
      </c>
      <c r="I33" s="78">
        <v>3.81</v>
      </c>
      <c r="J33" t="s">
        <v>2769</v>
      </c>
      <c r="K33" t="s">
        <v>102</v>
      </c>
      <c r="L33" s="79">
        <v>2.8199999999999999E-2</v>
      </c>
      <c r="M33" s="79">
        <v>1.7600000000000001E-2</v>
      </c>
      <c r="N33" s="78">
        <v>469175</v>
      </c>
      <c r="O33" s="78">
        <v>104.35</v>
      </c>
      <c r="P33" s="78">
        <v>489.5841125</v>
      </c>
      <c r="Q33" s="79">
        <v>1E-3</v>
      </c>
      <c r="R33" s="79">
        <v>0</v>
      </c>
    </row>
    <row r="34" spans="2:18">
      <c r="B34" t="s">
        <v>2785</v>
      </c>
      <c r="C34" t="s">
        <v>2737</v>
      </c>
      <c r="D34" t="s">
        <v>2786</v>
      </c>
      <c r="E34" t="s">
        <v>2787</v>
      </c>
      <c r="F34" t="s">
        <v>353</v>
      </c>
      <c r="G34" t="s">
        <v>2788</v>
      </c>
      <c r="H34" t="s">
        <v>2732</v>
      </c>
      <c r="I34" s="78">
        <v>5.67</v>
      </c>
      <c r="J34" t="s">
        <v>2769</v>
      </c>
      <c r="K34" t="s">
        <v>102</v>
      </c>
      <c r="L34" s="79">
        <v>1.9599999999999999E-2</v>
      </c>
      <c r="M34" s="79">
        <v>-6.6E-3</v>
      </c>
      <c r="N34" s="78">
        <v>53620</v>
      </c>
      <c r="O34" s="78">
        <v>118.43</v>
      </c>
      <c r="P34" s="78">
        <v>63.502166000000003</v>
      </c>
      <c r="Q34" s="79">
        <v>1E-4</v>
      </c>
      <c r="R34" s="79">
        <v>0</v>
      </c>
    </row>
    <row r="35" spans="2:18">
      <c r="B35" t="s">
        <v>2789</v>
      </c>
      <c r="C35" t="s">
        <v>2737</v>
      </c>
      <c r="D35" t="s">
        <v>2790</v>
      </c>
      <c r="E35" t="s">
        <v>2791</v>
      </c>
      <c r="F35" t="s">
        <v>353</v>
      </c>
      <c r="G35" t="s">
        <v>2792</v>
      </c>
      <c r="H35" t="s">
        <v>2732</v>
      </c>
      <c r="I35" s="78">
        <v>5.39</v>
      </c>
      <c r="J35" t="s">
        <v>2769</v>
      </c>
      <c r="K35" t="s">
        <v>102</v>
      </c>
      <c r="L35" s="79">
        <v>3.0800000000000001E-2</v>
      </c>
      <c r="M35" s="79">
        <v>1.6799999999999999E-2</v>
      </c>
      <c r="N35" s="78">
        <v>63450.377999999997</v>
      </c>
      <c r="O35" s="78">
        <v>108</v>
      </c>
      <c r="P35" s="78">
        <v>68.526408239999995</v>
      </c>
      <c r="Q35" s="79">
        <v>1E-4</v>
      </c>
      <c r="R35" s="79">
        <v>0</v>
      </c>
    </row>
    <row r="36" spans="2:18">
      <c r="B36" t="s">
        <v>2793</v>
      </c>
      <c r="C36" t="s">
        <v>2737</v>
      </c>
      <c r="D36" t="s">
        <v>2794</v>
      </c>
      <c r="E36" t="s">
        <v>2795</v>
      </c>
      <c r="F36" t="s">
        <v>353</v>
      </c>
      <c r="G36" t="s">
        <v>2796</v>
      </c>
      <c r="H36" t="s">
        <v>2732</v>
      </c>
      <c r="I36" s="78">
        <v>0.01</v>
      </c>
      <c r="J36" t="s">
        <v>2769</v>
      </c>
      <c r="K36" t="s">
        <v>102</v>
      </c>
      <c r="L36" s="79">
        <v>1.7100000000000001E-2</v>
      </c>
      <c r="M36" s="79">
        <v>1.06E-2</v>
      </c>
      <c r="N36" s="78">
        <v>18198.689999999999</v>
      </c>
      <c r="O36" s="78">
        <v>100.14</v>
      </c>
      <c r="P36" s="78">
        <v>18.224168165999998</v>
      </c>
      <c r="Q36" s="79">
        <v>0</v>
      </c>
      <c r="R36" s="79">
        <v>0</v>
      </c>
    </row>
    <row r="37" spans="2:18">
      <c r="B37" t="s">
        <v>2797</v>
      </c>
      <c r="C37" t="s">
        <v>2737</v>
      </c>
      <c r="D37" t="s">
        <v>2798</v>
      </c>
      <c r="E37" t="s">
        <v>2787</v>
      </c>
      <c r="F37" t="s">
        <v>353</v>
      </c>
      <c r="G37" t="s">
        <v>2799</v>
      </c>
      <c r="H37" t="s">
        <v>2732</v>
      </c>
      <c r="I37" s="78">
        <v>5.91</v>
      </c>
      <c r="J37" t="s">
        <v>2769</v>
      </c>
      <c r="K37" t="s">
        <v>102</v>
      </c>
      <c r="L37" s="79">
        <v>1.9599999999999999E-2</v>
      </c>
      <c r="M37" s="79">
        <v>-6.3E-3</v>
      </c>
      <c r="N37" s="78">
        <v>111836</v>
      </c>
      <c r="O37" s="78">
        <v>119.03</v>
      </c>
      <c r="P37" s="78">
        <v>133.11839079999999</v>
      </c>
      <c r="Q37" s="79">
        <v>2.9999999999999997E-4</v>
      </c>
      <c r="R37" s="79">
        <v>0</v>
      </c>
    </row>
    <row r="38" spans="2:18">
      <c r="B38" t="s">
        <v>2800</v>
      </c>
      <c r="C38" t="s">
        <v>2737</v>
      </c>
      <c r="D38" t="s">
        <v>2801</v>
      </c>
      <c r="E38" t="s">
        <v>2802</v>
      </c>
      <c r="F38" t="s">
        <v>428</v>
      </c>
      <c r="G38" t="s">
        <v>2803</v>
      </c>
      <c r="H38" t="s">
        <v>150</v>
      </c>
      <c r="I38" s="78">
        <v>2.67</v>
      </c>
      <c r="J38" t="s">
        <v>123</v>
      </c>
      <c r="K38" t="s">
        <v>102</v>
      </c>
      <c r="L38" s="79">
        <v>5.21E-2</v>
      </c>
      <c r="M38" s="79">
        <v>-1.6400000000000001E-2</v>
      </c>
      <c r="N38" s="78">
        <v>4909.6000000000004</v>
      </c>
      <c r="O38" s="78">
        <v>165.6</v>
      </c>
      <c r="P38" s="78">
        <v>8.1302976000000005</v>
      </c>
      <c r="Q38" s="79">
        <v>0</v>
      </c>
      <c r="R38" s="79">
        <v>0</v>
      </c>
    </row>
    <row r="39" spans="2:18">
      <c r="B39" t="s">
        <v>2804</v>
      </c>
      <c r="C39" t="s">
        <v>2737</v>
      </c>
      <c r="D39" t="s">
        <v>2805</v>
      </c>
      <c r="E39" t="s">
        <v>2802</v>
      </c>
      <c r="F39" t="s">
        <v>428</v>
      </c>
      <c r="G39" t="s">
        <v>2806</v>
      </c>
      <c r="H39" t="s">
        <v>150</v>
      </c>
      <c r="I39" s="78">
        <v>2.67</v>
      </c>
      <c r="J39" t="s">
        <v>123</v>
      </c>
      <c r="K39" t="s">
        <v>102</v>
      </c>
      <c r="L39" s="79">
        <v>5.21E-2</v>
      </c>
      <c r="M39" s="79">
        <v>-1.6400000000000001E-2</v>
      </c>
      <c r="N39" s="78">
        <v>152979.53</v>
      </c>
      <c r="O39" s="78">
        <v>163.13999999999999</v>
      </c>
      <c r="P39" s="78">
        <v>249.57080524200001</v>
      </c>
      <c r="Q39" s="79">
        <v>5.0000000000000001E-4</v>
      </c>
      <c r="R39" s="79">
        <v>0</v>
      </c>
    </row>
    <row r="40" spans="2:18">
      <c r="B40" t="s">
        <v>2807</v>
      </c>
      <c r="C40" t="s">
        <v>2737</v>
      </c>
      <c r="D40" t="s">
        <v>2808</v>
      </c>
      <c r="E40" t="s">
        <v>2802</v>
      </c>
      <c r="F40" t="s">
        <v>428</v>
      </c>
      <c r="G40" t="s">
        <v>2809</v>
      </c>
      <c r="H40" t="s">
        <v>150</v>
      </c>
      <c r="I40" s="78">
        <v>2.67</v>
      </c>
      <c r="J40" t="s">
        <v>123</v>
      </c>
      <c r="K40" t="s">
        <v>102</v>
      </c>
      <c r="L40" s="79">
        <v>5.21E-2</v>
      </c>
      <c r="M40" s="79">
        <v>-1.6400000000000001E-2</v>
      </c>
      <c r="N40" s="78">
        <v>113421.85</v>
      </c>
      <c r="O40" s="78">
        <v>160.31</v>
      </c>
      <c r="P40" s="78">
        <v>181.826567735</v>
      </c>
      <c r="Q40" s="79">
        <v>4.0000000000000002E-4</v>
      </c>
      <c r="R40" s="79">
        <v>0</v>
      </c>
    </row>
    <row r="41" spans="2:18">
      <c r="B41" t="s">
        <v>2810</v>
      </c>
      <c r="C41" t="s">
        <v>2737</v>
      </c>
      <c r="D41" t="s">
        <v>2811</v>
      </c>
      <c r="E41" t="s">
        <v>2802</v>
      </c>
      <c r="F41" t="s">
        <v>428</v>
      </c>
      <c r="G41" t="s">
        <v>2812</v>
      </c>
      <c r="H41" t="s">
        <v>150</v>
      </c>
      <c r="I41" s="78">
        <v>2.67</v>
      </c>
      <c r="J41" t="s">
        <v>123</v>
      </c>
      <c r="K41" t="s">
        <v>102</v>
      </c>
      <c r="L41" s="79">
        <v>5.21E-2</v>
      </c>
      <c r="M41" s="79">
        <v>-1.6400000000000001E-2</v>
      </c>
      <c r="N41" s="78">
        <v>88260.03</v>
      </c>
      <c r="O41" s="78">
        <v>155.63999999999999</v>
      </c>
      <c r="P41" s="78">
        <v>137.36791069200001</v>
      </c>
      <c r="Q41" s="79">
        <v>2.9999999999999997E-4</v>
      </c>
      <c r="R41" s="79">
        <v>0</v>
      </c>
    </row>
    <row r="42" spans="2:18">
      <c r="B42" t="s">
        <v>2813</v>
      </c>
      <c r="C42" t="s">
        <v>2737</v>
      </c>
      <c r="D42" t="s">
        <v>2814</v>
      </c>
      <c r="E42" t="s">
        <v>2802</v>
      </c>
      <c r="F42" t="s">
        <v>428</v>
      </c>
      <c r="G42" t="s">
        <v>2815</v>
      </c>
      <c r="H42" t="s">
        <v>150</v>
      </c>
      <c r="I42" s="78">
        <v>2.67</v>
      </c>
      <c r="J42" t="s">
        <v>123</v>
      </c>
      <c r="K42" t="s">
        <v>102</v>
      </c>
      <c r="L42" s="79">
        <v>5.21E-2</v>
      </c>
      <c r="M42" s="79">
        <v>-1.6400000000000001E-2</v>
      </c>
      <c r="N42" s="78">
        <v>109831.17</v>
      </c>
      <c r="O42" s="78">
        <v>153.19999999999999</v>
      </c>
      <c r="P42" s="78">
        <v>168.26135244</v>
      </c>
      <c r="Q42" s="79">
        <v>2.9999999999999997E-4</v>
      </c>
      <c r="R42" s="79">
        <v>0</v>
      </c>
    </row>
    <row r="43" spans="2:18">
      <c r="B43" t="s">
        <v>2816</v>
      </c>
      <c r="C43" t="s">
        <v>2737</v>
      </c>
      <c r="D43" t="s">
        <v>2817</v>
      </c>
      <c r="E43" t="s">
        <v>2802</v>
      </c>
      <c r="F43" t="s">
        <v>428</v>
      </c>
      <c r="G43" t="s">
        <v>2818</v>
      </c>
      <c r="H43" t="s">
        <v>150</v>
      </c>
      <c r="I43" s="78">
        <v>2.67</v>
      </c>
      <c r="J43" t="s">
        <v>123</v>
      </c>
      <c r="K43" t="s">
        <v>102</v>
      </c>
      <c r="L43" s="79">
        <v>5.21E-2</v>
      </c>
      <c r="M43" s="79">
        <v>-1.6400000000000001E-2</v>
      </c>
      <c r="N43" s="78">
        <v>105740.02</v>
      </c>
      <c r="O43" s="78">
        <v>152.91999999999999</v>
      </c>
      <c r="P43" s="78">
        <v>161.697638584</v>
      </c>
      <c r="Q43" s="79">
        <v>2.9999999999999997E-4</v>
      </c>
      <c r="R43" s="79">
        <v>0</v>
      </c>
    </row>
    <row r="44" spans="2:18">
      <c r="B44" t="s">
        <v>2819</v>
      </c>
      <c r="C44" t="s">
        <v>2737</v>
      </c>
      <c r="D44" t="s">
        <v>2820</v>
      </c>
      <c r="E44" t="s">
        <v>2802</v>
      </c>
      <c r="F44" t="s">
        <v>428</v>
      </c>
      <c r="G44" t="s">
        <v>2821</v>
      </c>
      <c r="H44" t="s">
        <v>150</v>
      </c>
      <c r="I44" s="78">
        <v>2.67</v>
      </c>
      <c r="J44" t="s">
        <v>123</v>
      </c>
      <c r="K44" t="s">
        <v>102</v>
      </c>
      <c r="L44" s="79">
        <v>5.21E-2</v>
      </c>
      <c r="M44" s="79">
        <v>-1.6400000000000001E-2</v>
      </c>
      <c r="N44" s="78">
        <v>93171.27</v>
      </c>
      <c r="O44" s="78">
        <v>152.44999999999999</v>
      </c>
      <c r="P44" s="78">
        <v>142.03960111500001</v>
      </c>
      <c r="Q44" s="79">
        <v>2.9999999999999997E-4</v>
      </c>
      <c r="R44" s="79">
        <v>0</v>
      </c>
    </row>
    <row r="45" spans="2:18">
      <c r="B45" t="s">
        <v>2822</v>
      </c>
      <c r="C45" t="s">
        <v>2737</v>
      </c>
      <c r="D45" t="s">
        <v>2823</v>
      </c>
      <c r="E45" t="s">
        <v>2802</v>
      </c>
      <c r="F45" t="s">
        <v>428</v>
      </c>
      <c r="G45" t="s">
        <v>2824</v>
      </c>
      <c r="H45" t="s">
        <v>150</v>
      </c>
      <c r="I45" s="78">
        <v>2.67</v>
      </c>
      <c r="J45" t="s">
        <v>123</v>
      </c>
      <c r="K45" t="s">
        <v>102</v>
      </c>
      <c r="L45" s="79">
        <v>5.21E-2</v>
      </c>
      <c r="M45" s="79">
        <v>-1.6400000000000001E-2</v>
      </c>
      <c r="N45" s="78">
        <v>96594.92</v>
      </c>
      <c r="O45" s="78">
        <v>153.21</v>
      </c>
      <c r="P45" s="78">
        <v>147.99307693200001</v>
      </c>
      <c r="Q45" s="79">
        <v>2.9999999999999997E-4</v>
      </c>
      <c r="R45" s="79">
        <v>0</v>
      </c>
    </row>
    <row r="46" spans="2:18">
      <c r="B46" t="s">
        <v>2825</v>
      </c>
      <c r="C46" t="s">
        <v>2737</v>
      </c>
      <c r="D46" t="s">
        <v>2826</v>
      </c>
      <c r="E46" t="s">
        <v>2802</v>
      </c>
      <c r="F46" t="s">
        <v>428</v>
      </c>
      <c r="G46" t="s">
        <v>2827</v>
      </c>
      <c r="H46" t="s">
        <v>150</v>
      </c>
      <c r="I46" s="78">
        <v>2.67</v>
      </c>
      <c r="J46" t="s">
        <v>123</v>
      </c>
      <c r="K46" t="s">
        <v>102</v>
      </c>
      <c r="L46" s="79">
        <v>5.21E-2</v>
      </c>
      <c r="M46" s="79">
        <v>-1.6400000000000001E-2</v>
      </c>
      <c r="N46" s="78">
        <v>68509.84</v>
      </c>
      <c r="O46" s="78">
        <v>154.88999999999999</v>
      </c>
      <c r="P46" s="78">
        <v>106.114891176</v>
      </c>
      <c r="Q46" s="79">
        <v>2.0000000000000001E-4</v>
      </c>
      <c r="R46" s="79">
        <v>0</v>
      </c>
    </row>
    <row r="47" spans="2:18">
      <c r="B47" t="s">
        <v>2828</v>
      </c>
      <c r="C47" t="s">
        <v>2737</v>
      </c>
      <c r="D47" t="s">
        <v>2829</v>
      </c>
      <c r="E47" t="s">
        <v>2802</v>
      </c>
      <c r="F47" t="s">
        <v>428</v>
      </c>
      <c r="G47" t="s">
        <v>2830</v>
      </c>
      <c r="H47" t="s">
        <v>150</v>
      </c>
      <c r="I47" s="78">
        <v>2.67</v>
      </c>
      <c r="J47" t="s">
        <v>123</v>
      </c>
      <c r="K47" t="s">
        <v>102</v>
      </c>
      <c r="L47" s="79">
        <v>5.21E-2</v>
      </c>
      <c r="M47" s="79">
        <v>-1.6400000000000001E-2</v>
      </c>
      <c r="N47" s="78">
        <v>41299.5</v>
      </c>
      <c r="O47" s="78">
        <v>155.97999999999999</v>
      </c>
      <c r="P47" s="78">
        <v>64.418960100000007</v>
      </c>
      <c r="Q47" s="79">
        <v>1E-4</v>
      </c>
      <c r="R47" s="79">
        <v>0</v>
      </c>
    </row>
    <row r="48" spans="2:18">
      <c r="B48" t="s">
        <v>2831</v>
      </c>
      <c r="C48" t="s">
        <v>2737</v>
      </c>
      <c r="D48" t="s">
        <v>2832</v>
      </c>
      <c r="E48" t="s">
        <v>2802</v>
      </c>
      <c r="F48" t="s">
        <v>428</v>
      </c>
      <c r="G48" t="s">
        <v>2833</v>
      </c>
      <c r="H48" t="s">
        <v>150</v>
      </c>
      <c r="I48" s="78">
        <v>2.67</v>
      </c>
      <c r="J48" t="s">
        <v>123</v>
      </c>
      <c r="K48" t="s">
        <v>102</v>
      </c>
      <c r="L48" s="79">
        <v>5.21E-2</v>
      </c>
      <c r="M48" s="79">
        <v>-1.6400000000000001E-2</v>
      </c>
      <c r="N48" s="78">
        <v>41510.01</v>
      </c>
      <c r="O48" s="78">
        <v>156.44999999999999</v>
      </c>
      <c r="P48" s="78">
        <v>64.942410644999995</v>
      </c>
      <c r="Q48" s="79">
        <v>1E-4</v>
      </c>
      <c r="R48" s="79">
        <v>0</v>
      </c>
    </row>
    <row r="49" spans="2:18">
      <c r="B49" t="s">
        <v>2834</v>
      </c>
      <c r="C49" t="s">
        <v>2737</v>
      </c>
      <c r="D49" t="s">
        <v>2835</v>
      </c>
      <c r="E49" t="s">
        <v>2802</v>
      </c>
      <c r="F49" t="s">
        <v>428</v>
      </c>
      <c r="G49" t="s">
        <v>2836</v>
      </c>
      <c r="H49" t="s">
        <v>150</v>
      </c>
      <c r="I49" s="78">
        <v>2.67</v>
      </c>
      <c r="J49" t="s">
        <v>123</v>
      </c>
      <c r="K49" t="s">
        <v>102</v>
      </c>
      <c r="L49" s="79">
        <v>5.21E-2</v>
      </c>
      <c r="M49" s="79">
        <v>-1.6400000000000001E-2</v>
      </c>
      <c r="N49" s="78">
        <v>126920.6</v>
      </c>
      <c r="O49" s="78">
        <v>166.39</v>
      </c>
      <c r="P49" s="78">
        <v>211.18318633999999</v>
      </c>
      <c r="Q49" s="79">
        <v>4.0000000000000002E-4</v>
      </c>
      <c r="R49" s="79">
        <v>0</v>
      </c>
    </row>
    <row r="50" spans="2:18">
      <c r="B50" t="s">
        <v>2837</v>
      </c>
      <c r="C50" t="s">
        <v>2737</v>
      </c>
      <c r="D50" t="s">
        <v>2838</v>
      </c>
      <c r="E50" t="s">
        <v>2802</v>
      </c>
      <c r="F50" t="s">
        <v>428</v>
      </c>
      <c r="G50" t="s">
        <v>2839</v>
      </c>
      <c r="H50" t="s">
        <v>150</v>
      </c>
      <c r="I50" s="78">
        <v>2.67</v>
      </c>
      <c r="J50" t="s">
        <v>123</v>
      </c>
      <c r="K50" t="s">
        <v>102</v>
      </c>
      <c r="L50" s="79">
        <v>5.21E-2</v>
      </c>
      <c r="M50" s="79">
        <v>-1.6400000000000001E-2</v>
      </c>
      <c r="N50" s="78">
        <v>55013.91</v>
      </c>
      <c r="O50" s="78">
        <v>167.17</v>
      </c>
      <c r="P50" s="78">
        <v>91.966753346999994</v>
      </c>
      <c r="Q50" s="79">
        <v>2.0000000000000001E-4</v>
      </c>
      <c r="R50" s="79">
        <v>0</v>
      </c>
    </row>
    <row r="51" spans="2:18">
      <c r="B51" t="s">
        <v>2840</v>
      </c>
      <c r="C51" t="s">
        <v>2737</v>
      </c>
      <c r="D51" t="s">
        <v>2841</v>
      </c>
      <c r="E51" t="s">
        <v>2802</v>
      </c>
      <c r="F51" t="s">
        <v>428</v>
      </c>
      <c r="G51" t="s">
        <v>2842</v>
      </c>
      <c r="H51" t="s">
        <v>150</v>
      </c>
      <c r="I51" s="78">
        <v>2.67</v>
      </c>
      <c r="J51" t="s">
        <v>123</v>
      </c>
      <c r="K51" t="s">
        <v>102</v>
      </c>
      <c r="L51" s="79">
        <v>5.21E-2</v>
      </c>
      <c r="M51" s="79">
        <v>-1.6400000000000001E-2</v>
      </c>
      <c r="N51" s="78">
        <v>62967.49</v>
      </c>
      <c r="O51" s="78">
        <v>165.45</v>
      </c>
      <c r="P51" s="78">
        <v>104.179712205</v>
      </c>
      <c r="Q51" s="79">
        <v>2.0000000000000001E-4</v>
      </c>
      <c r="R51" s="79">
        <v>0</v>
      </c>
    </row>
    <row r="52" spans="2:18">
      <c r="B52" t="s">
        <v>2843</v>
      </c>
      <c r="C52" t="s">
        <v>2737</v>
      </c>
      <c r="D52" t="s">
        <v>2844</v>
      </c>
      <c r="E52" t="s">
        <v>2802</v>
      </c>
      <c r="F52" t="s">
        <v>428</v>
      </c>
      <c r="G52" t="s">
        <v>2845</v>
      </c>
      <c r="H52" t="s">
        <v>150</v>
      </c>
      <c r="I52" s="78">
        <v>2.67</v>
      </c>
      <c r="J52" t="s">
        <v>123</v>
      </c>
      <c r="K52" t="s">
        <v>102</v>
      </c>
      <c r="L52" s="79">
        <v>5.21E-2</v>
      </c>
      <c r="M52" s="79">
        <v>-1.6400000000000001E-2</v>
      </c>
      <c r="N52" s="78">
        <v>73474.44</v>
      </c>
      <c r="O52" s="78">
        <v>165.45</v>
      </c>
      <c r="P52" s="78">
        <v>121.56346098</v>
      </c>
      <c r="Q52" s="79">
        <v>2.0000000000000001E-4</v>
      </c>
      <c r="R52" s="79">
        <v>0</v>
      </c>
    </row>
    <row r="53" spans="2:18">
      <c r="B53" t="s">
        <v>2846</v>
      </c>
      <c r="C53" t="s">
        <v>2737</v>
      </c>
      <c r="D53" t="s">
        <v>2847</v>
      </c>
      <c r="E53" t="s">
        <v>2802</v>
      </c>
      <c r="F53" t="s">
        <v>428</v>
      </c>
      <c r="G53" t="s">
        <v>2848</v>
      </c>
      <c r="H53" t="s">
        <v>150</v>
      </c>
      <c r="I53" s="78">
        <v>2.67</v>
      </c>
      <c r="J53" t="s">
        <v>123</v>
      </c>
      <c r="K53" t="s">
        <v>102</v>
      </c>
      <c r="L53" s="79">
        <v>5.21E-2</v>
      </c>
      <c r="M53" s="79">
        <v>-1.6400000000000001E-2</v>
      </c>
      <c r="N53" s="78">
        <v>74496.69</v>
      </c>
      <c r="O53" s="78">
        <v>165.45</v>
      </c>
      <c r="P53" s="78">
        <v>123.254773605</v>
      </c>
      <c r="Q53" s="79">
        <v>2.0000000000000001E-4</v>
      </c>
      <c r="R53" s="79">
        <v>0</v>
      </c>
    </row>
    <row r="54" spans="2:18">
      <c r="B54" t="s">
        <v>2849</v>
      </c>
      <c r="C54" t="s">
        <v>2737</v>
      </c>
      <c r="D54" t="s">
        <v>2850</v>
      </c>
      <c r="E54" t="s">
        <v>2802</v>
      </c>
      <c r="F54" t="s">
        <v>428</v>
      </c>
      <c r="G54" t="s">
        <v>2851</v>
      </c>
      <c r="H54" t="s">
        <v>150</v>
      </c>
      <c r="I54" s="78">
        <v>2.67</v>
      </c>
      <c r="J54" t="s">
        <v>123</v>
      </c>
      <c r="K54" t="s">
        <v>102</v>
      </c>
      <c r="L54" s="79">
        <v>5.21E-2</v>
      </c>
      <c r="M54" s="79">
        <v>-1.6400000000000001E-2</v>
      </c>
      <c r="N54" s="78">
        <v>69952.639999999999</v>
      </c>
      <c r="O54" s="78">
        <v>166.75</v>
      </c>
      <c r="P54" s="78">
        <v>116.64602720000001</v>
      </c>
      <c r="Q54" s="79">
        <v>2.0000000000000001E-4</v>
      </c>
      <c r="R54" s="79">
        <v>0</v>
      </c>
    </row>
    <row r="55" spans="2:18">
      <c r="B55" t="s">
        <v>2852</v>
      </c>
      <c r="C55" t="s">
        <v>2737</v>
      </c>
      <c r="D55" t="s">
        <v>2853</v>
      </c>
      <c r="E55" t="s">
        <v>2802</v>
      </c>
      <c r="F55" t="s">
        <v>428</v>
      </c>
      <c r="G55" t="s">
        <v>2854</v>
      </c>
      <c r="H55" t="s">
        <v>150</v>
      </c>
      <c r="I55" s="78">
        <v>2.67</v>
      </c>
      <c r="J55" t="s">
        <v>123</v>
      </c>
      <c r="K55" t="s">
        <v>102</v>
      </c>
      <c r="L55" s="79">
        <v>5.21E-2</v>
      </c>
      <c r="M55" s="79">
        <v>-1.6400000000000001E-2</v>
      </c>
      <c r="N55" s="78">
        <v>17775.560000000001</v>
      </c>
      <c r="O55" s="78">
        <v>164.27</v>
      </c>
      <c r="P55" s="78">
        <v>29.199912412</v>
      </c>
      <c r="Q55" s="79">
        <v>1E-4</v>
      </c>
      <c r="R55" s="79">
        <v>0</v>
      </c>
    </row>
    <row r="56" spans="2:18">
      <c r="B56" t="s">
        <v>2855</v>
      </c>
      <c r="C56" t="s">
        <v>2737</v>
      </c>
      <c r="D56" t="s">
        <v>2856</v>
      </c>
      <c r="E56" t="s">
        <v>2802</v>
      </c>
      <c r="F56" t="s">
        <v>428</v>
      </c>
      <c r="G56" t="s">
        <v>2857</v>
      </c>
      <c r="H56" t="s">
        <v>150</v>
      </c>
      <c r="I56" s="78">
        <v>2.67</v>
      </c>
      <c r="J56" t="s">
        <v>123</v>
      </c>
      <c r="K56" t="s">
        <v>102</v>
      </c>
      <c r="L56" s="79">
        <v>5.21E-2</v>
      </c>
      <c r="M56" s="79">
        <v>-1.6400000000000001E-2</v>
      </c>
      <c r="N56" s="78">
        <v>230356.01</v>
      </c>
      <c r="O56" s="78">
        <v>162.66</v>
      </c>
      <c r="P56" s="78">
        <v>374.69708586600001</v>
      </c>
      <c r="Q56" s="79">
        <v>6.9999999999999999E-4</v>
      </c>
      <c r="R56" s="79">
        <v>0</v>
      </c>
    </row>
    <row r="57" spans="2:18">
      <c r="B57" t="s">
        <v>2858</v>
      </c>
      <c r="C57" t="s">
        <v>2737</v>
      </c>
      <c r="D57" t="s">
        <v>2859</v>
      </c>
      <c r="E57" t="s">
        <v>2860</v>
      </c>
      <c r="F57" t="s">
        <v>428</v>
      </c>
      <c r="G57" t="s">
        <v>2818</v>
      </c>
      <c r="H57" t="s">
        <v>150</v>
      </c>
      <c r="I57" s="78">
        <v>2.7</v>
      </c>
      <c r="J57" t="s">
        <v>123</v>
      </c>
      <c r="K57" t="s">
        <v>102</v>
      </c>
      <c r="L57" s="79">
        <v>3.8800000000000001E-2</v>
      </c>
      <c r="M57" s="79">
        <v>-1.6299999999999999E-2</v>
      </c>
      <c r="N57" s="78">
        <v>105740.02</v>
      </c>
      <c r="O57" s="78">
        <v>147.32</v>
      </c>
      <c r="P57" s="78">
        <v>155.77619746400001</v>
      </c>
      <c r="Q57" s="79">
        <v>2.9999999999999997E-4</v>
      </c>
      <c r="R57" s="79">
        <v>0</v>
      </c>
    </row>
    <row r="58" spans="2:18">
      <c r="B58" t="s">
        <v>2861</v>
      </c>
      <c r="C58" t="s">
        <v>2737</v>
      </c>
      <c r="D58" t="s">
        <v>2862</v>
      </c>
      <c r="E58" t="s">
        <v>2860</v>
      </c>
      <c r="F58" t="s">
        <v>428</v>
      </c>
      <c r="G58" t="s">
        <v>2821</v>
      </c>
      <c r="H58" t="s">
        <v>150</v>
      </c>
      <c r="I58" s="78">
        <v>2.7</v>
      </c>
      <c r="J58" t="s">
        <v>123</v>
      </c>
      <c r="K58" t="s">
        <v>102</v>
      </c>
      <c r="L58" s="79">
        <v>3.8800000000000001E-2</v>
      </c>
      <c r="M58" s="79">
        <v>-1.6299999999999999E-2</v>
      </c>
      <c r="N58" s="78">
        <v>93171.26</v>
      </c>
      <c r="O58" s="78">
        <v>146.88</v>
      </c>
      <c r="P58" s="78">
        <v>136.84994668799999</v>
      </c>
      <c r="Q58" s="79">
        <v>2.9999999999999997E-4</v>
      </c>
      <c r="R58" s="79">
        <v>0</v>
      </c>
    </row>
    <row r="59" spans="2:18">
      <c r="B59" t="s">
        <v>2863</v>
      </c>
      <c r="C59" t="s">
        <v>2737</v>
      </c>
      <c r="D59" t="s">
        <v>2864</v>
      </c>
      <c r="E59" t="s">
        <v>2860</v>
      </c>
      <c r="F59" t="s">
        <v>428</v>
      </c>
      <c r="G59" t="s">
        <v>2824</v>
      </c>
      <c r="H59" t="s">
        <v>150</v>
      </c>
      <c r="I59" s="78">
        <v>2.7</v>
      </c>
      <c r="J59" t="s">
        <v>123</v>
      </c>
      <c r="K59" t="s">
        <v>102</v>
      </c>
      <c r="L59" s="79">
        <v>3.8800000000000001E-2</v>
      </c>
      <c r="M59" s="79">
        <v>-1.6299999999999999E-2</v>
      </c>
      <c r="N59" s="78">
        <v>96594.92</v>
      </c>
      <c r="O59" s="78">
        <v>147.6</v>
      </c>
      <c r="P59" s="78">
        <v>142.57410192</v>
      </c>
      <c r="Q59" s="79">
        <v>2.9999999999999997E-4</v>
      </c>
      <c r="R59" s="79">
        <v>0</v>
      </c>
    </row>
    <row r="60" spans="2:18">
      <c r="B60" t="s">
        <v>2865</v>
      </c>
      <c r="C60" t="s">
        <v>2737</v>
      </c>
      <c r="D60" t="s">
        <v>2866</v>
      </c>
      <c r="E60" t="s">
        <v>2860</v>
      </c>
      <c r="F60" t="s">
        <v>428</v>
      </c>
      <c r="G60" t="s">
        <v>2827</v>
      </c>
      <c r="H60" t="s">
        <v>150</v>
      </c>
      <c r="I60" s="78">
        <v>2.7</v>
      </c>
      <c r="J60" t="s">
        <v>123</v>
      </c>
      <c r="K60" t="s">
        <v>102</v>
      </c>
      <c r="L60" s="79">
        <v>3.8800000000000001E-2</v>
      </c>
      <c r="M60" s="79">
        <v>-1.6299999999999999E-2</v>
      </c>
      <c r="N60" s="78">
        <v>68509.820000000007</v>
      </c>
      <c r="O60" s="78">
        <v>149.22</v>
      </c>
      <c r="P60" s="78">
        <v>102.230353404</v>
      </c>
      <c r="Q60" s="79">
        <v>2.0000000000000001E-4</v>
      </c>
      <c r="R60" s="79">
        <v>0</v>
      </c>
    </row>
    <row r="61" spans="2:18">
      <c r="B61" t="s">
        <v>2867</v>
      </c>
      <c r="C61" t="s">
        <v>2737</v>
      </c>
      <c r="D61" t="s">
        <v>2868</v>
      </c>
      <c r="E61" t="s">
        <v>2860</v>
      </c>
      <c r="F61" t="s">
        <v>428</v>
      </c>
      <c r="G61" t="s">
        <v>2830</v>
      </c>
      <c r="H61" t="s">
        <v>150</v>
      </c>
      <c r="I61" s="78">
        <v>2.7</v>
      </c>
      <c r="J61" t="s">
        <v>123</v>
      </c>
      <c r="K61" t="s">
        <v>102</v>
      </c>
      <c r="L61" s="79">
        <v>3.8800000000000001E-2</v>
      </c>
      <c r="M61" s="79">
        <v>-1.6299999999999999E-2</v>
      </c>
      <c r="N61" s="78">
        <v>41299.47</v>
      </c>
      <c r="O61" s="78">
        <v>150.27000000000001</v>
      </c>
      <c r="P61" s="78">
        <v>62.060713569000001</v>
      </c>
      <c r="Q61" s="79">
        <v>1E-4</v>
      </c>
      <c r="R61" s="79">
        <v>0</v>
      </c>
    </row>
    <row r="62" spans="2:18">
      <c r="B62" t="s">
        <v>2869</v>
      </c>
      <c r="C62" t="s">
        <v>2737</v>
      </c>
      <c r="D62" t="s">
        <v>2870</v>
      </c>
      <c r="E62" t="s">
        <v>2860</v>
      </c>
      <c r="F62" t="s">
        <v>428</v>
      </c>
      <c r="G62" t="s">
        <v>2833</v>
      </c>
      <c r="H62" t="s">
        <v>150</v>
      </c>
      <c r="I62" s="78">
        <v>2.7</v>
      </c>
      <c r="J62" t="s">
        <v>123</v>
      </c>
      <c r="K62" t="s">
        <v>102</v>
      </c>
      <c r="L62" s="79">
        <v>3.8800000000000001E-2</v>
      </c>
      <c r="M62" s="79">
        <v>-1.6299999999999999E-2</v>
      </c>
      <c r="N62" s="78">
        <v>41510</v>
      </c>
      <c r="O62" s="78">
        <v>150.72</v>
      </c>
      <c r="P62" s="78">
        <v>62.563872000000003</v>
      </c>
      <c r="Q62" s="79">
        <v>1E-4</v>
      </c>
      <c r="R62" s="79">
        <v>0</v>
      </c>
    </row>
    <row r="63" spans="2:18">
      <c r="B63" t="s">
        <v>2871</v>
      </c>
      <c r="C63" t="s">
        <v>2737</v>
      </c>
      <c r="D63" t="s">
        <v>2872</v>
      </c>
      <c r="E63" t="s">
        <v>2860</v>
      </c>
      <c r="F63" t="s">
        <v>428</v>
      </c>
      <c r="G63" t="s">
        <v>2836</v>
      </c>
      <c r="H63" t="s">
        <v>150</v>
      </c>
      <c r="I63" s="78">
        <v>2.7</v>
      </c>
      <c r="J63" t="s">
        <v>123</v>
      </c>
      <c r="K63" t="s">
        <v>102</v>
      </c>
      <c r="L63" s="79">
        <v>3.8800000000000001E-2</v>
      </c>
      <c r="M63" s="79">
        <v>-1.6299999999999999E-2</v>
      </c>
      <c r="N63" s="78">
        <v>126920.56</v>
      </c>
      <c r="O63" s="78">
        <v>160.30000000000001</v>
      </c>
      <c r="P63" s="78">
        <v>203.45365767999999</v>
      </c>
      <c r="Q63" s="79">
        <v>4.0000000000000002E-4</v>
      </c>
      <c r="R63" s="79">
        <v>0</v>
      </c>
    </row>
    <row r="64" spans="2:18">
      <c r="B64" t="s">
        <v>2873</v>
      </c>
      <c r="C64" t="s">
        <v>2737</v>
      </c>
      <c r="D64" t="s">
        <v>2874</v>
      </c>
      <c r="E64" t="s">
        <v>2860</v>
      </c>
      <c r="F64" t="s">
        <v>428</v>
      </c>
      <c r="G64" t="s">
        <v>2803</v>
      </c>
      <c r="H64" t="s">
        <v>150</v>
      </c>
      <c r="I64" s="78">
        <v>2.7</v>
      </c>
      <c r="J64" t="s">
        <v>123</v>
      </c>
      <c r="K64" t="s">
        <v>102</v>
      </c>
      <c r="L64" s="79">
        <v>3.8800000000000001E-2</v>
      </c>
      <c r="M64" s="79">
        <v>-1.6299999999999999E-2</v>
      </c>
      <c r="N64" s="78">
        <v>4909.6000000000004</v>
      </c>
      <c r="O64" s="78">
        <v>159.55000000000001</v>
      </c>
      <c r="P64" s="78">
        <v>7.8332667999999996</v>
      </c>
      <c r="Q64" s="79">
        <v>0</v>
      </c>
      <c r="R64" s="79">
        <v>0</v>
      </c>
    </row>
    <row r="65" spans="2:18">
      <c r="B65" t="s">
        <v>2875</v>
      </c>
      <c r="C65" t="s">
        <v>2737</v>
      </c>
      <c r="D65" t="s">
        <v>2876</v>
      </c>
      <c r="E65" t="s">
        <v>2860</v>
      </c>
      <c r="F65" t="s">
        <v>428</v>
      </c>
      <c r="G65" t="s">
        <v>2806</v>
      </c>
      <c r="H65" t="s">
        <v>150</v>
      </c>
      <c r="I65" s="78">
        <v>2.7</v>
      </c>
      <c r="J65" t="s">
        <v>123</v>
      </c>
      <c r="K65" t="s">
        <v>102</v>
      </c>
      <c r="L65" s="79">
        <v>3.8800000000000001E-2</v>
      </c>
      <c r="M65" s="79">
        <v>-1.6299999999999999E-2</v>
      </c>
      <c r="N65" s="78">
        <v>152979.5</v>
      </c>
      <c r="O65" s="78">
        <v>157.16999999999999</v>
      </c>
      <c r="P65" s="78">
        <v>240.43788015000001</v>
      </c>
      <c r="Q65" s="79">
        <v>5.0000000000000001E-4</v>
      </c>
      <c r="R65" s="79">
        <v>0</v>
      </c>
    </row>
    <row r="66" spans="2:18">
      <c r="B66" t="s">
        <v>2877</v>
      </c>
      <c r="C66" t="s">
        <v>2737</v>
      </c>
      <c r="D66" t="s">
        <v>2878</v>
      </c>
      <c r="E66" t="s">
        <v>2860</v>
      </c>
      <c r="F66" t="s">
        <v>428</v>
      </c>
      <c r="G66" t="s">
        <v>2809</v>
      </c>
      <c r="H66" t="s">
        <v>150</v>
      </c>
      <c r="I66" s="78">
        <v>2.7</v>
      </c>
      <c r="J66" t="s">
        <v>123</v>
      </c>
      <c r="K66" t="s">
        <v>102</v>
      </c>
      <c r="L66" s="79">
        <v>3.8800000000000001E-2</v>
      </c>
      <c r="M66" s="79">
        <v>-1.6299999999999999E-2</v>
      </c>
      <c r="N66" s="78">
        <v>113421.87</v>
      </c>
      <c r="O66" s="78">
        <v>154.44</v>
      </c>
      <c r="P66" s="78">
        <v>175.16873602800001</v>
      </c>
      <c r="Q66" s="79">
        <v>2.9999999999999997E-4</v>
      </c>
      <c r="R66" s="79">
        <v>0</v>
      </c>
    </row>
    <row r="67" spans="2:18">
      <c r="B67" t="s">
        <v>2879</v>
      </c>
      <c r="C67" t="s">
        <v>2737</v>
      </c>
      <c r="D67" t="s">
        <v>2880</v>
      </c>
      <c r="E67" t="s">
        <v>2860</v>
      </c>
      <c r="F67" t="s">
        <v>428</v>
      </c>
      <c r="G67" t="s">
        <v>2812</v>
      </c>
      <c r="H67" t="s">
        <v>150</v>
      </c>
      <c r="I67" s="78">
        <v>2.7</v>
      </c>
      <c r="J67" t="s">
        <v>123</v>
      </c>
      <c r="K67" t="s">
        <v>102</v>
      </c>
      <c r="L67" s="79">
        <v>3.8800000000000001E-2</v>
      </c>
      <c r="M67" s="79">
        <v>-1.6299999999999999E-2</v>
      </c>
      <c r="N67" s="78">
        <v>88260.01</v>
      </c>
      <c r="O67" s="78">
        <v>149.94999999999999</v>
      </c>
      <c r="P67" s="78">
        <v>132.34588499500001</v>
      </c>
      <c r="Q67" s="79">
        <v>2.9999999999999997E-4</v>
      </c>
      <c r="R67" s="79">
        <v>0</v>
      </c>
    </row>
    <row r="68" spans="2:18">
      <c r="B68" t="s">
        <v>2881</v>
      </c>
      <c r="C68" t="s">
        <v>2737</v>
      </c>
      <c r="D68" t="s">
        <v>2882</v>
      </c>
      <c r="E68" t="s">
        <v>2860</v>
      </c>
      <c r="F68" t="s">
        <v>428</v>
      </c>
      <c r="G68" t="s">
        <v>2815</v>
      </c>
      <c r="H68" t="s">
        <v>150</v>
      </c>
      <c r="I68" s="78">
        <v>2.7</v>
      </c>
      <c r="J68" t="s">
        <v>123</v>
      </c>
      <c r="K68" t="s">
        <v>102</v>
      </c>
      <c r="L68" s="79">
        <v>3.8800000000000001E-2</v>
      </c>
      <c r="M68" s="79">
        <v>-1.6299999999999999E-2</v>
      </c>
      <c r="N68" s="78">
        <v>109831.2</v>
      </c>
      <c r="O68" s="78">
        <v>147.59</v>
      </c>
      <c r="P68" s="78">
        <v>162.09986807999999</v>
      </c>
      <c r="Q68" s="79">
        <v>2.9999999999999997E-4</v>
      </c>
      <c r="R68" s="79">
        <v>0</v>
      </c>
    </row>
    <row r="69" spans="2:18">
      <c r="B69" t="s">
        <v>2883</v>
      </c>
      <c r="C69" t="s">
        <v>2737</v>
      </c>
      <c r="D69" t="s">
        <v>2884</v>
      </c>
      <c r="E69" t="s">
        <v>2860</v>
      </c>
      <c r="F69" t="s">
        <v>428</v>
      </c>
      <c r="G69" t="s">
        <v>2839</v>
      </c>
      <c r="H69" t="s">
        <v>150</v>
      </c>
      <c r="I69" s="78">
        <v>2.7</v>
      </c>
      <c r="J69" t="s">
        <v>123</v>
      </c>
      <c r="K69" t="s">
        <v>102</v>
      </c>
      <c r="L69" s="79">
        <v>3.8800000000000001E-2</v>
      </c>
      <c r="M69" s="79">
        <v>-1.6299999999999999E-2</v>
      </c>
      <c r="N69" s="78">
        <v>54944.47</v>
      </c>
      <c r="O69" s="78">
        <v>161.06</v>
      </c>
      <c r="P69" s="78">
        <v>88.493563382000005</v>
      </c>
      <c r="Q69" s="79">
        <v>2.0000000000000001E-4</v>
      </c>
      <c r="R69" s="79">
        <v>0</v>
      </c>
    </row>
    <row r="70" spans="2:18">
      <c r="B70" t="s">
        <v>2885</v>
      </c>
      <c r="C70" t="s">
        <v>2737</v>
      </c>
      <c r="D70" t="s">
        <v>2886</v>
      </c>
      <c r="E70" t="s">
        <v>2860</v>
      </c>
      <c r="F70" t="s">
        <v>428</v>
      </c>
      <c r="G70" t="s">
        <v>2842</v>
      </c>
      <c r="H70" t="s">
        <v>150</v>
      </c>
      <c r="I70" s="78">
        <v>2.7</v>
      </c>
      <c r="J70" t="s">
        <v>123</v>
      </c>
      <c r="K70" t="s">
        <v>102</v>
      </c>
      <c r="L70" s="79">
        <v>3.8800000000000001E-2</v>
      </c>
      <c r="M70" s="79">
        <v>-1.6299999999999999E-2</v>
      </c>
      <c r="N70" s="78">
        <v>62967.47</v>
      </c>
      <c r="O70" s="78">
        <v>159.4</v>
      </c>
      <c r="P70" s="78">
        <v>100.37014718</v>
      </c>
      <c r="Q70" s="79">
        <v>2.0000000000000001E-4</v>
      </c>
      <c r="R70" s="79">
        <v>0</v>
      </c>
    </row>
    <row r="71" spans="2:18">
      <c r="B71" t="s">
        <v>2887</v>
      </c>
      <c r="C71" t="s">
        <v>2737</v>
      </c>
      <c r="D71" t="s">
        <v>2888</v>
      </c>
      <c r="E71" t="s">
        <v>2860</v>
      </c>
      <c r="F71" t="s">
        <v>428</v>
      </c>
      <c r="G71" t="s">
        <v>2848</v>
      </c>
      <c r="H71" t="s">
        <v>150</v>
      </c>
      <c r="I71" s="78">
        <v>2.7</v>
      </c>
      <c r="J71" t="s">
        <v>123</v>
      </c>
      <c r="K71" t="s">
        <v>102</v>
      </c>
      <c r="L71" s="79">
        <v>3.8800000000000001E-2</v>
      </c>
      <c r="M71" s="79">
        <v>-1.6299999999999999E-2</v>
      </c>
      <c r="N71" s="78">
        <v>74496.679999999993</v>
      </c>
      <c r="O71" s="78">
        <v>159.4</v>
      </c>
      <c r="P71" s="78">
        <v>118.74770792</v>
      </c>
      <c r="Q71" s="79">
        <v>2.0000000000000001E-4</v>
      </c>
      <c r="R71" s="79">
        <v>0</v>
      </c>
    </row>
    <row r="72" spans="2:18">
      <c r="B72" t="s">
        <v>2889</v>
      </c>
      <c r="C72" t="s">
        <v>2737</v>
      </c>
      <c r="D72" t="s">
        <v>2890</v>
      </c>
      <c r="E72" t="s">
        <v>2860</v>
      </c>
      <c r="F72" t="s">
        <v>428</v>
      </c>
      <c r="G72" t="s">
        <v>2851</v>
      </c>
      <c r="H72" t="s">
        <v>150</v>
      </c>
      <c r="I72" s="78">
        <v>2.7</v>
      </c>
      <c r="J72" t="s">
        <v>123</v>
      </c>
      <c r="K72" t="s">
        <v>102</v>
      </c>
      <c r="L72" s="79">
        <v>3.8800000000000001E-2</v>
      </c>
      <c r="M72" s="79">
        <v>-1.6299999999999999E-2</v>
      </c>
      <c r="N72" s="78">
        <v>69952.600000000006</v>
      </c>
      <c r="O72" s="78">
        <v>160.65</v>
      </c>
      <c r="P72" s="78">
        <v>112.3788519</v>
      </c>
      <c r="Q72" s="79">
        <v>2.0000000000000001E-4</v>
      </c>
      <c r="R72" s="79">
        <v>0</v>
      </c>
    </row>
    <row r="73" spans="2:18">
      <c r="B73" t="s">
        <v>2891</v>
      </c>
      <c r="C73" t="s">
        <v>2737</v>
      </c>
      <c r="D73" t="s">
        <v>2892</v>
      </c>
      <c r="E73" t="s">
        <v>2860</v>
      </c>
      <c r="F73" t="s">
        <v>428</v>
      </c>
      <c r="G73" t="s">
        <v>2854</v>
      </c>
      <c r="H73" t="s">
        <v>150</v>
      </c>
      <c r="I73" s="78">
        <v>2.7</v>
      </c>
      <c r="J73" t="s">
        <v>123</v>
      </c>
      <c r="K73" t="s">
        <v>102</v>
      </c>
      <c r="L73" s="79">
        <v>3.8800000000000001E-2</v>
      </c>
      <c r="M73" s="79">
        <v>-1.6299999999999999E-2</v>
      </c>
      <c r="N73" s="78">
        <v>17775.580000000002</v>
      </c>
      <c r="O73" s="78">
        <v>158.26</v>
      </c>
      <c r="P73" s="78">
        <v>28.131632908</v>
      </c>
      <c r="Q73" s="79">
        <v>1E-4</v>
      </c>
      <c r="R73" s="79">
        <v>0</v>
      </c>
    </row>
    <row r="74" spans="2:18">
      <c r="B74" t="s">
        <v>2893</v>
      </c>
      <c r="C74" t="s">
        <v>2737</v>
      </c>
      <c r="D74" t="s">
        <v>2894</v>
      </c>
      <c r="E74" t="s">
        <v>2860</v>
      </c>
      <c r="F74" t="s">
        <v>428</v>
      </c>
      <c r="G74" t="s">
        <v>2857</v>
      </c>
      <c r="H74" t="s">
        <v>150</v>
      </c>
      <c r="I74" s="78">
        <v>2.7</v>
      </c>
      <c r="J74" t="s">
        <v>123</v>
      </c>
      <c r="K74" t="s">
        <v>102</v>
      </c>
      <c r="L74" s="79">
        <v>3.8800000000000001E-2</v>
      </c>
      <c r="M74" s="79">
        <v>-1.6299999999999999E-2</v>
      </c>
      <c r="N74" s="78">
        <v>230356</v>
      </c>
      <c r="O74" s="78">
        <v>156.71</v>
      </c>
      <c r="P74" s="78">
        <v>360.99088760000001</v>
      </c>
      <c r="Q74" s="79">
        <v>6.9999999999999999E-4</v>
      </c>
      <c r="R74" s="79">
        <v>0</v>
      </c>
    </row>
    <row r="75" spans="2:18">
      <c r="B75" t="s">
        <v>2895</v>
      </c>
      <c r="C75" t="s">
        <v>2737</v>
      </c>
      <c r="D75" t="s">
        <v>2896</v>
      </c>
      <c r="E75" t="s">
        <v>2860</v>
      </c>
      <c r="F75" t="s">
        <v>428</v>
      </c>
      <c r="G75" t="s">
        <v>2845</v>
      </c>
      <c r="H75" t="s">
        <v>150</v>
      </c>
      <c r="I75" s="78">
        <v>2.7</v>
      </c>
      <c r="J75" t="s">
        <v>123</v>
      </c>
      <c r="K75" t="s">
        <v>102</v>
      </c>
      <c r="L75" s="79">
        <v>3.8800000000000001E-2</v>
      </c>
      <c r="M75" s="79">
        <v>-1.6299999999999999E-2</v>
      </c>
      <c r="N75" s="78">
        <v>73474.38</v>
      </c>
      <c r="O75" s="78">
        <v>159.4</v>
      </c>
      <c r="P75" s="78">
        <v>117.11816172</v>
      </c>
      <c r="Q75" s="79">
        <v>2.0000000000000001E-4</v>
      </c>
      <c r="R75" s="79">
        <v>0</v>
      </c>
    </row>
    <row r="76" spans="2:18">
      <c r="B76" t="s">
        <v>2897</v>
      </c>
      <c r="C76" t="s">
        <v>2737</v>
      </c>
      <c r="D76" t="s">
        <v>2898</v>
      </c>
      <c r="E76" t="s">
        <v>2899</v>
      </c>
      <c r="F76" t="s">
        <v>2716</v>
      </c>
      <c r="G76" t="s">
        <v>2900</v>
      </c>
      <c r="H76" t="s">
        <v>2732</v>
      </c>
      <c r="I76" s="78">
        <v>1.52</v>
      </c>
      <c r="J76" t="s">
        <v>2769</v>
      </c>
      <c r="K76" t="s">
        <v>102</v>
      </c>
      <c r="L76" s="79">
        <v>2.1000000000000001E-2</v>
      </c>
      <c r="M76" s="79">
        <v>1.5900000000000001E-2</v>
      </c>
      <c r="N76" s="78">
        <v>148565.29999999999</v>
      </c>
      <c r="O76" s="78">
        <v>101</v>
      </c>
      <c r="P76" s="78">
        <v>150.05095299999999</v>
      </c>
      <c r="Q76" s="79">
        <v>2.9999999999999997E-4</v>
      </c>
      <c r="R76" s="79">
        <v>0</v>
      </c>
    </row>
    <row r="77" spans="2:18">
      <c r="B77" t="s">
        <v>2901</v>
      </c>
      <c r="C77" t="s">
        <v>2737</v>
      </c>
      <c r="D77" t="s">
        <v>2902</v>
      </c>
      <c r="E77" t="s">
        <v>2899</v>
      </c>
      <c r="F77" t="s">
        <v>2716</v>
      </c>
      <c r="G77" t="s">
        <v>2900</v>
      </c>
      <c r="H77" t="s">
        <v>2732</v>
      </c>
      <c r="I77" s="78">
        <v>2.2200000000000002</v>
      </c>
      <c r="J77" t="s">
        <v>2769</v>
      </c>
      <c r="K77" t="s">
        <v>102</v>
      </c>
      <c r="L77" s="79">
        <v>3.44E-2</v>
      </c>
      <c r="M77" s="79">
        <v>-9.5999999999999992E-3</v>
      </c>
      <c r="N77" s="78">
        <v>561659.59</v>
      </c>
      <c r="O77" s="78">
        <v>114.48</v>
      </c>
      <c r="P77" s="78">
        <v>642.987898632</v>
      </c>
      <c r="Q77" s="79">
        <v>1.1999999999999999E-3</v>
      </c>
      <c r="R77" s="79">
        <v>1E-4</v>
      </c>
    </row>
    <row r="78" spans="2:18">
      <c r="B78" t="s">
        <v>2903</v>
      </c>
      <c r="C78" t="s">
        <v>2737</v>
      </c>
      <c r="D78" t="s">
        <v>2904</v>
      </c>
      <c r="E78" t="s">
        <v>2905</v>
      </c>
      <c r="F78" t="s">
        <v>2716</v>
      </c>
      <c r="G78" t="s">
        <v>2906</v>
      </c>
      <c r="H78" t="s">
        <v>2732</v>
      </c>
      <c r="I78" s="78">
        <v>3.82</v>
      </c>
      <c r="J78" t="s">
        <v>2769</v>
      </c>
      <c r="K78" t="s">
        <v>102</v>
      </c>
      <c r="L78" s="79">
        <v>3.3399999999999999E-2</v>
      </c>
      <c r="M78" s="79">
        <v>1.78E-2</v>
      </c>
      <c r="N78" s="78">
        <v>142245.5</v>
      </c>
      <c r="O78" s="78">
        <v>106.41</v>
      </c>
      <c r="P78" s="78">
        <v>151.36343654999999</v>
      </c>
      <c r="Q78" s="79">
        <v>2.9999999999999997E-4</v>
      </c>
      <c r="R78" s="79">
        <v>0</v>
      </c>
    </row>
    <row r="79" spans="2:18">
      <c r="B79" t="s">
        <v>2907</v>
      </c>
      <c r="C79" t="s">
        <v>2737</v>
      </c>
      <c r="D79" t="s">
        <v>2908</v>
      </c>
      <c r="E79" t="s">
        <v>2909</v>
      </c>
      <c r="F79" t="s">
        <v>2716</v>
      </c>
      <c r="G79" t="s">
        <v>2910</v>
      </c>
      <c r="H79" t="s">
        <v>2732</v>
      </c>
      <c r="I79" s="78">
        <v>4.0999999999999996</v>
      </c>
      <c r="J79" t="s">
        <v>2769</v>
      </c>
      <c r="K79" t="s">
        <v>102</v>
      </c>
      <c r="L79" s="79">
        <v>2.5899999999999999E-2</v>
      </c>
      <c r="M79" s="79">
        <v>-3.8999999999999998E-3</v>
      </c>
      <c r="N79" s="78">
        <v>159815.43799999999</v>
      </c>
      <c r="O79" s="78">
        <v>116.19</v>
      </c>
      <c r="P79" s="78">
        <v>185.6895574122</v>
      </c>
      <c r="Q79" s="79">
        <v>4.0000000000000002E-4</v>
      </c>
      <c r="R79" s="79">
        <v>0</v>
      </c>
    </row>
    <row r="80" spans="2:18">
      <c r="B80" t="s">
        <v>2911</v>
      </c>
      <c r="C80" t="s">
        <v>2737</v>
      </c>
      <c r="D80" t="s">
        <v>2912</v>
      </c>
      <c r="E80" t="s">
        <v>2905</v>
      </c>
      <c r="F80" t="s">
        <v>2716</v>
      </c>
      <c r="G80" t="s">
        <v>2913</v>
      </c>
      <c r="H80" t="s">
        <v>2732</v>
      </c>
      <c r="I80" s="78">
        <v>4.08</v>
      </c>
      <c r="J80" t="s">
        <v>2769</v>
      </c>
      <c r="K80" t="s">
        <v>102</v>
      </c>
      <c r="L80" s="79">
        <v>3.44E-2</v>
      </c>
      <c r="M80" s="79">
        <v>1.72E-2</v>
      </c>
      <c r="N80" s="78">
        <v>127268.29399999999</v>
      </c>
      <c r="O80" s="78">
        <v>107.48</v>
      </c>
      <c r="P80" s="78">
        <v>136.78796239120001</v>
      </c>
      <c r="Q80" s="79">
        <v>2.9999999999999997E-4</v>
      </c>
      <c r="R80" s="79">
        <v>0</v>
      </c>
    </row>
    <row r="81" spans="2:18">
      <c r="B81" t="s">
        <v>2914</v>
      </c>
      <c r="C81" t="s">
        <v>2737</v>
      </c>
      <c r="D81" t="s">
        <v>2915</v>
      </c>
      <c r="E81" t="s">
        <v>2916</v>
      </c>
      <c r="F81" t="s">
        <v>453</v>
      </c>
      <c r="G81" t="s">
        <v>2508</v>
      </c>
      <c r="H81" t="s">
        <v>214</v>
      </c>
      <c r="I81" s="78">
        <v>2.62</v>
      </c>
      <c r="J81" t="s">
        <v>774</v>
      </c>
      <c r="K81" t="s">
        <v>110</v>
      </c>
      <c r="L81" s="79">
        <v>1.9099999999999999E-2</v>
      </c>
      <c r="M81" s="79">
        <v>2.1999999999999999E-2</v>
      </c>
      <c r="N81" s="78">
        <v>253251</v>
      </c>
      <c r="O81" s="78">
        <v>99.93</v>
      </c>
      <c r="P81" s="78">
        <v>891.32565698459996</v>
      </c>
      <c r="Q81" s="79">
        <v>1.6999999999999999E-3</v>
      </c>
      <c r="R81" s="79">
        <v>1E-4</v>
      </c>
    </row>
    <row r="82" spans="2:18">
      <c r="B82" t="s">
        <v>2917</v>
      </c>
      <c r="C82" t="s">
        <v>2737</v>
      </c>
      <c r="D82" t="s">
        <v>2918</v>
      </c>
      <c r="E82" t="s">
        <v>2916</v>
      </c>
      <c r="F82" t="s">
        <v>453</v>
      </c>
      <c r="G82" t="s">
        <v>2508</v>
      </c>
      <c r="H82" t="s">
        <v>214</v>
      </c>
      <c r="I82" s="78">
        <v>2.7</v>
      </c>
      <c r="J82" t="s">
        <v>774</v>
      </c>
      <c r="K82" t="s">
        <v>110</v>
      </c>
      <c r="L82" s="79">
        <v>6.0000000000000001E-3</v>
      </c>
      <c r="M82" s="79">
        <v>5.1000000000000004E-3</v>
      </c>
      <c r="N82" s="78">
        <v>118207.03</v>
      </c>
      <c r="O82" s="78">
        <v>100.08833332501459</v>
      </c>
      <c r="P82" s="78">
        <v>416.69291351639998</v>
      </c>
      <c r="Q82" s="79">
        <v>8.0000000000000004E-4</v>
      </c>
      <c r="R82" s="79">
        <v>0</v>
      </c>
    </row>
    <row r="83" spans="2:18">
      <c r="B83" t="s">
        <v>2919</v>
      </c>
      <c r="C83" t="s">
        <v>2737</v>
      </c>
      <c r="D83" t="s">
        <v>2920</v>
      </c>
      <c r="E83" t="s">
        <v>2916</v>
      </c>
      <c r="F83" t="s">
        <v>453</v>
      </c>
      <c r="G83" t="s">
        <v>2508</v>
      </c>
      <c r="H83" t="s">
        <v>214</v>
      </c>
      <c r="I83" s="78">
        <v>2.7</v>
      </c>
      <c r="J83" t="s">
        <v>774</v>
      </c>
      <c r="K83" t="s">
        <v>110</v>
      </c>
      <c r="L83" s="79">
        <v>6.0000000000000001E-3</v>
      </c>
      <c r="M83" s="79">
        <v>5.7000000000000002E-3</v>
      </c>
      <c r="N83" s="78">
        <v>-118207.03</v>
      </c>
      <c r="O83" s="78">
        <v>100</v>
      </c>
      <c r="P83" s="78">
        <v>-416.32515966</v>
      </c>
      <c r="Q83" s="79">
        <v>-8.0000000000000004E-4</v>
      </c>
      <c r="R83" s="79">
        <v>0</v>
      </c>
    </row>
    <row r="84" spans="2:18">
      <c r="B84" t="s">
        <v>2921</v>
      </c>
      <c r="C84" t="s">
        <v>2737</v>
      </c>
      <c r="D84" t="s">
        <v>2922</v>
      </c>
      <c r="E84" t="s">
        <v>2916</v>
      </c>
      <c r="F84" t="s">
        <v>453</v>
      </c>
      <c r="G84" t="s">
        <v>2923</v>
      </c>
      <c r="H84" t="s">
        <v>214</v>
      </c>
      <c r="I84" s="78">
        <v>2.63</v>
      </c>
      <c r="J84" t="s">
        <v>774</v>
      </c>
      <c r="K84" t="s">
        <v>110</v>
      </c>
      <c r="L84" s="79">
        <v>1.9099999999999999E-2</v>
      </c>
      <c r="M84" s="79">
        <v>1.9400000000000001E-2</v>
      </c>
      <c r="N84" s="78">
        <v>135043.97</v>
      </c>
      <c r="O84" s="78">
        <v>99.98</v>
      </c>
      <c r="P84" s="78">
        <v>475.52973736753199</v>
      </c>
      <c r="Q84" s="79">
        <v>8.9999999999999998E-4</v>
      </c>
      <c r="R84" s="79">
        <v>0</v>
      </c>
    </row>
    <row r="85" spans="2:18">
      <c r="B85" t="s">
        <v>2924</v>
      </c>
      <c r="C85" t="s">
        <v>2737</v>
      </c>
      <c r="D85" t="s">
        <v>2925</v>
      </c>
      <c r="E85" t="s">
        <v>2802</v>
      </c>
      <c r="F85" t="s">
        <v>449</v>
      </c>
      <c r="G85" t="s">
        <v>2926</v>
      </c>
      <c r="H85" t="s">
        <v>150</v>
      </c>
      <c r="I85" s="78">
        <v>2.78</v>
      </c>
      <c r="J85" t="s">
        <v>123</v>
      </c>
      <c r="K85" t="s">
        <v>102</v>
      </c>
      <c r="L85" s="79">
        <v>4.7399999999999998E-2</v>
      </c>
      <c r="M85" s="79">
        <v>-1.66E-2</v>
      </c>
      <c r="N85" s="78">
        <v>598340.37</v>
      </c>
      <c r="O85" s="78">
        <v>149.66999999999999</v>
      </c>
      <c r="P85" s="78">
        <v>895.53603177900004</v>
      </c>
      <c r="Q85" s="79">
        <v>1.6999999999999999E-3</v>
      </c>
      <c r="R85" s="79">
        <v>1E-4</v>
      </c>
    </row>
    <row r="86" spans="2:18">
      <c r="B86" t="s">
        <v>2927</v>
      </c>
      <c r="C86" t="s">
        <v>2737</v>
      </c>
      <c r="D86" t="s">
        <v>2928</v>
      </c>
      <c r="E86" t="s">
        <v>2929</v>
      </c>
      <c r="F86" t="s">
        <v>467</v>
      </c>
      <c r="G86" t="s">
        <v>2502</v>
      </c>
      <c r="H86" t="s">
        <v>150</v>
      </c>
      <c r="I86" s="78">
        <v>16.54</v>
      </c>
      <c r="J86" t="s">
        <v>839</v>
      </c>
      <c r="K86" t="s">
        <v>102</v>
      </c>
      <c r="L86" s="79">
        <v>6.0000000000000001E-3</v>
      </c>
      <c r="M86" s="79">
        <v>2.75E-2</v>
      </c>
      <c r="N86" s="78">
        <v>2953475.58</v>
      </c>
      <c r="O86" s="78">
        <v>100.47255164371462</v>
      </c>
      <c r="P86" s="78">
        <v>2967.4322774000002</v>
      </c>
      <c r="Q86" s="79">
        <v>5.7999999999999996E-3</v>
      </c>
      <c r="R86" s="79">
        <v>2.9999999999999997E-4</v>
      </c>
    </row>
    <row r="87" spans="2:18">
      <c r="B87" t="s">
        <v>2930</v>
      </c>
      <c r="C87" t="s">
        <v>2737</v>
      </c>
      <c r="D87" t="s">
        <v>2931</v>
      </c>
      <c r="E87" t="s">
        <v>2929</v>
      </c>
      <c r="F87" t="s">
        <v>467</v>
      </c>
      <c r="G87" t="s">
        <v>2502</v>
      </c>
      <c r="H87" t="s">
        <v>150</v>
      </c>
      <c r="I87" s="78">
        <v>20</v>
      </c>
      <c r="J87" t="s">
        <v>839</v>
      </c>
      <c r="K87" t="s">
        <v>102</v>
      </c>
      <c r="L87" s="79">
        <v>0</v>
      </c>
      <c r="M87" s="79">
        <v>4.1799999999999997E-2</v>
      </c>
      <c r="N87" s="78">
        <v>-2953475.58</v>
      </c>
      <c r="O87" s="78">
        <v>100</v>
      </c>
      <c r="P87" s="78">
        <v>-2953.4755799999998</v>
      </c>
      <c r="Q87" s="79">
        <v>-5.7000000000000002E-3</v>
      </c>
      <c r="R87" s="79">
        <v>-2.9999999999999997E-4</v>
      </c>
    </row>
    <row r="88" spans="2:18">
      <c r="B88" t="s">
        <v>2932</v>
      </c>
      <c r="C88" t="s">
        <v>2737</v>
      </c>
      <c r="D88" t="s">
        <v>2933</v>
      </c>
      <c r="E88" t="s">
        <v>2929</v>
      </c>
      <c r="F88" t="s">
        <v>467</v>
      </c>
      <c r="G88" t="s">
        <v>2934</v>
      </c>
      <c r="H88" t="s">
        <v>150</v>
      </c>
      <c r="I88" s="78">
        <v>10.72</v>
      </c>
      <c r="J88" t="s">
        <v>839</v>
      </c>
      <c r="K88" t="s">
        <v>102</v>
      </c>
      <c r="L88" s="79">
        <v>2.5000000000000001E-2</v>
      </c>
      <c r="M88" s="79">
        <v>3.7499999999999999E-2</v>
      </c>
      <c r="N88" s="78">
        <v>573998.16</v>
      </c>
      <c r="O88" s="78">
        <v>100.69</v>
      </c>
      <c r="P88" s="78">
        <v>577.95874730399998</v>
      </c>
      <c r="Q88" s="79">
        <v>1.1000000000000001E-3</v>
      </c>
      <c r="R88" s="79">
        <v>1E-4</v>
      </c>
    </row>
    <row r="89" spans="2:18">
      <c r="B89" t="s">
        <v>2935</v>
      </c>
      <c r="C89" t="s">
        <v>2737</v>
      </c>
      <c r="D89" t="s">
        <v>2936</v>
      </c>
      <c r="E89" t="s">
        <v>2929</v>
      </c>
      <c r="F89" t="s">
        <v>467</v>
      </c>
      <c r="G89" t="s">
        <v>2937</v>
      </c>
      <c r="H89" t="s">
        <v>150</v>
      </c>
      <c r="I89" s="78">
        <v>10.71</v>
      </c>
      <c r="J89" t="s">
        <v>839</v>
      </c>
      <c r="K89" t="s">
        <v>102</v>
      </c>
      <c r="L89" s="79">
        <v>2.5000000000000001E-2</v>
      </c>
      <c r="M89" s="79">
        <v>3.7600000000000001E-2</v>
      </c>
      <c r="N89" s="78">
        <v>222530.32</v>
      </c>
      <c r="O89" s="78">
        <v>100.52</v>
      </c>
      <c r="P89" s="78">
        <v>223.687477664</v>
      </c>
      <c r="Q89" s="79">
        <v>4.0000000000000002E-4</v>
      </c>
      <c r="R89" s="79">
        <v>0</v>
      </c>
    </row>
    <row r="90" spans="2:18">
      <c r="B90" t="s">
        <v>2938</v>
      </c>
      <c r="C90" t="s">
        <v>2737</v>
      </c>
      <c r="D90" t="s">
        <v>2939</v>
      </c>
      <c r="E90" t="s">
        <v>2940</v>
      </c>
      <c r="F90" t="s">
        <v>467</v>
      </c>
      <c r="G90" t="s">
        <v>2941</v>
      </c>
      <c r="H90" t="s">
        <v>150</v>
      </c>
      <c r="I90" s="78">
        <v>10.66</v>
      </c>
      <c r="J90" t="s">
        <v>127</v>
      </c>
      <c r="K90" t="s">
        <v>102</v>
      </c>
      <c r="L90" s="79">
        <v>2.35E-2</v>
      </c>
      <c r="M90" s="79">
        <v>3.7999999999999999E-2</v>
      </c>
      <c r="N90" s="78">
        <v>285201.64</v>
      </c>
      <c r="O90" s="78">
        <v>101.58</v>
      </c>
      <c r="P90" s="78">
        <v>289.70782591199998</v>
      </c>
      <c r="Q90" s="79">
        <v>5.9999999999999995E-4</v>
      </c>
      <c r="R90" s="79">
        <v>0</v>
      </c>
    </row>
    <row r="91" spans="2:18">
      <c r="B91" t="s">
        <v>2942</v>
      </c>
      <c r="C91" t="s">
        <v>2737</v>
      </c>
      <c r="D91" t="s">
        <v>2943</v>
      </c>
      <c r="E91" t="s">
        <v>2940</v>
      </c>
      <c r="F91" t="s">
        <v>467</v>
      </c>
      <c r="G91" t="s">
        <v>2944</v>
      </c>
      <c r="H91" t="s">
        <v>150</v>
      </c>
      <c r="I91" s="78">
        <v>10.66</v>
      </c>
      <c r="J91" t="s">
        <v>127</v>
      </c>
      <c r="K91" t="s">
        <v>102</v>
      </c>
      <c r="L91" s="79">
        <v>2.35E-2</v>
      </c>
      <c r="M91" s="79">
        <v>3.7999999999999999E-2</v>
      </c>
      <c r="N91" s="78">
        <v>289137.27</v>
      </c>
      <c r="O91" s="78">
        <v>101.58</v>
      </c>
      <c r="P91" s="78">
        <v>293.70563886600002</v>
      </c>
      <c r="Q91" s="79">
        <v>5.9999999999999995E-4</v>
      </c>
      <c r="R91" s="79">
        <v>0</v>
      </c>
    </row>
    <row r="92" spans="2:18">
      <c r="B92" t="s">
        <v>2945</v>
      </c>
      <c r="C92" t="s">
        <v>2737</v>
      </c>
      <c r="D92" t="s">
        <v>2946</v>
      </c>
      <c r="E92" t="s">
        <v>2940</v>
      </c>
      <c r="F92" t="s">
        <v>467</v>
      </c>
      <c r="G92" t="s">
        <v>2947</v>
      </c>
      <c r="H92" t="s">
        <v>150</v>
      </c>
      <c r="I92" s="78">
        <v>10.66</v>
      </c>
      <c r="J92" t="s">
        <v>127</v>
      </c>
      <c r="K92" t="s">
        <v>102</v>
      </c>
      <c r="L92" s="79">
        <v>2.35E-2</v>
      </c>
      <c r="M92" s="79">
        <v>3.7999999999999999E-2</v>
      </c>
      <c r="N92" s="78">
        <v>133696.75</v>
      </c>
      <c r="O92" s="78">
        <v>101.58</v>
      </c>
      <c r="P92" s="78">
        <v>135.80915865</v>
      </c>
      <c r="Q92" s="79">
        <v>2.9999999999999997E-4</v>
      </c>
      <c r="R92" s="79">
        <v>0</v>
      </c>
    </row>
    <row r="93" spans="2:18">
      <c r="B93" t="s">
        <v>2948</v>
      </c>
      <c r="C93" t="s">
        <v>2737</v>
      </c>
      <c r="D93" t="s">
        <v>2949</v>
      </c>
      <c r="E93" t="s">
        <v>2940</v>
      </c>
      <c r="F93" t="s">
        <v>467</v>
      </c>
      <c r="G93" t="s">
        <v>2950</v>
      </c>
      <c r="H93" t="s">
        <v>150</v>
      </c>
      <c r="I93" s="78">
        <v>10.66</v>
      </c>
      <c r="J93" t="s">
        <v>127</v>
      </c>
      <c r="K93" t="s">
        <v>102</v>
      </c>
      <c r="L93" s="79">
        <v>2.35E-2</v>
      </c>
      <c r="M93" s="79">
        <v>3.7999999999999999E-2</v>
      </c>
      <c r="N93" s="78">
        <v>110562.01</v>
      </c>
      <c r="O93" s="78">
        <v>101.58</v>
      </c>
      <c r="P93" s="78">
        <v>112.30888975800001</v>
      </c>
      <c r="Q93" s="79">
        <v>2.0000000000000001E-4</v>
      </c>
      <c r="R93" s="79">
        <v>0</v>
      </c>
    </row>
    <row r="94" spans="2:18">
      <c r="B94" t="s">
        <v>2951</v>
      </c>
      <c r="C94" t="s">
        <v>2737</v>
      </c>
      <c r="D94" t="s">
        <v>2952</v>
      </c>
      <c r="E94" t="s">
        <v>2940</v>
      </c>
      <c r="F94" t="s">
        <v>467</v>
      </c>
      <c r="G94" t="s">
        <v>2953</v>
      </c>
      <c r="H94" t="s">
        <v>150</v>
      </c>
      <c r="I94" s="78">
        <v>10.66</v>
      </c>
      <c r="J94" t="s">
        <v>127</v>
      </c>
      <c r="K94" t="s">
        <v>102</v>
      </c>
      <c r="L94" s="79">
        <v>2.35E-2</v>
      </c>
      <c r="M94" s="79">
        <v>3.7999999999999999E-2</v>
      </c>
      <c r="N94" s="78">
        <v>104656.42</v>
      </c>
      <c r="O94" s="78">
        <v>101.57</v>
      </c>
      <c r="P94" s="78">
        <v>106.299525794</v>
      </c>
      <c r="Q94" s="79">
        <v>2.0000000000000001E-4</v>
      </c>
      <c r="R94" s="79">
        <v>0</v>
      </c>
    </row>
    <row r="95" spans="2:18">
      <c r="B95" t="s">
        <v>2954</v>
      </c>
      <c r="C95" t="s">
        <v>2737</v>
      </c>
      <c r="D95" t="s">
        <v>2955</v>
      </c>
      <c r="E95" t="s">
        <v>2940</v>
      </c>
      <c r="F95" t="s">
        <v>467</v>
      </c>
      <c r="G95" t="s">
        <v>2956</v>
      </c>
      <c r="H95" t="s">
        <v>150</v>
      </c>
      <c r="I95" s="78">
        <v>10.66</v>
      </c>
      <c r="J95" t="s">
        <v>127</v>
      </c>
      <c r="K95" t="s">
        <v>102</v>
      </c>
      <c r="L95" s="79">
        <v>2.35E-2</v>
      </c>
      <c r="M95" s="79">
        <v>3.7999999999999999E-2</v>
      </c>
      <c r="N95" s="78">
        <v>97389.17</v>
      </c>
      <c r="O95" s="78">
        <v>101.58</v>
      </c>
      <c r="P95" s="78">
        <v>98.927918886</v>
      </c>
      <c r="Q95" s="79">
        <v>2.0000000000000001E-4</v>
      </c>
      <c r="R95" s="79">
        <v>0</v>
      </c>
    </row>
    <row r="96" spans="2:18">
      <c r="B96" t="s">
        <v>2957</v>
      </c>
      <c r="C96" t="s">
        <v>2737</v>
      </c>
      <c r="D96" t="s">
        <v>2958</v>
      </c>
      <c r="E96" t="s">
        <v>2940</v>
      </c>
      <c r="F96" t="s">
        <v>467</v>
      </c>
      <c r="G96" t="s">
        <v>2959</v>
      </c>
      <c r="H96" t="s">
        <v>150</v>
      </c>
      <c r="I96" s="78">
        <v>10.66</v>
      </c>
      <c r="J96" t="s">
        <v>127</v>
      </c>
      <c r="K96" t="s">
        <v>102</v>
      </c>
      <c r="L96" s="79">
        <v>2.35E-2</v>
      </c>
      <c r="M96" s="79">
        <v>3.7999999999999999E-2</v>
      </c>
      <c r="N96" s="78">
        <v>14306.43</v>
      </c>
      <c r="O96" s="78">
        <v>101.58</v>
      </c>
      <c r="P96" s="78">
        <v>14.532471594</v>
      </c>
      <c r="Q96" s="79">
        <v>0</v>
      </c>
      <c r="R96" s="79">
        <v>0</v>
      </c>
    </row>
    <row r="97" spans="2:18">
      <c r="B97" t="s">
        <v>2960</v>
      </c>
      <c r="C97" t="s">
        <v>2737</v>
      </c>
      <c r="D97" t="s">
        <v>2961</v>
      </c>
      <c r="E97" t="s">
        <v>2940</v>
      </c>
      <c r="F97" t="s">
        <v>467</v>
      </c>
      <c r="G97" t="s">
        <v>654</v>
      </c>
      <c r="H97" t="s">
        <v>150</v>
      </c>
      <c r="I97" s="78">
        <v>10.66</v>
      </c>
      <c r="J97" t="s">
        <v>127</v>
      </c>
      <c r="K97" t="s">
        <v>102</v>
      </c>
      <c r="L97" s="79">
        <v>2.35E-2</v>
      </c>
      <c r="M97" s="79">
        <v>3.7999999999999999E-2</v>
      </c>
      <c r="N97" s="78">
        <v>66413.509999999995</v>
      </c>
      <c r="O97" s="78">
        <v>101.58</v>
      </c>
      <c r="P97" s="78">
        <v>67.462843457999995</v>
      </c>
      <c r="Q97" s="79">
        <v>1E-4</v>
      </c>
      <c r="R97" s="79">
        <v>0</v>
      </c>
    </row>
    <row r="98" spans="2:18">
      <c r="B98" t="s">
        <v>2962</v>
      </c>
      <c r="C98" t="s">
        <v>2737</v>
      </c>
      <c r="D98" t="s">
        <v>2963</v>
      </c>
      <c r="E98" t="s">
        <v>2940</v>
      </c>
      <c r="F98" t="s">
        <v>467</v>
      </c>
      <c r="G98" t="s">
        <v>311</v>
      </c>
      <c r="H98" t="s">
        <v>150</v>
      </c>
      <c r="I98" s="78">
        <v>10.61</v>
      </c>
      <c r="J98" t="s">
        <v>127</v>
      </c>
      <c r="K98" t="s">
        <v>102</v>
      </c>
      <c r="L98" s="79">
        <v>2.35E-2</v>
      </c>
      <c r="M98" s="79">
        <v>3.9199999999999999E-2</v>
      </c>
      <c r="N98" s="78">
        <v>236626.52</v>
      </c>
      <c r="O98" s="78">
        <v>100.36</v>
      </c>
      <c r="P98" s="78">
        <v>237.47837547200001</v>
      </c>
      <c r="Q98" s="79">
        <v>5.0000000000000001E-4</v>
      </c>
      <c r="R98" s="79">
        <v>0</v>
      </c>
    </row>
    <row r="99" spans="2:18">
      <c r="B99" t="s">
        <v>2964</v>
      </c>
      <c r="C99" t="s">
        <v>2737</v>
      </c>
      <c r="D99" t="s">
        <v>2965</v>
      </c>
      <c r="E99" t="s">
        <v>2940</v>
      </c>
      <c r="F99" t="s">
        <v>467</v>
      </c>
      <c r="G99" t="s">
        <v>2966</v>
      </c>
      <c r="H99" t="s">
        <v>150</v>
      </c>
      <c r="I99" s="78">
        <v>10.66</v>
      </c>
      <c r="J99" t="s">
        <v>127</v>
      </c>
      <c r="K99" t="s">
        <v>102</v>
      </c>
      <c r="L99" s="79">
        <v>2.35E-2</v>
      </c>
      <c r="M99" s="79">
        <v>3.7999999999999999E-2</v>
      </c>
      <c r="N99" s="78">
        <v>150918.1</v>
      </c>
      <c r="O99" s="78">
        <v>101.57</v>
      </c>
      <c r="P99" s="78">
        <v>153.28751417000001</v>
      </c>
      <c r="Q99" s="79">
        <v>2.9999999999999997E-4</v>
      </c>
      <c r="R99" s="79">
        <v>0</v>
      </c>
    </row>
    <row r="100" spans="2:18">
      <c r="B100" t="s">
        <v>2967</v>
      </c>
      <c r="C100" t="s">
        <v>2737</v>
      </c>
      <c r="D100" t="s">
        <v>2968</v>
      </c>
      <c r="E100" t="s">
        <v>2969</v>
      </c>
      <c r="F100" t="s">
        <v>467</v>
      </c>
      <c r="G100" t="s">
        <v>2008</v>
      </c>
      <c r="H100" t="s">
        <v>150</v>
      </c>
      <c r="I100" s="78">
        <v>9.17</v>
      </c>
      <c r="J100" t="s">
        <v>839</v>
      </c>
      <c r="K100" t="s">
        <v>102</v>
      </c>
      <c r="L100" s="79">
        <v>6.0000000000000001E-3</v>
      </c>
      <c r="M100" s="79">
        <v>6.4999999999999997E-3</v>
      </c>
      <c r="N100" s="78">
        <v>178137</v>
      </c>
      <c r="O100" s="78">
        <v>100</v>
      </c>
      <c r="P100" s="78">
        <v>178.137</v>
      </c>
      <c r="Q100" s="79">
        <v>2.9999999999999997E-4</v>
      </c>
      <c r="R100" s="79">
        <v>0</v>
      </c>
    </row>
    <row r="101" spans="2:18">
      <c r="B101" t="s">
        <v>2970</v>
      </c>
      <c r="C101" t="s">
        <v>2737</v>
      </c>
      <c r="D101" t="s">
        <v>2971</v>
      </c>
      <c r="E101" t="s">
        <v>2969</v>
      </c>
      <c r="F101" t="s">
        <v>467</v>
      </c>
      <c r="G101" t="s">
        <v>2008</v>
      </c>
      <c r="H101" t="s">
        <v>150</v>
      </c>
      <c r="I101" s="78">
        <v>9.17</v>
      </c>
      <c r="J101" t="s">
        <v>839</v>
      </c>
      <c r="K101" t="s">
        <v>102</v>
      </c>
      <c r="L101" s="79">
        <v>0</v>
      </c>
      <c r="M101" s="79">
        <v>6.4999999999999997E-3</v>
      </c>
      <c r="N101" s="78">
        <v>-178137</v>
      </c>
      <c r="O101" s="78">
        <v>100</v>
      </c>
      <c r="P101" s="78">
        <v>-178.137</v>
      </c>
      <c r="Q101" s="79">
        <v>-2.9999999999999997E-4</v>
      </c>
      <c r="R101" s="79">
        <v>0</v>
      </c>
    </row>
    <row r="102" spans="2:18">
      <c r="B102" t="s">
        <v>2972</v>
      </c>
      <c r="C102" t="s">
        <v>2737</v>
      </c>
      <c r="D102" t="s">
        <v>2973</v>
      </c>
      <c r="E102" t="s">
        <v>2974</v>
      </c>
      <c r="F102" t="s">
        <v>527</v>
      </c>
      <c r="G102" t="s">
        <v>2975</v>
      </c>
      <c r="H102" t="s">
        <v>150</v>
      </c>
      <c r="I102" s="78">
        <v>1.91</v>
      </c>
      <c r="J102" t="s">
        <v>123</v>
      </c>
      <c r="K102" t="s">
        <v>102</v>
      </c>
      <c r="L102" s="79">
        <v>6.0000000000000001E-3</v>
      </c>
      <c r="M102" s="79">
        <v>3.8E-3</v>
      </c>
      <c r="N102" s="78">
        <v>13324937.050000001</v>
      </c>
      <c r="O102" s="78">
        <v>100.54149375662529</v>
      </c>
      <c r="P102" s="78">
        <v>13397.0907522</v>
      </c>
      <c r="Q102" s="79">
        <v>2.5999999999999999E-2</v>
      </c>
      <c r="R102" s="79">
        <v>1.1999999999999999E-3</v>
      </c>
    </row>
    <row r="103" spans="2:18">
      <c r="B103" t="s">
        <v>2976</v>
      </c>
      <c r="C103" t="s">
        <v>2737</v>
      </c>
      <c r="D103" t="s">
        <v>2977</v>
      </c>
      <c r="E103" t="s">
        <v>2974</v>
      </c>
      <c r="F103" t="s">
        <v>527</v>
      </c>
      <c r="G103" t="s">
        <v>2975</v>
      </c>
      <c r="H103" t="s">
        <v>150</v>
      </c>
      <c r="I103" s="78">
        <v>3</v>
      </c>
      <c r="J103" t="s">
        <v>123</v>
      </c>
      <c r="K103" t="s">
        <v>102</v>
      </c>
      <c r="L103" s="79">
        <v>0</v>
      </c>
      <c r="M103" s="79">
        <v>5.5999999999999999E-3</v>
      </c>
      <c r="N103" s="78">
        <v>-13324937.050000001</v>
      </c>
      <c r="O103" s="78">
        <v>100</v>
      </c>
      <c r="P103" s="78">
        <v>-13324.93705</v>
      </c>
      <c r="Q103" s="79">
        <v>-2.5899999999999999E-2</v>
      </c>
      <c r="R103" s="79">
        <v>-1.1999999999999999E-3</v>
      </c>
    </row>
    <row r="104" spans="2:18">
      <c r="B104" t="s">
        <v>2978</v>
      </c>
      <c r="C104" t="s">
        <v>2737</v>
      </c>
      <c r="D104" t="s">
        <v>2979</v>
      </c>
      <c r="E104" t="s">
        <v>2974</v>
      </c>
      <c r="F104" t="s">
        <v>527</v>
      </c>
      <c r="G104" t="s">
        <v>2980</v>
      </c>
      <c r="H104" t="s">
        <v>150</v>
      </c>
      <c r="I104" s="78">
        <v>0.01</v>
      </c>
      <c r="J104" t="s">
        <v>123</v>
      </c>
      <c r="K104" t="s">
        <v>102</v>
      </c>
      <c r="L104" s="79">
        <v>2.1000000000000001E-2</v>
      </c>
      <c r="M104" s="79">
        <v>8.72E-2</v>
      </c>
      <c r="N104" s="78">
        <v>2154761.9500000002</v>
      </c>
      <c r="O104" s="78">
        <v>99.98</v>
      </c>
      <c r="P104" s="78">
        <v>2154.3309976099999</v>
      </c>
      <c r="Q104" s="79">
        <v>4.1999999999999997E-3</v>
      </c>
      <c r="R104" s="79">
        <v>2.0000000000000001E-4</v>
      </c>
    </row>
    <row r="105" spans="2:18">
      <c r="B105" t="s">
        <v>2981</v>
      </c>
      <c r="C105" t="s">
        <v>2737</v>
      </c>
      <c r="D105" t="s">
        <v>2982</v>
      </c>
      <c r="E105" t="s">
        <v>2802</v>
      </c>
      <c r="F105" t="s">
        <v>527</v>
      </c>
      <c r="G105" t="s">
        <v>2983</v>
      </c>
      <c r="H105" t="s">
        <v>150</v>
      </c>
      <c r="I105" s="78">
        <v>1.82</v>
      </c>
      <c r="J105" t="s">
        <v>123</v>
      </c>
      <c r="K105" t="s">
        <v>102</v>
      </c>
      <c r="L105" s="79">
        <v>7.1499999999999994E-2</v>
      </c>
      <c r="M105" s="79">
        <v>-1.7500000000000002E-2</v>
      </c>
      <c r="N105" s="78">
        <v>1664506.06</v>
      </c>
      <c r="O105" s="78">
        <v>129.26</v>
      </c>
      <c r="P105" s="78">
        <v>2151.540533156</v>
      </c>
      <c r="Q105" s="79">
        <v>4.1999999999999997E-3</v>
      </c>
      <c r="R105" s="79">
        <v>2.0000000000000001E-4</v>
      </c>
    </row>
    <row r="106" spans="2:18">
      <c r="B106" t="s">
        <v>2984</v>
      </c>
      <c r="C106" t="s">
        <v>2737</v>
      </c>
      <c r="D106" t="s">
        <v>2985</v>
      </c>
      <c r="E106" t="s">
        <v>2986</v>
      </c>
      <c r="F106" t="s">
        <v>527</v>
      </c>
      <c r="G106" t="s">
        <v>1865</v>
      </c>
      <c r="H106" t="s">
        <v>150</v>
      </c>
      <c r="I106" s="78">
        <v>9.2200000000000006</v>
      </c>
      <c r="J106" t="s">
        <v>839</v>
      </c>
      <c r="K106" t="s">
        <v>102</v>
      </c>
      <c r="L106" s="79">
        <v>1.3899999999999999E-2</v>
      </c>
      <c r="M106" s="79">
        <v>8.8000000000000005E-3</v>
      </c>
      <c r="N106" s="78">
        <v>136975.89000000001</v>
      </c>
      <c r="O106" s="78">
        <v>105.74</v>
      </c>
      <c r="P106" s="78">
        <v>144.83830608599999</v>
      </c>
      <c r="Q106" s="79">
        <v>2.9999999999999997E-4</v>
      </c>
      <c r="R106" s="79">
        <v>0</v>
      </c>
    </row>
    <row r="107" spans="2:18">
      <c r="B107" t="s">
        <v>2987</v>
      </c>
      <c r="C107" t="s">
        <v>2737</v>
      </c>
      <c r="D107" t="s">
        <v>2988</v>
      </c>
      <c r="E107" t="s">
        <v>2986</v>
      </c>
      <c r="F107" t="s">
        <v>527</v>
      </c>
      <c r="G107" t="s">
        <v>2966</v>
      </c>
      <c r="H107" t="s">
        <v>150</v>
      </c>
      <c r="I107" s="78">
        <v>9.17</v>
      </c>
      <c r="J107" t="s">
        <v>427</v>
      </c>
      <c r="K107" t="s">
        <v>102</v>
      </c>
      <c r="L107" s="79">
        <v>1.77E-2</v>
      </c>
      <c r="M107" s="79">
        <v>6.4999999999999997E-3</v>
      </c>
      <c r="N107" s="78">
        <v>2505977.84</v>
      </c>
      <c r="O107" s="78">
        <v>113.6</v>
      </c>
      <c r="P107" s="78">
        <v>2846.7908262400001</v>
      </c>
      <c r="Q107" s="79">
        <v>5.4999999999999997E-3</v>
      </c>
      <c r="R107" s="79">
        <v>2.9999999999999997E-4</v>
      </c>
    </row>
    <row r="108" spans="2:18">
      <c r="B108" t="s">
        <v>2989</v>
      </c>
      <c r="C108" t="s">
        <v>2737</v>
      </c>
      <c r="D108" t="s">
        <v>2990</v>
      </c>
      <c r="E108" t="s">
        <v>2986</v>
      </c>
      <c r="F108" t="s">
        <v>527</v>
      </c>
      <c r="G108" t="s">
        <v>2069</v>
      </c>
      <c r="H108" t="s">
        <v>150</v>
      </c>
      <c r="I108" s="78">
        <v>9.14</v>
      </c>
      <c r="J108" t="s">
        <v>839</v>
      </c>
      <c r="K108" t="s">
        <v>102</v>
      </c>
      <c r="L108" s="79">
        <v>0</v>
      </c>
      <c r="M108" s="79">
        <v>6.1999999999999998E-3</v>
      </c>
      <c r="N108" s="78">
        <v>135962.57999999999</v>
      </c>
      <c r="O108" s="78">
        <v>115.96</v>
      </c>
      <c r="P108" s="78">
        <v>157.662207768</v>
      </c>
      <c r="Q108" s="79">
        <v>2.9999999999999997E-4</v>
      </c>
      <c r="R108" s="79">
        <v>0</v>
      </c>
    </row>
    <row r="109" spans="2:18">
      <c r="B109" t="s">
        <v>2991</v>
      </c>
      <c r="C109" t="s">
        <v>2737</v>
      </c>
      <c r="D109" t="s">
        <v>2992</v>
      </c>
      <c r="E109" t="s">
        <v>842</v>
      </c>
      <c r="F109" t="s">
        <v>250</v>
      </c>
      <c r="G109" t="s">
        <v>1789</v>
      </c>
      <c r="H109" t="s">
        <v>251</v>
      </c>
      <c r="I109" s="78">
        <v>1.44</v>
      </c>
      <c r="J109" t="s">
        <v>541</v>
      </c>
      <c r="K109" t="s">
        <v>102</v>
      </c>
      <c r="L109" s="79">
        <v>9.0399999999999994E-2</v>
      </c>
      <c r="M109" s="79">
        <v>1.0500000000000001E-2</v>
      </c>
      <c r="N109" s="78">
        <v>1640186.28</v>
      </c>
      <c r="O109" s="78">
        <v>113.63</v>
      </c>
      <c r="P109" s="78">
        <v>1863.743669964</v>
      </c>
      <c r="Q109" s="79">
        <v>3.5999999999999999E-3</v>
      </c>
      <c r="R109" s="79">
        <v>2.0000000000000001E-4</v>
      </c>
    </row>
    <row r="110" spans="2:18">
      <c r="B110" t="s">
        <v>2993</v>
      </c>
      <c r="C110" t="s">
        <v>2737</v>
      </c>
      <c r="D110" t="s">
        <v>2994</v>
      </c>
      <c r="E110" t="s">
        <v>2995</v>
      </c>
      <c r="F110" t="s">
        <v>250</v>
      </c>
      <c r="G110" t="s">
        <v>1789</v>
      </c>
      <c r="H110" t="s">
        <v>251</v>
      </c>
      <c r="I110" s="78">
        <v>0.99</v>
      </c>
      <c r="J110" t="s">
        <v>427</v>
      </c>
      <c r="K110" t="s">
        <v>102</v>
      </c>
      <c r="L110" s="79">
        <v>0.04</v>
      </c>
      <c r="M110" s="79">
        <v>-5.8999999999999999E-3</v>
      </c>
      <c r="N110" s="78">
        <v>2205054.64</v>
      </c>
      <c r="O110" s="78">
        <v>109.18</v>
      </c>
      <c r="P110" s="78">
        <v>2407.4786559519998</v>
      </c>
      <c r="Q110" s="79">
        <v>4.7000000000000002E-3</v>
      </c>
      <c r="R110" s="79">
        <v>2.0000000000000001E-4</v>
      </c>
    </row>
    <row r="111" spans="2:18">
      <c r="B111" t="s">
        <v>2996</v>
      </c>
      <c r="C111" t="s">
        <v>2737</v>
      </c>
      <c r="D111" t="s">
        <v>2997</v>
      </c>
      <c r="E111" t="s">
        <v>2998</v>
      </c>
      <c r="F111" t="s">
        <v>250</v>
      </c>
      <c r="G111" t="s">
        <v>2999</v>
      </c>
      <c r="H111" t="s">
        <v>251</v>
      </c>
      <c r="I111" s="78">
        <v>1.7</v>
      </c>
      <c r="J111" t="s">
        <v>123</v>
      </c>
      <c r="K111" t="s">
        <v>102</v>
      </c>
      <c r="L111" s="79">
        <v>0</v>
      </c>
      <c r="M111" s="79">
        <v>0</v>
      </c>
      <c r="N111" s="78">
        <v>6447415.3499999996</v>
      </c>
      <c r="O111" s="78">
        <v>100</v>
      </c>
      <c r="P111" s="78">
        <v>6447.4153500000002</v>
      </c>
      <c r="Q111" s="79">
        <v>1.2500000000000001E-2</v>
      </c>
      <c r="R111" s="79">
        <v>5.9999999999999995E-4</v>
      </c>
    </row>
    <row r="112" spans="2:18">
      <c r="B112" t="s">
        <v>3000</v>
      </c>
      <c r="C112" t="s">
        <v>2737</v>
      </c>
      <c r="D112" t="s">
        <v>3001</v>
      </c>
      <c r="E112" t="s">
        <v>2998</v>
      </c>
      <c r="F112" t="s">
        <v>250</v>
      </c>
      <c r="G112" t="s">
        <v>2999</v>
      </c>
      <c r="H112" t="s">
        <v>251</v>
      </c>
      <c r="I112" s="78">
        <v>1.7</v>
      </c>
      <c r="J112" t="s">
        <v>123</v>
      </c>
      <c r="K112" t="s">
        <v>102</v>
      </c>
      <c r="L112" s="79">
        <v>0</v>
      </c>
      <c r="M112" s="79">
        <v>0</v>
      </c>
      <c r="N112" s="78">
        <v>-6447415.3499999996</v>
      </c>
      <c r="O112" s="78">
        <v>100</v>
      </c>
      <c r="P112" s="78">
        <v>-6447.4153500000002</v>
      </c>
      <c r="Q112" s="79">
        <v>-1.2500000000000001E-2</v>
      </c>
      <c r="R112" s="79">
        <v>-5.9999999999999995E-4</v>
      </c>
    </row>
    <row r="113" spans="2:18">
      <c r="B113" t="s">
        <v>3002</v>
      </c>
      <c r="C113" t="s">
        <v>2737</v>
      </c>
      <c r="D113" t="s">
        <v>3003</v>
      </c>
      <c r="E113" t="s">
        <v>3004</v>
      </c>
      <c r="F113" t="s">
        <v>250</v>
      </c>
      <c r="G113" t="s">
        <v>2043</v>
      </c>
      <c r="H113" t="s">
        <v>251</v>
      </c>
      <c r="I113" s="78">
        <v>6.03</v>
      </c>
      <c r="J113" t="s">
        <v>427</v>
      </c>
      <c r="K113" t="s">
        <v>102</v>
      </c>
      <c r="L113" s="79">
        <v>3.85E-2</v>
      </c>
      <c r="M113" s="79">
        <v>3.9300000000000002E-2</v>
      </c>
      <c r="N113" s="78">
        <v>2043955.75</v>
      </c>
      <c r="O113" s="78">
        <v>102.25</v>
      </c>
      <c r="P113" s="78">
        <v>2089.9447543749998</v>
      </c>
      <c r="Q113" s="79">
        <v>4.1000000000000003E-3</v>
      </c>
      <c r="R113" s="79">
        <v>2.0000000000000001E-4</v>
      </c>
    </row>
    <row r="114" spans="2:18">
      <c r="B114" t="s">
        <v>3005</v>
      </c>
      <c r="C114" t="s">
        <v>2737</v>
      </c>
      <c r="D114" t="s">
        <v>3006</v>
      </c>
      <c r="E114" t="s">
        <v>3004</v>
      </c>
      <c r="F114" t="s">
        <v>250</v>
      </c>
      <c r="G114" t="s">
        <v>2043</v>
      </c>
      <c r="H114" t="s">
        <v>251</v>
      </c>
      <c r="I114" s="78">
        <v>6.03</v>
      </c>
      <c r="J114" t="s">
        <v>427</v>
      </c>
      <c r="K114" t="s">
        <v>102</v>
      </c>
      <c r="L114" s="79">
        <v>2.5000000000000001E-3</v>
      </c>
      <c r="M114" s="79">
        <v>1.11E-2</v>
      </c>
      <c r="N114" s="78">
        <v>1068043.0900000001</v>
      </c>
      <c r="O114" s="78">
        <v>100.06095890756617</v>
      </c>
      <c r="P114" s="78">
        <v>1068.6941574</v>
      </c>
      <c r="Q114" s="79">
        <v>2.0999999999999999E-3</v>
      </c>
      <c r="R114" s="79">
        <v>1E-4</v>
      </c>
    </row>
    <row r="115" spans="2:18">
      <c r="B115" t="s">
        <v>3007</v>
      </c>
      <c r="C115" t="s">
        <v>2737</v>
      </c>
      <c r="D115" t="s">
        <v>3008</v>
      </c>
      <c r="E115" t="s">
        <v>3004</v>
      </c>
      <c r="F115" t="s">
        <v>250</v>
      </c>
      <c r="G115" t="s">
        <v>2043</v>
      </c>
      <c r="H115" t="s">
        <v>251</v>
      </c>
      <c r="I115" s="78">
        <v>6.03</v>
      </c>
      <c r="J115" t="s">
        <v>427</v>
      </c>
      <c r="K115" t="s">
        <v>102</v>
      </c>
      <c r="L115" s="79">
        <v>0</v>
      </c>
      <c r="M115" s="79">
        <v>4.4499999999999998E-2</v>
      </c>
      <c r="N115" s="78">
        <v>-1068043.0900000001</v>
      </c>
      <c r="O115" s="78">
        <v>100</v>
      </c>
      <c r="P115" s="78">
        <v>-1068.0430899999999</v>
      </c>
      <c r="Q115" s="79">
        <v>-2.0999999999999999E-3</v>
      </c>
      <c r="R115" s="79">
        <v>-1E-4</v>
      </c>
    </row>
    <row r="116" spans="2:18">
      <c r="B116" t="s">
        <v>3009</v>
      </c>
      <c r="C116" t="s">
        <v>2737</v>
      </c>
      <c r="D116" t="s">
        <v>3010</v>
      </c>
      <c r="E116" t="s">
        <v>3004</v>
      </c>
      <c r="F116" t="s">
        <v>250</v>
      </c>
      <c r="G116" t="s">
        <v>2458</v>
      </c>
      <c r="H116" t="s">
        <v>251</v>
      </c>
      <c r="I116" s="78">
        <v>6.03</v>
      </c>
      <c r="J116" t="s">
        <v>427</v>
      </c>
      <c r="K116" t="s">
        <v>102</v>
      </c>
      <c r="L116" s="79">
        <v>3.85E-2</v>
      </c>
      <c r="M116" s="79">
        <v>3.7699999999999997E-2</v>
      </c>
      <c r="N116" s="78">
        <v>1165236.69</v>
      </c>
      <c r="O116" s="78">
        <v>102.25</v>
      </c>
      <c r="P116" s="78">
        <v>1191.454515525</v>
      </c>
      <c r="Q116" s="79">
        <v>2.3E-3</v>
      </c>
      <c r="R116" s="79">
        <v>1E-4</v>
      </c>
    </row>
    <row r="117" spans="2:18">
      <c r="B117" t="s">
        <v>3011</v>
      </c>
      <c r="C117" t="s">
        <v>2737</v>
      </c>
      <c r="D117" t="s">
        <v>3012</v>
      </c>
      <c r="E117" t="s">
        <v>3004</v>
      </c>
      <c r="F117" t="s">
        <v>250</v>
      </c>
      <c r="G117" t="s">
        <v>3013</v>
      </c>
      <c r="H117" t="s">
        <v>251</v>
      </c>
      <c r="I117" s="78">
        <v>6.03</v>
      </c>
      <c r="J117" t="s">
        <v>427</v>
      </c>
      <c r="K117" t="s">
        <v>102</v>
      </c>
      <c r="L117" s="79">
        <v>3.85E-2</v>
      </c>
      <c r="M117" s="79">
        <v>3.7699999999999997E-2</v>
      </c>
      <c r="N117" s="78">
        <v>484329.69</v>
      </c>
      <c r="O117" s="78">
        <v>102.25</v>
      </c>
      <c r="P117" s="78">
        <v>495.22710802500001</v>
      </c>
      <c r="Q117" s="79">
        <v>1E-3</v>
      </c>
      <c r="R117" s="79">
        <v>0</v>
      </c>
    </row>
    <row r="118" spans="2:18">
      <c r="B118" t="s">
        <v>3011</v>
      </c>
      <c r="C118" t="s">
        <v>2737</v>
      </c>
      <c r="D118" t="s">
        <v>3014</v>
      </c>
      <c r="E118" t="s">
        <v>3004</v>
      </c>
      <c r="F118" t="s">
        <v>250</v>
      </c>
      <c r="G118" t="s">
        <v>3013</v>
      </c>
      <c r="H118" t="s">
        <v>251</v>
      </c>
      <c r="I118" s="78">
        <v>6.03</v>
      </c>
      <c r="J118" t="s">
        <v>427</v>
      </c>
      <c r="K118" t="s">
        <v>102</v>
      </c>
      <c r="L118" s="79">
        <v>3.5000000000000001E-3</v>
      </c>
      <c r="M118" s="79">
        <v>6.7999999999999996E-3</v>
      </c>
      <c r="N118" s="78">
        <v>1688418.5</v>
      </c>
      <c r="O118" s="78">
        <v>100.08534246692984</v>
      </c>
      <c r="P118" s="78">
        <v>1689.859438</v>
      </c>
      <c r="Q118" s="79">
        <v>3.3E-3</v>
      </c>
      <c r="R118" s="79">
        <v>2.0000000000000001E-4</v>
      </c>
    </row>
    <row r="119" spans="2:18">
      <c r="B119" t="s">
        <v>3015</v>
      </c>
      <c r="C119" t="s">
        <v>2737</v>
      </c>
      <c r="D119" t="s">
        <v>3016</v>
      </c>
      <c r="E119" t="s">
        <v>3004</v>
      </c>
      <c r="F119" t="s">
        <v>250</v>
      </c>
      <c r="G119" t="s">
        <v>3013</v>
      </c>
      <c r="H119" t="s">
        <v>251</v>
      </c>
      <c r="I119" s="78">
        <v>6.03</v>
      </c>
      <c r="J119" t="s">
        <v>427</v>
      </c>
      <c r="K119" t="s">
        <v>102</v>
      </c>
      <c r="L119" s="79">
        <v>3.5000000000000001E-3</v>
      </c>
      <c r="M119" s="79">
        <v>6.7999999999999996E-3</v>
      </c>
      <c r="N119" s="78">
        <v>-1688418.5</v>
      </c>
      <c r="O119" s="78">
        <v>100</v>
      </c>
      <c r="P119" s="78">
        <v>-1688.4185</v>
      </c>
      <c r="Q119" s="79">
        <v>-3.3E-3</v>
      </c>
      <c r="R119" s="79">
        <v>-2.0000000000000001E-4</v>
      </c>
    </row>
    <row r="120" spans="2:18">
      <c r="B120" t="s">
        <v>3017</v>
      </c>
      <c r="C120" t="s">
        <v>2737</v>
      </c>
      <c r="D120" t="s">
        <v>3018</v>
      </c>
      <c r="E120" t="s">
        <v>3004</v>
      </c>
      <c r="F120" t="s">
        <v>250</v>
      </c>
      <c r="G120" t="s">
        <v>350</v>
      </c>
      <c r="H120" t="s">
        <v>251</v>
      </c>
      <c r="I120" s="78">
        <v>6.03</v>
      </c>
      <c r="J120" t="s">
        <v>427</v>
      </c>
      <c r="K120" t="s">
        <v>102</v>
      </c>
      <c r="L120" s="79">
        <v>3.85E-2</v>
      </c>
      <c r="M120" s="79">
        <v>3.9600000000000003E-2</v>
      </c>
      <c r="N120" s="78">
        <v>448005.04</v>
      </c>
      <c r="O120" s="78">
        <v>102.25</v>
      </c>
      <c r="P120" s="78">
        <v>458.08515340000002</v>
      </c>
      <c r="Q120" s="79">
        <v>8.9999999999999998E-4</v>
      </c>
      <c r="R120" s="79">
        <v>0</v>
      </c>
    </row>
    <row r="121" spans="2:18">
      <c r="B121" t="s">
        <v>3019</v>
      </c>
      <c r="C121" t="s">
        <v>2737</v>
      </c>
      <c r="D121" t="s">
        <v>3020</v>
      </c>
      <c r="E121" t="s">
        <v>3004</v>
      </c>
      <c r="F121" t="s">
        <v>250</v>
      </c>
      <c r="G121" t="s">
        <v>3021</v>
      </c>
      <c r="H121" t="s">
        <v>251</v>
      </c>
      <c r="I121" s="78">
        <v>6.03</v>
      </c>
      <c r="J121" t="s">
        <v>427</v>
      </c>
      <c r="K121" t="s">
        <v>102</v>
      </c>
      <c r="L121" s="79">
        <v>3.85E-2</v>
      </c>
      <c r="M121" s="79">
        <v>3.8100000000000002E-2</v>
      </c>
      <c r="N121" s="78">
        <v>259891.32</v>
      </c>
      <c r="O121" s="78">
        <v>102.25</v>
      </c>
      <c r="P121" s="78">
        <v>265.7388747</v>
      </c>
      <c r="Q121" s="79">
        <v>5.0000000000000001E-4</v>
      </c>
      <c r="R121" s="79">
        <v>0</v>
      </c>
    </row>
    <row r="122" spans="2:18">
      <c r="B122" t="s">
        <v>3022</v>
      </c>
      <c r="C122" t="s">
        <v>2737</v>
      </c>
      <c r="D122" t="s">
        <v>3023</v>
      </c>
      <c r="E122" t="s">
        <v>3004</v>
      </c>
      <c r="F122" t="s">
        <v>250</v>
      </c>
      <c r="G122" t="s">
        <v>2633</v>
      </c>
      <c r="H122" t="s">
        <v>251</v>
      </c>
      <c r="I122" s="78">
        <v>6.03</v>
      </c>
      <c r="J122" t="s">
        <v>427</v>
      </c>
      <c r="K122" t="s">
        <v>102</v>
      </c>
      <c r="L122" s="79">
        <v>3.85E-2</v>
      </c>
      <c r="M122" s="79">
        <v>4.9299999999999997E-2</v>
      </c>
      <c r="N122" s="78">
        <v>2801373.62</v>
      </c>
      <c r="O122" s="78">
        <v>101.76</v>
      </c>
      <c r="P122" s="78">
        <v>2850.6777957119998</v>
      </c>
      <c r="Q122" s="79">
        <v>5.4999999999999997E-3</v>
      </c>
      <c r="R122" s="79">
        <v>2.9999999999999997E-4</v>
      </c>
    </row>
    <row r="123" spans="2:18">
      <c r="B123" t="s">
        <v>3024</v>
      </c>
      <c r="C123" t="s">
        <v>2737</v>
      </c>
      <c r="D123" t="s">
        <v>3025</v>
      </c>
      <c r="E123" t="s">
        <v>3004</v>
      </c>
      <c r="F123" t="s">
        <v>250</v>
      </c>
      <c r="G123" t="s">
        <v>2433</v>
      </c>
      <c r="H123" t="s">
        <v>251</v>
      </c>
      <c r="I123" s="78">
        <v>6.05</v>
      </c>
      <c r="J123" t="s">
        <v>427</v>
      </c>
      <c r="K123" t="s">
        <v>102</v>
      </c>
      <c r="L123" s="79">
        <v>3.85E-2</v>
      </c>
      <c r="M123" s="79">
        <v>4.1000000000000002E-2</v>
      </c>
      <c r="N123" s="78">
        <v>506436.16</v>
      </c>
      <c r="O123" s="78">
        <v>102.16</v>
      </c>
      <c r="P123" s="78">
        <v>517.37518105599997</v>
      </c>
      <c r="Q123" s="79">
        <v>1E-3</v>
      </c>
      <c r="R123" s="79">
        <v>0</v>
      </c>
    </row>
    <row r="124" spans="2:18">
      <c r="B124" t="s">
        <v>3026</v>
      </c>
      <c r="C124" t="s">
        <v>2737</v>
      </c>
      <c r="D124" t="s">
        <v>3027</v>
      </c>
      <c r="E124" t="s">
        <v>3004</v>
      </c>
      <c r="F124" t="s">
        <v>250</v>
      </c>
      <c r="G124" t="s">
        <v>3028</v>
      </c>
      <c r="H124" t="s">
        <v>251</v>
      </c>
      <c r="I124" s="78">
        <v>6.05</v>
      </c>
      <c r="J124" t="s">
        <v>427</v>
      </c>
      <c r="K124" t="s">
        <v>102</v>
      </c>
      <c r="L124" s="79">
        <v>3.85E-2</v>
      </c>
      <c r="M124" s="79">
        <v>4.5100000000000001E-2</v>
      </c>
      <c r="N124" s="78">
        <v>1238968.18</v>
      </c>
      <c r="O124" s="78">
        <v>102.15</v>
      </c>
      <c r="P124" s="78">
        <v>1265.60599587</v>
      </c>
      <c r="Q124" s="79">
        <v>2.5000000000000001E-3</v>
      </c>
      <c r="R124" s="79">
        <v>1E-4</v>
      </c>
    </row>
    <row r="125" spans="2:18">
      <c r="B125" t="s">
        <v>3029</v>
      </c>
      <c r="C125" t="s">
        <v>2737</v>
      </c>
      <c r="D125" t="s">
        <v>3030</v>
      </c>
      <c r="E125" t="s">
        <v>3004</v>
      </c>
      <c r="F125" t="s">
        <v>250</v>
      </c>
      <c r="G125" t="s">
        <v>389</v>
      </c>
      <c r="H125" t="s">
        <v>251</v>
      </c>
      <c r="I125" s="78">
        <v>6.05</v>
      </c>
      <c r="J125" t="s">
        <v>427</v>
      </c>
      <c r="K125" t="s">
        <v>102</v>
      </c>
      <c r="L125" s="79">
        <v>3.85E-2</v>
      </c>
      <c r="M125" s="79">
        <v>4.0300000000000002E-2</v>
      </c>
      <c r="N125" s="78">
        <v>1840588.21</v>
      </c>
      <c r="O125" s="78">
        <v>102.19</v>
      </c>
      <c r="P125" s="78">
        <v>1880.897091799</v>
      </c>
      <c r="Q125" s="79">
        <v>3.7000000000000002E-3</v>
      </c>
      <c r="R125" s="79">
        <v>2.0000000000000001E-4</v>
      </c>
    </row>
    <row r="126" spans="2:18">
      <c r="B126" t="s">
        <v>3031</v>
      </c>
      <c r="C126" t="s">
        <v>2737</v>
      </c>
      <c r="D126" t="s">
        <v>3032</v>
      </c>
      <c r="E126" t="s">
        <v>3004</v>
      </c>
      <c r="F126" t="s">
        <v>250</v>
      </c>
      <c r="G126" t="s">
        <v>1760</v>
      </c>
      <c r="H126" t="s">
        <v>251</v>
      </c>
      <c r="I126" s="78">
        <v>6.04</v>
      </c>
      <c r="J126" t="s">
        <v>427</v>
      </c>
      <c r="K126" t="s">
        <v>102</v>
      </c>
      <c r="L126" s="79">
        <v>3.85E-2</v>
      </c>
      <c r="M126" s="79">
        <v>4.2700000000000002E-2</v>
      </c>
      <c r="N126" s="78">
        <v>1230073.81</v>
      </c>
      <c r="O126" s="78">
        <v>100.82</v>
      </c>
      <c r="P126" s="78">
        <v>1240.160415242</v>
      </c>
      <c r="Q126" s="79">
        <v>2.3999999999999998E-3</v>
      </c>
      <c r="R126" s="79">
        <v>1E-4</v>
      </c>
    </row>
    <row r="127" spans="2:18">
      <c r="B127" t="s">
        <v>3031</v>
      </c>
      <c r="C127" t="s">
        <v>2737</v>
      </c>
      <c r="D127" t="s">
        <v>3033</v>
      </c>
      <c r="E127" t="s">
        <v>3004</v>
      </c>
      <c r="F127" t="s">
        <v>250</v>
      </c>
      <c r="G127" t="s">
        <v>2596</v>
      </c>
      <c r="H127" t="s">
        <v>251</v>
      </c>
      <c r="I127" s="78">
        <v>6.04</v>
      </c>
      <c r="J127" t="s">
        <v>427</v>
      </c>
      <c r="K127" t="s">
        <v>102</v>
      </c>
      <c r="L127" s="79">
        <v>3.85E-2</v>
      </c>
      <c r="M127" s="79">
        <v>4.4699999999999997E-2</v>
      </c>
      <c r="N127" s="78">
        <v>933612</v>
      </c>
      <c r="O127" s="78">
        <v>100.2</v>
      </c>
      <c r="P127" s="78">
        <v>935.47922400000004</v>
      </c>
      <c r="Q127" s="79">
        <v>1.8E-3</v>
      </c>
      <c r="R127" s="79">
        <v>1E-4</v>
      </c>
    </row>
    <row r="128" spans="2:18">
      <c r="B128" t="s">
        <v>3034</v>
      </c>
      <c r="C128" t="s">
        <v>2737</v>
      </c>
      <c r="D128" t="s">
        <v>3035</v>
      </c>
      <c r="E128" t="s">
        <v>3004</v>
      </c>
      <c r="F128" t="s">
        <v>250</v>
      </c>
      <c r="G128" t="s">
        <v>3036</v>
      </c>
      <c r="H128" t="s">
        <v>251</v>
      </c>
      <c r="I128" s="78">
        <v>6.02</v>
      </c>
      <c r="J128" t="s">
        <v>427</v>
      </c>
      <c r="K128" t="s">
        <v>102</v>
      </c>
      <c r="L128" s="79">
        <v>3.85E-2</v>
      </c>
      <c r="M128" s="79">
        <v>4.9500000000000002E-2</v>
      </c>
      <c r="N128" s="78">
        <v>888157</v>
      </c>
      <c r="O128" s="78">
        <v>98.74</v>
      </c>
      <c r="P128" s="78">
        <v>876.96622179999997</v>
      </c>
      <c r="Q128" s="79">
        <v>1.6999999999999999E-3</v>
      </c>
      <c r="R128" s="79">
        <v>1E-4</v>
      </c>
    </row>
    <row r="129" spans="2:18">
      <c r="B129" t="s">
        <v>3037</v>
      </c>
      <c r="C129" t="s">
        <v>2737</v>
      </c>
      <c r="D129" t="s">
        <v>3038</v>
      </c>
      <c r="E129" t="s">
        <v>3039</v>
      </c>
      <c r="F129" t="s">
        <v>250</v>
      </c>
      <c r="G129" t="s">
        <v>2415</v>
      </c>
      <c r="H129" t="s">
        <v>251</v>
      </c>
      <c r="I129" s="78">
        <v>4.22</v>
      </c>
      <c r="J129" t="s">
        <v>427</v>
      </c>
      <c r="K129" t="s">
        <v>102</v>
      </c>
      <c r="L129" s="79">
        <v>1.95E-2</v>
      </c>
      <c r="M129" s="79">
        <v>2.4299999999999999E-2</v>
      </c>
      <c r="N129" s="78">
        <v>4745200.47</v>
      </c>
      <c r="O129" s="78">
        <v>100</v>
      </c>
      <c r="P129" s="78">
        <v>4745.2004699999998</v>
      </c>
      <c r="Q129" s="79">
        <v>9.1999999999999998E-3</v>
      </c>
      <c r="R129" s="79">
        <v>4.0000000000000002E-4</v>
      </c>
    </row>
    <row r="130" spans="2:18">
      <c r="B130" t="s">
        <v>3040</v>
      </c>
      <c r="C130" t="s">
        <v>2737</v>
      </c>
      <c r="D130" t="s">
        <v>3041</v>
      </c>
      <c r="E130" t="s">
        <v>3042</v>
      </c>
      <c r="F130" t="s">
        <v>250</v>
      </c>
      <c r="G130" t="s">
        <v>3043</v>
      </c>
      <c r="H130" t="s">
        <v>251</v>
      </c>
      <c r="I130" s="78">
        <v>0</v>
      </c>
      <c r="J130" t="s">
        <v>479</v>
      </c>
      <c r="K130" t="s">
        <v>102</v>
      </c>
      <c r="L130" s="79">
        <v>0</v>
      </c>
      <c r="M130" s="79">
        <v>1E-4</v>
      </c>
      <c r="N130" s="78">
        <v>238567.53</v>
      </c>
      <c r="O130" s="78">
        <v>46.8</v>
      </c>
      <c r="P130" s="78">
        <v>111.64960404</v>
      </c>
      <c r="Q130" s="79">
        <v>2.0000000000000001E-4</v>
      </c>
      <c r="R130" s="79">
        <v>0</v>
      </c>
    </row>
    <row r="131" spans="2:18">
      <c r="B131" t="s">
        <v>3044</v>
      </c>
      <c r="C131" t="s">
        <v>2737</v>
      </c>
      <c r="D131" t="s">
        <v>3045</v>
      </c>
      <c r="E131" t="s">
        <v>2998</v>
      </c>
      <c r="F131" t="s">
        <v>250</v>
      </c>
      <c r="G131" t="s">
        <v>3046</v>
      </c>
      <c r="H131" t="s">
        <v>251</v>
      </c>
      <c r="I131" s="78">
        <v>1.61</v>
      </c>
      <c r="J131" t="s">
        <v>479</v>
      </c>
      <c r="K131" t="s">
        <v>102</v>
      </c>
      <c r="L131" s="79">
        <v>4.5400000000000003E-2</v>
      </c>
      <c r="M131" s="79">
        <v>0</v>
      </c>
      <c r="N131" s="78">
        <v>3837018.34</v>
      </c>
      <c r="O131" s="78">
        <v>98.462591349234202</v>
      </c>
      <c r="P131" s="78">
        <v>3778.02768810937</v>
      </c>
      <c r="Q131" s="79">
        <v>7.3000000000000001E-3</v>
      </c>
      <c r="R131" s="79">
        <v>2.9999999999999997E-4</v>
      </c>
    </row>
    <row r="132" spans="2:18">
      <c r="B132" t="s">
        <v>3047</v>
      </c>
      <c r="C132" t="s">
        <v>2729</v>
      </c>
      <c r="D132" t="s">
        <v>3048</v>
      </c>
      <c r="E132" t="s">
        <v>1548</v>
      </c>
      <c r="F132" t="s">
        <v>250</v>
      </c>
      <c r="G132" t="s">
        <v>3049</v>
      </c>
      <c r="H132" t="s">
        <v>251</v>
      </c>
      <c r="I132" s="78">
        <v>0.59</v>
      </c>
      <c r="J132" t="s">
        <v>427</v>
      </c>
      <c r="K132" t="s">
        <v>102</v>
      </c>
      <c r="L132" s="79">
        <v>0.05</v>
      </c>
      <c r="M132" s="79">
        <v>-5.5999999999999999E-3</v>
      </c>
      <c r="N132" s="78">
        <v>2077599.77</v>
      </c>
      <c r="O132" s="78">
        <v>108.23</v>
      </c>
      <c r="P132" s="78">
        <v>2248.5862310709999</v>
      </c>
      <c r="Q132" s="79">
        <v>4.4000000000000003E-3</v>
      </c>
      <c r="R132" s="79">
        <v>2.0000000000000001E-4</v>
      </c>
    </row>
    <row r="133" spans="2:18">
      <c r="B133" s="80" t="s">
        <v>3050</v>
      </c>
      <c r="I133" s="82">
        <v>0</v>
      </c>
      <c r="M133" s="81">
        <v>0</v>
      </c>
      <c r="N133" s="82">
        <v>0</v>
      </c>
      <c r="P133" s="82">
        <v>0</v>
      </c>
      <c r="Q133" s="81">
        <v>0</v>
      </c>
      <c r="R133" s="81">
        <v>0</v>
      </c>
    </row>
    <row r="134" spans="2:18">
      <c r="B134" t="s">
        <v>250</v>
      </c>
      <c r="D134" t="s">
        <v>250</v>
      </c>
      <c r="F134" t="s">
        <v>250</v>
      </c>
      <c r="I134" s="78">
        <v>0</v>
      </c>
      <c r="J134" t="s">
        <v>250</v>
      </c>
      <c r="K134" t="s">
        <v>250</v>
      </c>
      <c r="L134" s="79">
        <v>0</v>
      </c>
      <c r="M134" s="79">
        <v>0</v>
      </c>
      <c r="N134" s="78">
        <v>0</v>
      </c>
      <c r="O134" s="78">
        <v>0</v>
      </c>
      <c r="P134" s="78">
        <v>0</v>
      </c>
      <c r="Q134" s="79">
        <v>0</v>
      </c>
      <c r="R134" s="79">
        <v>0</v>
      </c>
    </row>
    <row r="135" spans="2:18">
      <c r="B135" s="80" t="s">
        <v>3051</v>
      </c>
      <c r="I135" s="82">
        <v>0</v>
      </c>
      <c r="M135" s="81">
        <v>0</v>
      </c>
      <c r="N135" s="82">
        <v>0</v>
      </c>
      <c r="P135" s="82">
        <v>0</v>
      </c>
      <c r="Q135" s="81">
        <v>0</v>
      </c>
      <c r="R135" s="81">
        <v>0</v>
      </c>
    </row>
    <row r="136" spans="2:18">
      <c r="B136" s="80" t="s">
        <v>3052</v>
      </c>
      <c r="I136" s="82">
        <v>0</v>
      </c>
      <c r="M136" s="81">
        <v>0</v>
      </c>
      <c r="N136" s="82">
        <v>0</v>
      </c>
      <c r="P136" s="82">
        <v>0</v>
      </c>
      <c r="Q136" s="81">
        <v>0</v>
      </c>
      <c r="R136" s="81">
        <v>0</v>
      </c>
    </row>
    <row r="137" spans="2:18">
      <c r="B137" t="s">
        <v>250</v>
      </c>
      <c r="D137" t="s">
        <v>250</v>
      </c>
      <c r="F137" t="s">
        <v>250</v>
      </c>
      <c r="I137" s="78">
        <v>0</v>
      </c>
      <c r="J137" t="s">
        <v>250</v>
      </c>
      <c r="K137" t="s">
        <v>250</v>
      </c>
      <c r="L137" s="79">
        <v>0</v>
      </c>
      <c r="M137" s="79">
        <v>0</v>
      </c>
      <c r="N137" s="78">
        <v>0</v>
      </c>
      <c r="O137" s="78">
        <v>0</v>
      </c>
      <c r="P137" s="78">
        <v>0</v>
      </c>
      <c r="Q137" s="79">
        <v>0</v>
      </c>
      <c r="R137" s="79">
        <v>0</v>
      </c>
    </row>
    <row r="138" spans="2:18">
      <c r="B138" s="80" t="s">
        <v>3053</v>
      </c>
      <c r="I138" s="82">
        <v>0</v>
      </c>
      <c r="M138" s="81">
        <v>0</v>
      </c>
      <c r="N138" s="82">
        <v>0</v>
      </c>
      <c r="P138" s="82">
        <v>0</v>
      </c>
      <c r="Q138" s="81">
        <v>0</v>
      </c>
      <c r="R138" s="81">
        <v>0</v>
      </c>
    </row>
    <row r="139" spans="2:18">
      <c r="B139" t="s">
        <v>250</v>
      </c>
      <c r="D139" t="s">
        <v>250</v>
      </c>
      <c r="F139" t="s">
        <v>250</v>
      </c>
      <c r="I139" s="78">
        <v>0</v>
      </c>
      <c r="J139" t="s">
        <v>250</v>
      </c>
      <c r="K139" t="s">
        <v>250</v>
      </c>
      <c r="L139" s="79">
        <v>0</v>
      </c>
      <c r="M139" s="79">
        <v>0</v>
      </c>
      <c r="N139" s="78">
        <v>0</v>
      </c>
      <c r="O139" s="78">
        <v>0</v>
      </c>
      <c r="P139" s="78">
        <v>0</v>
      </c>
      <c r="Q139" s="79">
        <v>0</v>
      </c>
      <c r="R139" s="79">
        <v>0</v>
      </c>
    </row>
    <row r="140" spans="2:18">
      <c r="B140" s="80" t="s">
        <v>3054</v>
      </c>
      <c r="I140" s="82">
        <v>0</v>
      </c>
      <c r="M140" s="81">
        <v>0</v>
      </c>
      <c r="N140" s="82">
        <v>0</v>
      </c>
      <c r="P140" s="82">
        <v>0</v>
      </c>
      <c r="Q140" s="81">
        <v>0</v>
      </c>
      <c r="R140" s="81">
        <v>0</v>
      </c>
    </row>
    <row r="141" spans="2:18">
      <c r="B141" t="s">
        <v>250</v>
      </c>
      <c r="D141" t="s">
        <v>250</v>
      </c>
      <c r="F141" t="s">
        <v>250</v>
      </c>
      <c r="I141" s="78">
        <v>0</v>
      </c>
      <c r="J141" t="s">
        <v>250</v>
      </c>
      <c r="K141" t="s">
        <v>250</v>
      </c>
      <c r="L141" s="79">
        <v>0</v>
      </c>
      <c r="M141" s="79">
        <v>0</v>
      </c>
      <c r="N141" s="78">
        <v>0</v>
      </c>
      <c r="O141" s="78">
        <v>0</v>
      </c>
      <c r="P141" s="78">
        <v>0</v>
      </c>
      <c r="Q141" s="79">
        <v>0</v>
      </c>
      <c r="R141" s="79">
        <v>0</v>
      </c>
    </row>
    <row r="142" spans="2:18">
      <c r="B142" s="80" t="s">
        <v>3055</v>
      </c>
      <c r="I142" s="82">
        <v>4.67</v>
      </c>
      <c r="M142" s="81">
        <v>1.9300000000000001E-2</v>
      </c>
      <c r="N142" s="82">
        <v>24437131.186000001</v>
      </c>
      <c r="P142" s="82">
        <v>23923.1867038864</v>
      </c>
      <c r="Q142" s="81">
        <v>4.6399999999999997E-2</v>
      </c>
      <c r="R142" s="81">
        <v>2.0999999999999999E-3</v>
      </c>
    </row>
    <row r="143" spans="2:18">
      <c r="B143" t="s">
        <v>3056</v>
      </c>
      <c r="C143" t="s">
        <v>2737</v>
      </c>
      <c r="D143" t="s">
        <v>3057</v>
      </c>
      <c r="E143" t="s">
        <v>1548</v>
      </c>
      <c r="F143" t="s">
        <v>467</v>
      </c>
      <c r="G143" t="s">
        <v>3058</v>
      </c>
      <c r="H143" t="s">
        <v>150</v>
      </c>
      <c r="I143" s="78">
        <v>0.01</v>
      </c>
      <c r="J143" t="s">
        <v>479</v>
      </c>
      <c r="K143" t="s">
        <v>102</v>
      </c>
      <c r="L143" s="79">
        <v>0.06</v>
      </c>
      <c r="M143" s="79">
        <v>-2.8E-3</v>
      </c>
      <c r="N143" s="78">
        <v>572191.76</v>
      </c>
      <c r="O143" s="78">
        <v>106</v>
      </c>
      <c r="P143" s="78">
        <v>606.52326559999995</v>
      </c>
      <c r="Q143" s="79">
        <v>1.1999999999999999E-3</v>
      </c>
      <c r="R143" s="79">
        <v>1E-4</v>
      </c>
    </row>
    <row r="144" spans="2:18">
      <c r="B144" t="s">
        <v>3059</v>
      </c>
      <c r="C144" t="s">
        <v>2729</v>
      </c>
      <c r="D144" t="s">
        <v>3060</v>
      </c>
      <c r="E144" t="s">
        <v>3061</v>
      </c>
      <c r="F144" t="s">
        <v>467</v>
      </c>
      <c r="G144" t="s">
        <v>3062</v>
      </c>
      <c r="H144" t="s">
        <v>150</v>
      </c>
      <c r="I144" s="78">
        <v>0</v>
      </c>
      <c r="J144" t="s">
        <v>132</v>
      </c>
      <c r="K144" t="s">
        <v>102</v>
      </c>
      <c r="L144" s="79">
        <v>0</v>
      </c>
      <c r="M144" s="79">
        <v>0</v>
      </c>
      <c r="N144" s="78">
        <v>1175500</v>
      </c>
      <c r="O144" s="78">
        <v>9.9999999999999995E-7</v>
      </c>
      <c r="P144" s="78">
        <v>1.1755E-5</v>
      </c>
      <c r="Q144" s="79">
        <v>0</v>
      </c>
      <c r="R144" s="79">
        <v>0</v>
      </c>
    </row>
    <row r="145" spans="2:18">
      <c r="B145" t="s">
        <v>3063</v>
      </c>
      <c r="C145" t="s">
        <v>2729</v>
      </c>
      <c r="D145" t="s">
        <v>3064</v>
      </c>
      <c r="E145" t="s">
        <v>3061</v>
      </c>
      <c r="F145" t="s">
        <v>467</v>
      </c>
      <c r="G145" t="s">
        <v>3065</v>
      </c>
      <c r="H145" t="s">
        <v>150</v>
      </c>
      <c r="I145" s="78">
        <v>2.13</v>
      </c>
      <c r="J145" t="s">
        <v>132</v>
      </c>
      <c r="K145" t="s">
        <v>102</v>
      </c>
      <c r="L145" s="79">
        <v>4.5100000000000001E-2</v>
      </c>
      <c r="M145" s="79">
        <v>1.9199999999999998E-2</v>
      </c>
      <c r="N145" s="78">
        <v>4414999.71</v>
      </c>
      <c r="O145" s="78">
        <v>107.91</v>
      </c>
      <c r="P145" s="78">
        <v>4764.226187061</v>
      </c>
      <c r="Q145" s="79">
        <v>9.1999999999999998E-3</v>
      </c>
      <c r="R145" s="79">
        <v>4.0000000000000002E-4</v>
      </c>
    </row>
    <row r="146" spans="2:18">
      <c r="B146" t="s">
        <v>3066</v>
      </c>
      <c r="C146" t="s">
        <v>2729</v>
      </c>
      <c r="D146" t="s">
        <v>3067</v>
      </c>
      <c r="E146" t="s">
        <v>3068</v>
      </c>
      <c r="F146" t="s">
        <v>467</v>
      </c>
      <c r="G146" t="s">
        <v>3069</v>
      </c>
      <c r="H146" t="s">
        <v>150</v>
      </c>
      <c r="I146" s="78">
        <v>5.7</v>
      </c>
      <c r="J146" t="s">
        <v>427</v>
      </c>
      <c r="K146" t="s">
        <v>102</v>
      </c>
      <c r="L146" s="79">
        <v>2.1999999999999999E-2</v>
      </c>
      <c r="M146" s="79">
        <v>2.0799999999999999E-2</v>
      </c>
      <c r="N146" s="78">
        <v>17235689.77</v>
      </c>
      <c r="O146" s="78">
        <v>101.34</v>
      </c>
      <c r="P146" s="78">
        <v>17466.648012918002</v>
      </c>
      <c r="Q146" s="79">
        <v>3.39E-2</v>
      </c>
      <c r="R146" s="79">
        <v>1.6000000000000001E-3</v>
      </c>
    </row>
    <row r="147" spans="2:18">
      <c r="B147" t="s">
        <v>3070</v>
      </c>
      <c r="C147" t="s">
        <v>2729</v>
      </c>
      <c r="D147" t="s">
        <v>3071</v>
      </c>
      <c r="E147" t="s">
        <v>3072</v>
      </c>
      <c r="F147" t="s">
        <v>250</v>
      </c>
      <c r="G147" t="s">
        <v>3073</v>
      </c>
      <c r="H147" t="s">
        <v>251</v>
      </c>
      <c r="I147" s="78">
        <v>3.37</v>
      </c>
      <c r="J147" t="s">
        <v>479</v>
      </c>
      <c r="K147" t="s">
        <v>102</v>
      </c>
      <c r="L147" s="79">
        <v>5.0000000000000001E-3</v>
      </c>
      <c r="M147" s="79">
        <v>3.3999999999999998E-3</v>
      </c>
      <c r="N147" s="78">
        <v>8873000</v>
      </c>
      <c r="O147" s="78">
        <v>100.30302639017243</v>
      </c>
      <c r="P147" s="78">
        <v>8899.8875315999994</v>
      </c>
      <c r="Q147" s="79">
        <v>1.7299999999999999E-2</v>
      </c>
      <c r="R147" s="79">
        <v>8.0000000000000004E-4</v>
      </c>
    </row>
    <row r="148" spans="2:18">
      <c r="B148" t="s">
        <v>3074</v>
      </c>
      <c r="C148" t="s">
        <v>2729</v>
      </c>
      <c r="D148" t="s">
        <v>3075</v>
      </c>
      <c r="E148" t="s">
        <v>3072</v>
      </c>
      <c r="F148" t="s">
        <v>250</v>
      </c>
      <c r="G148" t="s">
        <v>3073</v>
      </c>
      <c r="H148" t="s">
        <v>251</v>
      </c>
      <c r="I148" s="78">
        <v>3.37</v>
      </c>
      <c r="J148" t="s">
        <v>479</v>
      </c>
      <c r="K148" t="s">
        <v>102</v>
      </c>
      <c r="L148" s="79">
        <v>5.0000000000000001E-3</v>
      </c>
      <c r="M148" s="79">
        <v>3.3999999999999998E-3</v>
      </c>
      <c r="N148" s="78">
        <v>-8873000</v>
      </c>
      <c r="O148" s="78">
        <v>100</v>
      </c>
      <c r="P148" s="78">
        <v>-8873</v>
      </c>
      <c r="Q148" s="79">
        <v>-1.72E-2</v>
      </c>
      <c r="R148" s="79">
        <v>-8.0000000000000004E-4</v>
      </c>
    </row>
    <row r="149" spans="2:18">
      <c r="B149" t="s">
        <v>3076</v>
      </c>
      <c r="C149" t="s">
        <v>2729</v>
      </c>
      <c r="D149" t="s">
        <v>3077</v>
      </c>
      <c r="E149" t="s">
        <v>3078</v>
      </c>
      <c r="F149" t="s">
        <v>250</v>
      </c>
      <c r="G149" t="s">
        <v>3079</v>
      </c>
      <c r="H149" t="s">
        <v>251</v>
      </c>
      <c r="I149" s="78">
        <v>1.71</v>
      </c>
      <c r="J149" t="s">
        <v>796</v>
      </c>
      <c r="K149" t="s">
        <v>102</v>
      </c>
      <c r="L149" s="79">
        <v>1.9E-2</v>
      </c>
      <c r="M149" s="79">
        <v>7.9000000000000008E-3</v>
      </c>
      <c r="N149" s="78">
        <v>1038749.946</v>
      </c>
      <c r="O149" s="78">
        <v>101.94</v>
      </c>
      <c r="P149" s="78">
        <v>1058.9016949524</v>
      </c>
      <c r="Q149" s="79">
        <v>2.0999999999999999E-3</v>
      </c>
      <c r="R149" s="79">
        <v>1E-4</v>
      </c>
    </row>
    <row r="150" spans="2:18">
      <c r="B150" s="80" t="s">
        <v>255</v>
      </c>
      <c r="I150" s="82">
        <v>2.4</v>
      </c>
      <c r="M150" s="81">
        <v>3.3700000000000001E-2</v>
      </c>
      <c r="N150" s="82">
        <v>45558511.142999999</v>
      </c>
      <c r="P150" s="82">
        <v>115971.13286892416</v>
      </c>
      <c r="Q150" s="81">
        <v>0.22509999999999999</v>
      </c>
      <c r="R150" s="81">
        <v>1.04E-2</v>
      </c>
    </row>
    <row r="151" spans="2:18">
      <c r="B151" s="80" t="s">
        <v>3080</v>
      </c>
      <c r="I151" s="82">
        <v>1.39</v>
      </c>
      <c r="M151" s="81">
        <v>2.8199999999999999E-2</v>
      </c>
      <c r="N151" s="82">
        <v>16519625.332</v>
      </c>
      <c r="P151" s="82">
        <v>52349.71154163903</v>
      </c>
      <c r="Q151" s="81">
        <v>0.1016</v>
      </c>
      <c r="R151" s="81">
        <v>4.7000000000000002E-3</v>
      </c>
    </row>
    <row r="152" spans="2:18">
      <c r="B152" t="s">
        <v>3081</v>
      </c>
      <c r="C152" t="s">
        <v>2737</v>
      </c>
      <c r="D152" t="s">
        <v>3082</v>
      </c>
      <c r="E152" t="s">
        <v>3083</v>
      </c>
      <c r="F152" t="s">
        <v>2716</v>
      </c>
      <c r="G152" t="s">
        <v>3084</v>
      </c>
      <c r="H152" t="s">
        <v>2732</v>
      </c>
      <c r="I152" s="78">
        <v>1.6</v>
      </c>
      <c r="J152" t="s">
        <v>623</v>
      </c>
      <c r="K152" t="s">
        <v>113</v>
      </c>
      <c r="L152" s="79">
        <v>2.7099999999999999E-2</v>
      </c>
      <c r="M152" s="79">
        <v>4.2299999999999997E-2</v>
      </c>
      <c r="N152" s="78">
        <v>983998.82</v>
      </c>
      <c r="O152" s="78">
        <v>99.331992539409697</v>
      </c>
      <c r="P152" s="78">
        <v>4099.7140812221396</v>
      </c>
      <c r="Q152" s="79">
        <v>8.0000000000000002E-3</v>
      </c>
      <c r="R152" s="79">
        <v>4.0000000000000002E-4</v>
      </c>
    </row>
    <row r="153" spans="2:18">
      <c r="B153" t="s">
        <v>3085</v>
      </c>
      <c r="C153" t="s">
        <v>2737</v>
      </c>
      <c r="D153" t="s">
        <v>3086</v>
      </c>
      <c r="E153" t="s">
        <v>3087</v>
      </c>
      <c r="F153" t="s">
        <v>3088</v>
      </c>
      <c r="G153" t="s">
        <v>2562</v>
      </c>
      <c r="H153" t="s">
        <v>2732</v>
      </c>
      <c r="I153" s="78">
        <v>1.86</v>
      </c>
      <c r="J153" t="s">
        <v>623</v>
      </c>
      <c r="K153" t="s">
        <v>110</v>
      </c>
      <c r="L153" s="79">
        <v>2.06E-2</v>
      </c>
      <c r="M153" s="79">
        <v>2.1000000000000001E-2</v>
      </c>
      <c r="N153" s="78">
        <v>1834000</v>
      </c>
      <c r="O153" s="78">
        <v>100</v>
      </c>
      <c r="P153" s="78">
        <v>6459.348</v>
      </c>
      <c r="Q153" s="79">
        <v>1.2500000000000001E-2</v>
      </c>
      <c r="R153" s="79">
        <v>5.9999999999999995E-4</v>
      </c>
    </row>
    <row r="154" spans="2:18">
      <c r="B154" t="s">
        <v>3089</v>
      </c>
      <c r="C154" t="s">
        <v>2737</v>
      </c>
      <c r="D154" t="s">
        <v>3090</v>
      </c>
      <c r="E154" t="s">
        <v>3091</v>
      </c>
      <c r="F154" t="s">
        <v>250</v>
      </c>
      <c r="G154" t="s">
        <v>3092</v>
      </c>
      <c r="H154" t="s">
        <v>251</v>
      </c>
      <c r="I154" s="78">
        <v>2.87</v>
      </c>
      <c r="J154" t="s">
        <v>623</v>
      </c>
      <c r="K154" t="s">
        <v>106</v>
      </c>
      <c r="L154" s="79">
        <v>0</v>
      </c>
      <c r="M154" s="79">
        <v>3.2599999999999997E-2</v>
      </c>
      <c r="N154" s="78">
        <v>371746.08</v>
      </c>
      <c r="O154" s="78">
        <v>100</v>
      </c>
      <c r="P154" s="78">
        <v>1156.1303088</v>
      </c>
      <c r="Q154" s="79">
        <v>2.2000000000000001E-3</v>
      </c>
      <c r="R154" s="79">
        <v>1E-4</v>
      </c>
    </row>
    <row r="155" spans="2:18">
      <c r="B155" t="s">
        <v>3093</v>
      </c>
      <c r="C155" t="s">
        <v>2737</v>
      </c>
      <c r="D155" t="s">
        <v>3094</v>
      </c>
      <c r="E155" t="s">
        <v>3091</v>
      </c>
      <c r="F155" t="s">
        <v>250</v>
      </c>
      <c r="G155" t="s">
        <v>3092</v>
      </c>
      <c r="H155" t="s">
        <v>251</v>
      </c>
      <c r="I155" s="78">
        <v>2.87</v>
      </c>
      <c r="J155" t="s">
        <v>623</v>
      </c>
      <c r="K155" t="s">
        <v>106</v>
      </c>
      <c r="L155" s="79">
        <v>0</v>
      </c>
      <c r="M155" s="79">
        <v>3.2599999999999997E-2</v>
      </c>
      <c r="N155" s="78">
        <v>-371746.08</v>
      </c>
      <c r="O155" s="78">
        <v>100</v>
      </c>
      <c r="P155" s="78">
        <v>-1156.1303088</v>
      </c>
      <c r="Q155" s="79">
        <v>-2.2000000000000001E-3</v>
      </c>
      <c r="R155" s="79">
        <v>-1E-4</v>
      </c>
    </row>
    <row r="156" spans="2:18">
      <c r="B156" t="s">
        <v>3095</v>
      </c>
      <c r="C156" t="s">
        <v>2737</v>
      </c>
      <c r="D156" t="s">
        <v>3096</v>
      </c>
      <c r="E156" t="s">
        <v>3097</v>
      </c>
      <c r="F156" t="s">
        <v>250</v>
      </c>
      <c r="G156" t="s">
        <v>3098</v>
      </c>
      <c r="H156" t="s">
        <v>251</v>
      </c>
      <c r="I156" s="78">
        <v>1.37</v>
      </c>
      <c r="J156" t="s">
        <v>623</v>
      </c>
      <c r="K156" t="s">
        <v>106</v>
      </c>
      <c r="L156" s="79">
        <v>0</v>
      </c>
      <c r="M156" s="79">
        <v>2.63E-2</v>
      </c>
      <c r="N156" s="78">
        <v>881150.36</v>
      </c>
      <c r="O156" s="78">
        <v>100</v>
      </c>
      <c r="P156" s="78">
        <v>2740.3776195999999</v>
      </c>
      <c r="Q156" s="79">
        <v>5.3E-3</v>
      </c>
      <c r="R156" s="79">
        <v>2.0000000000000001E-4</v>
      </c>
    </row>
    <row r="157" spans="2:18">
      <c r="B157" t="s">
        <v>3099</v>
      </c>
      <c r="C157" t="s">
        <v>2737</v>
      </c>
      <c r="D157" t="s">
        <v>3100</v>
      </c>
      <c r="E157" t="s">
        <v>3097</v>
      </c>
      <c r="F157" t="s">
        <v>250</v>
      </c>
      <c r="G157" t="s">
        <v>3098</v>
      </c>
      <c r="H157" t="s">
        <v>251</v>
      </c>
      <c r="I157" s="78">
        <v>1.41</v>
      </c>
      <c r="J157" t="s">
        <v>623</v>
      </c>
      <c r="K157" t="s">
        <v>106</v>
      </c>
      <c r="L157" s="79">
        <v>0</v>
      </c>
      <c r="M157" s="79">
        <v>0.04</v>
      </c>
      <c r="N157" s="78">
        <v>-881150.36</v>
      </c>
      <c r="O157" s="78">
        <v>100</v>
      </c>
      <c r="P157" s="78">
        <v>-2740.3776195999999</v>
      </c>
      <c r="Q157" s="79">
        <v>-5.3E-3</v>
      </c>
      <c r="R157" s="79">
        <v>-2.0000000000000001E-4</v>
      </c>
    </row>
    <row r="158" spans="2:18">
      <c r="B158" t="s">
        <v>3101</v>
      </c>
      <c r="C158" t="s">
        <v>2737</v>
      </c>
      <c r="D158" t="s">
        <v>3102</v>
      </c>
      <c r="E158" t="s">
        <v>3103</v>
      </c>
      <c r="F158" t="s">
        <v>250</v>
      </c>
      <c r="G158" t="s">
        <v>3104</v>
      </c>
      <c r="H158" t="s">
        <v>251</v>
      </c>
      <c r="I158" s="78">
        <v>0.67</v>
      </c>
      <c r="J158" t="s">
        <v>623</v>
      </c>
      <c r="K158" t="s">
        <v>120</v>
      </c>
      <c r="L158" s="79">
        <v>0</v>
      </c>
      <c r="M158" s="79">
        <v>2.12E-2</v>
      </c>
      <c r="N158" s="78">
        <v>231010.27</v>
      </c>
      <c r="O158" s="78">
        <v>100</v>
      </c>
      <c r="P158" s="78">
        <v>521.89840198399997</v>
      </c>
      <c r="Q158" s="79">
        <v>1E-3</v>
      </c>
      <c r="R158" s="79">
        <v>0</v>
      </c>
    </row>
    <row r="159" spans="2:18">
      <c r="B159" t="s">
        <v>3105</v>
      </c>
      <c r="C159" t="s">
        <v>2737</v>
      </c>
      <c r="D159" t="s">
        <v>3106</v>
      </c>
      <c r="E159" t="s">
        <v>3103</v>
      </c>
      <c r="F159" t="s">
        <v>250</v>
      </c>
      <c r="G159" t="s">
        <v>3104</v>
      </c>
      <c r="H159" t="s">
        <v>251</v>
      </c>
      <c r="I159" s="78">
        <v>0.67</v>
      </c>
      <c r="J159" t="s">
        <v>623</v>
      </c>
      <c r="K159" t="s">
        <v>120</v>
      </c>
      <c r="L159" s="79">
        <v>0</v>
      </c>
      <c r="M159" s="79">
        <v>2.12E-2</v>
      </c>
      <c r="N159" s="78">
        <v>-231010.27</v>
      </c>
      <c r="O159" s="78">
        <v>100</v>
      </c>
      <c r="P159" s="78">
        <v>-521.89840198399997</v>
      </c>
      <c r="Q159" s="79">
        <v>-1E-3</v>
      </c>
      <c r="R159" s="79">
        <v>0</v>
      </c>
    </row>
    <row r="160" spans="2:18">
      <c r="B160" t="s">
        <v>3107</v>
      </c>
      <c r="C160" t="s">
        <v>2737</v>
      </c>
      <c r="D160" t="s">
        <v>3108</v>
      </c>
      <c r="E160" t="s">
        <v>3109</v>
      </c>
      <c r="F160" t="s">
        <v>250</v>
      </c>
      <c r="G160" t="s">
        <v>3110</v>
      </c>
      <c r="H160" t="s">
        <v>251</v>
      </c>
      <c r="I160" s="78">
        <v>1</v>
      </c>
      <c r="J160" t="s">
        <v>623</v>
      </c>
      <c r="K160" t="s">
        <v>106</v>
      </c>
      <c r="L160" s="79">
        <v>5.0000000000000001E-3</v>
      </c>
      <c r="M160" s="79">
        <v>7.6E-3</v>
      </c>
      <c r="N160" s="78">
        <v>1242225.75</v>
      </c>
      <c r="O160" s="78">
        <v>100.24007956685811</v>
      </c>
      <c r="P160" s="78">
        <v>3872.5971294219999</v>
      </c>
      <c r="Q160" s="79">
        <v>7.4999999999999997E-3</v>
      </c>
      <c r="R160" s="79">
        <v>2.9999999999999997E-4</v>
      </c>
    </row>
    <row r="161" spans="2:18">
      <c r="B161" t="s">
        <v>3111</v>
      </c>
      <c r="C161" t="s">
        <v>2737</v>
      </c>
      <c r="D161" t="s">
        <v>3112</v>
      </c>
      <c r="E161" t="s">
        <v>3109</v>
      </c>
      <c r="F161" t="s">
        <v>250</v>
      </c>
      <c r="G161" t="s">
        <v>3110</v>
      </c>
      <c r="H161" t="s">
        <v>251</v>
      </c>
      <c r="I161" s="78">
        <v>1</v>
      </c>
      <c r="J161" t="s">
        <v>623</v>
      </c>
      <c r="K161" t="s">
        <v>106</v>
      </c>
      <c r="L161" s="79">
        <v>0</v>
      </c>
      <c r="M161" s="79">
        <v>1.2E-2</v>
      </c>
      <c r="N161" s="78">
        <v>-1242225.75</v>
      </c>
      <c r="O161" s="78">
        <v>100</v>
      </c>
      <c r="P161" s="78">
        <v>-3863.3220824999999</v>
      </c>
      <c r="Q161" s="79">
        <v>-7.4999999999999997E-3</v>
      </c>
      <c r="R161" s="79">
        <v>-2.9999999999999997E-4</v>
      </c>
    </row>
    <row r="162" spans="2:18">
      <c r="B162" t="s">
        <v>3113</v>
      </c>
      <c r="C162" t="s">
        <v>2737</v>
      </c>
      <c r="D162" t="s">
        <v>3114</v>
      </c>
      <c r="E162" t="s">
        <v>3115</v>
      </c>
      <c r="F162" t="s">
        <v>250</v>
      </c>
      <c r="G162" t="s">
        <v>311</v>
      </c>
      <c r="H162" t="s">
        <v>251</v>
      </c>
      <c r="I162" s="78">
        <v>2.16</v>
      </c>
      <c r="J162" t="s">
        <v>623</v>
      </c>
      <c r="K162" t="s">
        <v>106</v>
      </c>
      <c r="L162" s="79">
        <v>2.64E-2</v>
      </c>
      <c r="M162" s="79">
        <v>3.3300000000000003E-2</v>
      </c>
      <c r="N162" s="78">
        <v>1178073.56</v>
      </c>
      <c r="O162" s="78">
        <v>98.78653540289865</v>
      </c>
      <c r="P162" s="78">
        <v>3619.3497492511401</v>
      </c>
      <c r="Q162" s="79">
        <v>7.0000000000000001E-3</v>
      </c>
      <c r="R162" s="79">
        <v>2.9999999999999997E-4</v>
      </c>
    </row>
    <row r="163" spans="2:18">
      <c r="B163" t="s">
        <v>3116</v>
      </c>
      <c r="C163" t="s">
        <v>2737</v>
      </c>
      <c r="D163" t="s">
        <v>3117</v>
      </c>
      <c r="E163" t="s">
        <v>3115</v>
      </c>
      <c r="F163" t="s">
        <v>250</v>
      </c>
      <c r="G163" t="s">
        <v>311</v>
      </c>
      <c r="H163" t="s">
        <v>251</v>
      </c>
      <c r="I163" s="78">
        <v>2.2200000000000002</v>
      </c>
      <c r="J163" t="s">
        <v>623</v>
      </c>
      <c r="K163" t="s">
        <v>106</v>
      </c>
      <c r="L163" s="79">
        <v>5.0000000000000001E-3</v>
      </c>
      <c r="M163" s="79">
        <v>5.1000000000000004E-3</v>
      </c>
      <c r="N163" s="78">
        <v>-230674.83</v>
      </c>
      <c r="O163" s="78">
        <v>100</v>
      </c>
      <c r="P163" s="78">
        <v>-717.39872130000003</v>
      </c>
      <c r="Q163" s="79">
        <v>-1.4E-3</v>
      </c>
      <c r="R163" s="79">
        <v>-1E-4</v>
      </c>
    </row>
    <row r="164" spans="2:18">
      <c r="B164" t="s">
        <v>3118</v>
      </c>
      <c r="C164" t="s">
        <v>2737</v>
      </c>
      <c r="D164" t="s">
        <v>3119</v>
      </c>
      <c r="E164" t="s">
        <v>3120</v>
      </c>
      <c r="F164" t="s">
        <v>250</v>
      </c>
      <c r="G164" t="s">
        <v>2937</v>
      </c>
      <c r="H164" t="s">
        <v>251</v>
      </c>
      <c r="I164" s="78">
        <v>3.89</v>
      </c>
      <c r="J164" t="s">
        <v>623</v>
      </c>
      <c r="K164" t="s">
        <v>113</v>
      </c>
      <c r="L164" s="79">
        <v>0</v>
      </c>
      <c r="M164" s="79">
        <v>1.67E-2</v>
      </c>
      <c r="N164" s="78">
        <v>1697000</v>
      </c>
      <c r="O164" s="78">
        <v>100</v>
      </c>
      <c r="P164" s="78">
        <v>7117.8968000000004</v>
      </c>
      <c r="Q164" s="79">
        <v>1.38E-2</v>
      </c>
      <c r="R164" s="79">
        <v>5.9999999999999995E-4</v>
      </c>
    </row>
    <row r="165" spans="2:18">
      <c r="B165" t="s">
        <v>3121</v>
      </c>
      <c r="C165" t="s">
        <v>2737</v>
      </c>
      <c r="D165" t="s">
        <v>3122</v>
      </c>
      <c r="E165" t="s">
        <v>3120</v>
      </c>
      <c r="F165" t="s">
        <v>250</v>
      </c>
      <c r="G165" t="s">
        <v>2937</v>
      </c>
      <c r="H165" t="s">
        <v>251</v>
      </c>
      <c r="I165" s="78">
        <v>3.89</v>
      </c>
      <c r="J165" t="s">
        <v>623</v>
      </c>
      <c r="K165" t="s">
        <v>113</v>
      </c>
      <c r="L165" s="79">
        <v>0</v>
      </c>
      <c r="M165" s="79">
        <v>1.67E-2</v>
      </c>
      <c r="N165" s="78">
        <v>-1697000</v>
      </c>
      <c r="O165" s="78">
        <v>100</v>
      </c>
      <c r="P165" s="78">
        <v>-7117.8968000000004</v>
      </c>
      <c r="Q165" s="79">
        <v>-1.38E-2</v>
      </c>
      <c r="R165" s="79">
        <v>-5.9999999999999995E-4</v>
      </c>
    </row>
    <row r="166" spans="2:18">
      <c r="B166" t="s">
        <v>3123</v>
      </c>
      <c r="C166" t="s">
        <v>2737</v>
      </c>
      <c r="D166" t="s">
        <v>3124</v>
      </c>
      <c r="E166" t="s">
        <v>3125</v>
      </c>
      <c r="F166" t="s">
        <v>250</v>
      </c>
      <c r="G166" t="s">
        <v>3126</v>
      </c>
      <c r="H166" t="s">
        <v>251</v>
      </c>
      <c r="I166" s="78">
        <v>0.88</v>
      </c>
      <c r="J166" t="s">
        <v>623</v>
      </c>
      <c r="K166" t="s">
        <v>106</v>
      </c>
      <c r="L166" s="79">
        <v>4.1000000000000002E-2</v>
      </c>
      <c r="M166" s="79">
        <v>4.2700000000000002E-2</v>
      </c>
      <c r="N166" s="78">
        <v>1801321.2</v>
      </c>
      <c r="O166" s="78">
        <v>100.31198452085205</v>
      </c>
      <c r="P166" s="78">
        <v>5619.5866447091103</v>
      </c>
      <c r="Q166" s="79">
        <v>1.09E-2</v>
      </c>
      <c r="R166" s="79">
        <v>5.0000000000000001E-4</v>
      </c>
    </row>
    <row r="167" spans="2:18">
      <c r="B167" t="s">
        <v>3127</v>
      </c>
      <c r="C167" t="s">
        <v>2737</v>
      </c>
      <c r="D167" t="s">
        <v>3128</v>
      </c>
      <c r="E167" t="s">
        <v>3103</v>
      </c>
      <c r="F167" t="s">
        <v>250</v>
      </c>
      <c r="G167" t="s">
        <v>1781</v>
      </c>
      <c r="H167" t="s">
        <v>251</v>
      </c>
      <c r="I167" s="78">
        <v>0.33</v>
      </c>
      <c r="J167" t="s">
        <v>623</v>
      </c>
      <c r="K167" t="s">
        <v>120</v>
      </c>
      <c r="L167" s="79">
        <v>5.5E-2</v>
      </c>
      <c r="M167" s="79">
        <v>5.1200000000000002E-2</v>
      </c>
      <c r="N167" s="78">
        <v>1467937.86</v>
      </c>
      <c r="O167" s="78">
        <v>102.09558780281694</v>
      </c>
      <c r="P167" s="78">
        <v>3385.8625582190298</v>
      </c>
      <c r="Q167" s="79">
        <v>6.6E-3</v>
      </c>
      <c r="R167" s="79">
        <v>2.9999999999999997E-4</v>
      </c>
    </row>
    <row r="168" spans="2:18">
      <c r="B168" t="s">
        <v>3129</v>
      </c>
      <c r="C168" t="s">
        <v>2729</v>
      </c>
      <c r="D168" t="s">
        <v>3130</v>
      </c>
      <c r="E168" t="s">
        <v>3131</v>
      </c>
      <c r="F168" t="s">
        <v>250</v>
      </c>
      <c r="G168" t="s">
        <v>3132</v>
      </c>
      <c r="H168" t="s">
        <v>251</v>
      </c>
      <c r="I168" s="78">
        <v>0.44</v>
      </c>
      <c r="J168" t="s">
        <v>623</v>
      </c>
      <c r="K168" t="s">
        <v>106</v>
      </c>
      <c r="L168" s="79">
        <v>4.8000000000000001E-2</v>
      </c>
      <c r="M168" s="79">
        <v>2.7900000000000001E-2</v>
      </c>
      <c r="N168" s="78">
        <v>368799.69400000002</v>
      </c>
      <c r="O168" s="78">
        <v>101.16174779910068</v>
      </c>
      <c r="P168" s="78">
        <v>1160.2919127805001</v>
      </c>
      <c r="Q168" s="79">
        <v>2.3E-3</v>
      </c>
      <c r="R168" s="79">
        <v>1E-4</v>
      </c>
    </row>
    <row r="169" spans="2:18">
      <c r="B169" t="s">
        <v>3133</v>
      </c>
      <c r="C169" t="s">
        <v>2737</v>
      </c>
      <c r="D169" t="s">
        <v>3134</v>
      </c>
      <c r="E169" t="s">
        <v>3109</v>
      </c>
      <c r="F169" t="s">
        <v>250</v>
      </c>
      <c r="G169" t="s">
        <v>3135</v>
      </c>
      <c r="H169" t="s">
        <v>251</v>
      </c>
      <c r="I169" s="78">
        <v>1.01</v>
      </c>
      <c r="J169" t="s">
        <v>623</v>
      </c>
      <c r="K169" t="s">
        <v>106</v>
      </c>
      <c r="L169" s="79">
        <v>4.7899999999999998E-2</v>
      </c>
      <c r="M169" s="79">
        <v>4.7899999999999998E-2</v>
      </c>
      <c r="N169" s="78">
        <v>919469.92099999997</v>
      </c>
      <c r="O169" s="78">
        <v>102.82913340235108</v>
      </c>
      <c r="P169" s="78">
        <v>2940.4519796612999</v>
      </c>
      <c r="Q169" s="79">
        <v>5.7000000000000002E-3</v>
      </c>
      <c r="R169" s="79">
        <v>2.9999999999999997E-4</v>
      </c>
    </row>
    <row r="170" spans="2:18">
      <c r="B170" t="s">
        <v>3136</v>
      </c>
      <c r="C170" t="s">
        <v>2737</v>
      </c>
      <c r="D170" t="s">
        <v>3137</v>
      </c>
      <c r="E170" t="s">
        <v>3138</v>
      </c>
      <c r="F170" t="s">
        <v>250</v>
      </c>
      <c r="G170" t="s">
        <v>3139</v>
      </c>
      <c r="H170" t="s">
        <v>251</v>
      </c>
      <c r="I170" s="78">
        <v>0.84</v>
      </c>
      <c r="J170" t="s">
        <v>623</v>
      </c>
      <c r="K170" t="s">
        <v>106</v>
      </c>
      <c r="L170" s="79">
        <v>4.8000000000000001E-2</v>
      </c>
      <c r="M170" s="79">
        <v>5.1799999999999999E-2</v>
      </c>
      <c r="N170" s="78">
        <v>1031523.54</v>
      </c>
      <c r="O170" s="78">
        <v>100.12237320169089</v>
      </c>
      <c r="P170" s="78">
        <v>3211.9639884683102</v>
      </c>
      <c r="Q170" s="79">
        <v>6.1999999999999998E-3</v>
      </c>
      <c r="R170" s="79">
        <v>2.9999999999999997E-4</v>
      </c>
    </row>
    <row r="171" spans="2:18">
      <c r="B171" t="s">
        <v>3136</v>
      </c>
      <c r="C171" t="s">
        <v>2737</v>
      </c>
      <c r="D171" t="s">
        <v>3140</v>
      </c>
      <c r="E171" t="s">
        <v>3138</v>
      </c>
      <c r="F171" t="s">
        <v>250</v>
      </c>
      <c r="G171" t="s">
        <v>3141</v>
      </c>
      <c r="H171" t="s">
        <v>251</v>
      </c>
      <c r="I171" s="78">
        <v>0.86</v>
      </c>
      <c r="J171" t="s">
        <v>623</v>
      </c>
      <c r="K171" t="s">
        <v>106</v>
      </c>
      <c r="L171" s="79">
        <v>5.0000000000000001E-3</v>
      </c>
      <c r="M171" s="79">
        <v>0.01</v>
      </c>
      <c r="N171" s="78">
        <v>534476.47</v>
      </c>
      <c r="O171" s="78">
        <v>100.01388888083324</v>
      </c>
      <c r="P171" s="78">
        <v>1662.452685708</v>
      </c>
      <c r="Q171" s="79">
        <v>3.2000000000000002E-3</v>
      </c>
      <c r="R171" s="79">
        <v>1E-4</v>
      </c>
    </row>
    <row r="172" spans="2:18">
      <c r="B172" t="s">
        <v>3136</v>
      </c>
      <c r="C172" t="s">
        <v>2737</v>
      </c>
      <c r="D172" t="s">
        <v>3142</v>
      </c>
      <c r="E172" t="s">
        <v>3138</v>
      </c>
      <c r="F172" t="s">
        <v>250</v>
      </c>
      <c r="G172" t="s">
        <v>3141</v>
      </c>
      <c r="H172" t="s">
        <v>251</v>
      </c>
      <c r="I172" s="78">
        <v>0.86</v>
      </c>
      <c r="J172" t="s">
        <v>623</v>
      </c>
      <c r="K172" t="s">
        <v>106</v>
      </c>
      <c r="L172" s="79">
        <v>0</v>
      </c>
      <c r="M172" s="79">
        <v>6.9199999999999998E-2</v>
      </c>
      <c r="N172" s="78">
        <v>-534476.47</v>
      </c>
      <c r="O172" s="78">
        <v>100</v>
      </c>
      <c r="P172" s="78">
        <v>-1662.2218217</v>
      </c>
      <c r="Q172" s="79">
        <v>-3.2000000000000002E-3</v>
      </c>
      <c r="R172" s="79">
        <v>-1E-4</v>
      </c>
    </row>
    <row r="173" spans="2:18">
      <c r="B173" t="s">
        <v>3143</v>
      </c>
      <c r="C173" t="s">
        <v>2737</v>
      </c>
      <c r="D173" t="s">
        <v>3144</v>
      </c>
      <c r="E173" t="s">
        <v>3097</v>
      </c>
      <c r="F173" t="s">
        <v>250</v>
      </c>
      <c r="G173" t="s">
        <v>3145</v>
      </c>
      <c r="H173" t="s">
        <v>251</v>
      </c>
      <c r="I173" s="78">
        <v>1.37</v>
      </c>
      <c r="J173" t="s">
        <v>623</v>
      </c>
      <c r="K173" t="s">
        <v>106</v>
      </c>
      <c r="L173" s="79">
        <v>3.39E-2</v>
      </c>
      <c r="M173" s="79">
        <v>2.81E-2</v>
      </c>
      <c r="N173" s="78">
        <v>1558162.067</v>
      </c>
      <c r="O173" s="78">
        <v>101.19205501808698</v>
      </c>
      <c r="P173" s="78">
        <v>4903.6496321008599</v>
      </c>
      <c r="Q173" s="79">
        <v>9.4999999999999998E-3</v>
      </c>
      <c r="R173" s="79">
        <v>4.0000000000000002E-4</v>
      </c>
    </row>
    <row r="174" spans="2:18">
      <c r="B174" t="s">
        <v>3146</v>
      </c>
      <c r="C174" t="s">
        <v>2737</v>
      </c>
      <c r="D174" t="s">
        <v>3147</v>
      </c>
      <c r="E174" t="s">
        <v>3148</v>
      </c>
      <c r="F174" t="s">
        <v>250</v>
      </c>
      <c r="G174" t="s">
        <v>3149</v>
      </c>
      <c r="H174" t="s">
        <v>251</v>
      </c>
      <c r="I174" s="78">
        <v>0.27</v>
      </c>
      <c r="J174" t="s">
        <v>623</v>
      </c>
      <c r="K174" t="s">
        <v>106</v>
      </c>
      <c r="L174" s="79">
        <v>3.4500000000000003E-2</v>
      </c>
      <c r="M174" s="79">
        <v>1.5100000000000001E-2</v>
      </c>
      <c r="N174" s="78">
        <v>1587133.63</v>
      </c>
      <c r="O174" s="78">
        <v>100.40544111841801</v>
      </c>
      <c r="P174" s="78">
        <v>4955.9981044782098</v>
      </c>
      <c r="Q174" s="79">
        <v>9.5999999999999992E-3</v>
      </c>
      <c r="R174" s="79">
        <v>4.0000000000000002E-4</v>
      </c>
    </row>
    <row r="175" spans="2:18">
      <c r="B175" t="s">
        <v>3150</v>
      </c>
      <c r="C175" t="s">
        <v>2737</v>
      </c>
      <c r="D175" t="s">
        <v>3151</v>
      </c>
      <c r="E175" t="s">
        <v>3091</v>
      </c>
      <c r="F175" t="s">
        <v>250</v>
      </c>
      <c r="G175" t="s">
        <v>3152</v>
      </c>
      <c r="H175" t="s">
        <v>251</v>
      </c>
      <c r="I175" s="78">
        <v>2.77</v>
      </c>
      <c r="J175" t="s">
        <v>623</v>
      </c>
      <c r="K175" t="s">
        <v>106</v>
      </c>
      <c r="L175" s="79">
        <v>2.3900000000000001E-2</v>
      </c>
      <c r="M175" s="79">
        <v>2.1600000000000001E-2</v>
      </c>
      <c r="N175" s="78">
        <v>1963253.92</v>
      </c>
      <c r="O175" s="78">
        <v>100.93968889378598</v>
      </c>
      <c r="P175" s="78">
        <v>6163.0944610239103</v>
      </c>
      <c r="Q175" s="79">
        <v>1.2E-2</v>
      </c>
      <c r="R175" s="79">
        <v>5.9999999999999995E-4</v>
      </c>
    </row>
    <row r="176" spans="2:18">
      <c r="B176" t="s">
        <v>3153</v>
      </c>
      <c r="C176" t="s">
        <v>2737</v>
      </c>
      <c r="D176" t="s">
        <v>3154</v>
      </c>
      <c r="E176" t="s">
        <v>3155</v>
      </c>
      <c r="F176" t="s">
        <v>250</v>
      </c>
      <c r="G176" t="s">
        <v>3156</v>
      </c>
      <c r="H176" t="s">
        <v>251</v>
      </c>
      <c r="I176" s="78">
        <v>1.52</v>
      </c>
      <c r="J176" t="s">
        <v>623</v>
      </c>
      <c r="K176" t="s">
        <v>106</v>
      </c>
      <c r="L176" s="79">
        <v>3.6400000000000002E-2</v>
      </c>
      <c r="M176" s="79">
        <v>2.1499999999999998E-2</v>
      </c>
      <c r="N176" s="78">
        <v>1825951.12</v>
      </c>
      <c r="O176" s="78">
        <v>102.49872842039609</v>
      </c>
      <c r="P176" s="78">
        <v>5820.6034734875202</v>
      </c>
      <c r="Q176" s="79">
        <v>1.1299999999999999E-2</v>
      </c>
      <c r="R176" s="79">
        <v>5.0000000000000001E-4</v>
      </c>
    </row>
    <row r="177" spans="2:18">
      <c r="B177" t="s">
        <v>3153</v>
      </c>
      <c r="C177" t="s">
        <v>2737</v>
      </c>
      <c r="D177" t="s">
        <v>3157</v>
      </c>
      <c r="E177" t="s">
        <v>3155</v>
      </c>
      <c r="F177" t="s">
        <v>250</v>
      </c>
      <c r="G177" t="s">
        <v>3158</v>
      </c>
      <c r="H177" t="s">
        <v>251</v>
      </c>
      <c r="I177" s="78">
        <v>1.56</v>
      </c>
      <c r="J177" t="s">
        <v>623</v>
      </c>
      <c r="K177" t="s">
        <v>106</v>
      </c>
      <c r="L177" s="79">
        <v>5.0000000000000001E-3</v>
      </c>
      <c r="M177" s="79">
        <v>5.0000000000000001E-3</v>
      </c>
      <c r="N177" s="78">
        <v>397043.06</v>
      </c>
      <c r="O177" s="78">
        <v>100.01388889658467</v>
      </c>
      <c r="P177" s="78">
        <v>1234.9754172390001</v>
      </c>
      <c r="Q177" s="79">
        <v>2.3999999999999998E-3</v>
      </c>
      <c r="R177" s="79">
        <v>1E-4</v>
      </c>
    </row>
    <row r="178" spans="2:18">
      <c r="B178" t="s">
        <v>3153</v>
      </c>
      <c r="C178" t="s">
        <v>2737</v>
      </c>
      <c r="D178" t="s">
        <v>3159</v>
      </c>
      <c r="E178" t="s">
        <v>3155</v>
      </c>
      <c r="F178" t="s">
        <v>250</v>
      </c>
      <c r="G178" t="s">
        <v>3158</v>
      </c>
      <c r="H178" t="s">
        <v>251</v>
      </c>
      <c r="I178" s="78">
        <v>1.56</v>
      </c>
      <c r="J178" t="s">
        <v>623</v>
      </c>
      <c r="K178" t="s">
        <v>106</v>
      </c>
      <c r="L178" s="79">
        <v>0</v>
      </c>
      <c r="M178" s="79">
        <v>2.4799999999999999E-2</v>
      </c>
      <c r="N178" s="78">
        <v>-397043.06</v>
      </c>
      <c r="O178" s="78">
        <v>100</v>
      </c>
      <c r="P178" s="78">
        <v>-1234.8039166000001</v>
      </c>
      <c r="Q178" s="79">
        <v>-2.3999999999999998E-3</v>
      </c>
      <c r="R178" s="79">
        <v>-1E-4</v>
      </c>
    </row>
    <row r="179" spans="2:18">
      <c r="B179" t="s">
        <v>3160</v>
      </c>
      <c r="C179" t="s">
        <v>2737</v>
      </c>
      <c r="D179" t="s">
        <v>3161</v>
      </c>
      <c r="E179" t="s">
        <v>3125</v>
      </c>
      <c r="F179" t="s">
        <v>250</v>
      </c>
      <c r="G179" t="s">
        <v>3092</v>
      </c>
      <c r="H179" t="s">
        <v>251</v>
      </c>
      <c r="I179" s="78">
        <v>0.56999999999999995</v>
      </c>
      <c r="J179" t="s">
        <v>623</v>
      </c>
      <c r="K179" t="s">
        <v>106</v>
      </c>
      <c r="L179" s="79">
        <v>2.5000000000000001E-3</v>
      </c>
      <c r="M179" s="79">
        <v>5.3600000000000002E-2</v>
      </c>
      <c r="N179" s="78">
        <v>10353.879999999999</v>
      </c>
      <c r="O179" s="78">
        <v>100.06181837147041</v>
      </c>
      <c r="P179" s="78">
        <v>32.220472665999999</v>
      </c>
      <c r="Q179" s="79">
        <v>1E-4</v>
      </c>
      <c r="R179" s="79">
        <v>0</v>
      </c>
    </row>
    <row r="180" spans="2:18">
      <c r="B180" t="s">
        <v>3162</v>
      </c>
      <c r="C180" t="s">
        <v>2737</v>
      </c>
      <c r="D180" t="s">
        <v>3163</v>
      </c>
      <c r="E180" t="s">
        <v>3125</v>
      </c>
      <c r="F180" t="s">
        <v>250</v>
      </c>
      <c r="G180" t="s">
        <v>3092</v>
      </c>
      <c r="H180" t="s">
        <v>251</v>
      </c>
      <c r="I180" s="78">
        <v>0.56999999999999995</v>
      </c>
      <c r="J180" t="s">
        <v>623</v>
      </c>
      <c r="K180" t="s">
        <v>106</v>
      </c>
      <c r="L180" s="79">
        <v>0</v>
      </c>
      <c r="M180" s="79">
        <v>5.3600000000000002E-2</v>
      </c>
      <c r="N180" s="78">
        <v>-10353.879999999999</v>
      </c>
      <c r="O180" s="78">
        <v>100</v>
      </c>
      <c r="P180" s="78">
        <v>-32.200566799999997</v>
      </c>
      <c r="Q180" s="79">
        <v>-1E-4</v>
      </c>
      <c r="R180" s="79">
        <v>0</v>
      </c>
    </row>
    <row r="181" spans="2:18">
      <c r="B181" t="s">
        <v>3164</v>
      </c>
      <c r="C181" t="s">
        <v>2737</v>
      </c>
      <c r="D181" t="s">
        <v>3165</v>
      </c>
      <c r="E181" t="s">
        <v>3115</v>
      </c>
      <c r="F181" t="s">
        <v>250</v>
      </c>
      <c r="G181" t="s">
        <v>311</v>
      </c>
      <c r="H181" t="s">
        <v>251</v>
      </c>
      <c r="I181" s="78">
        <v>2.2200000000000002</v>
      </c>
      <c r="J181" t="s">
        <v>623</v>
      </c>
      <c r="K181" t="s">
        <v>106</v>
      </c>
      <c r="L181" s="79">
        <v>5.0000000000000001E-3</v>
      </c>
      <c r="M181" s="79">
        <v>5.0000000000000001E-3</v>
      </c>
      <c r="N181" s="78">
        <v>230674.83</v>
      </c>
      <c r="O181" s="78">
        <v>100.01388890153295</v>
      </c>
      <c r="P181" s="78">
        <v>717.49836010199999</v>
      </c>
      <c r="Q181" s="79">
        <v>1.4E-3</v>
      </c>
      <c r="R181" s="79">
        <v>1E-4</v>
      </c>
    </row>
    <row r="182" spans="2:18">
      <c r="B182" s="80" t="s">
        <v>2753</v>
      </c>
      <c r="I182" s="82">
        <v>0</v>
      </c>
      <c r="M182" s="81">
        <v>0</v>
      </c>
      <c r="N182" s="82">
        <v>0</v>
      </c>
      <c r="P182" s="82">
        <v>0</v>
      </c>
      <c r="Q182" s="81">
        <v>0</v>
      </c>
      <c r="R182" s="81">
        <v>0</v>
      </c>
    </row>
    <row r="183" spans="2:18">
      <c r="B183" t="s">
        <v>250</v>
      </c>
      <c r="D183" t="s">
        <v>250</v>
      </c>
      <c r="F183" t="s">
        <v>250</v>
      </c>
      <c r="I183" s="78">
        <v>0</v>
      </c>
      <c r="J183" t="s">
        <v>250</v>
      </c>
      <c r="K183" t="s">
        <v>250</v>
      </c>
      <c r="L183" s="79">
        <v>0</v>
      </c>
      <c r="M183" s="79">
        <v>0</v>
      </c>
      <c r="N183" s="78">
        <v>0</v>
      </c>
      <c r="O183" s="78">
        <v>0</v>
      </c>
      <c r="P183" s="78">
        <v>0</v>
      </c>
      <c r="Q183" s="79">
        <v>0</v>
      </c>
      <c r="R183" s="79">
        <v>0</v>
      </c>
    </row>
    <row r="184" spans="2:18">
      <c r="B184" s="80" t="s">
        <v>2764</v>
      </c>
      <c r="I184" s="82">
        <v>3.24</v>
      </c>
      <c r="M184" s="81">
        <v>3.8300000000000001E-2</v>
      </c>
      <c r="N184" s="82">
        <v>29038885.811000001</v>
      </c>
      <c r="P184" s="82">
        <v>63621.421327285134</v>
      </c>
      <c r="Q184" s="81">
        <v>0.1235</v>
      </c>
      <c r="R184" s="81">
        <v>5.7000000000000002E-3</v>
      </c>
    </row>
    <row r="185" spans="2:18">
      <c r="B185" t="s">
        <v>3166</v>
      </c>
      <c r="C185" t="s">
        <v>2737</v>
      </c>
      <c r="D185" t="s">
        <v>3167</v>
      </c>
      <c r="E185" t="s">
        <v>3168</v>
      </c>
      <c r="F185" t="s">
        <v>2716</v>
      </c>
      <c r="G185" t="s">
        <v>3169</v>
      </c>
      <c r="H185" t="s">
        <v>2732</v>
      </c>
      <c r="I185" s="78">
        <v>0.13</v>
      </c>
      <c r="J185" t="s">
        <v>623</v>
      </c>
      <c r="K185" t="s">
        <v>110</v>
      </c>
      <c r="L185" s="79">
        <v>2.3E-2</v>
      </c>
      <c r="M185" s="79">
        <v>1.4500000000000001E-2</v>
      </c>
      <c r="N185" s="78">
        <v>753592.88</v>
      </c>
      <c r="O185" s="78">
        <v>100.39356404273111</v>
      </c>
      <c r="P185" s="78">
        <v>2664.59991962821</v>
      </c>
      <c r="Q185" s="79">
        <v>5.1999999999999998E-3</v>
      </c>
      <c r="R185" s="79">
        <v>2.0000000000000001E-4</v>
      </c>
    </row>
    <row r="186" spans="2:18">
      <c r="B186" t="s">
        <v>3170</v>
      </c>
      <c r="C186" t="s">
        <v>2737</v>
      </c>
      <c r="D186" t="s">
        <v>3171</v>
      </c>
      <c r="E186" t="s">
        <v>3172</v>
      </c>
      <c r="F186" t="s">
        <v>3173</v>
      </c>
      <c r="G186" t="s">
        <v>3174</v>
      </c>
      <c r="H186" t="s">
        <v>354</v>
      </c>
      <c r="I186" s="78">
        <v>1.62</v>
      </c>
      <c r="J186" t="s">
        <v>3175</v>
      </c>
      <c r="K186" t="s">
        <v>110</v>
      </c>
      <c r="L186" s="79">
        <v>5.2499999999999998E-2</v>
      </c>
      <c r="M186" s="79">
        <v>5.7099999999999998E-2</v>
      </c>
      <c r="N186" s="78">
        <v>800000</v>
      </c>
      <c r="O186" s="78">
        <v>98.688000000000002</v>
      </c>
      <c r="P186" s="78">
        <v>2780.633088</v>
      </c>
      <c r="Q186" s="79">
        <v>5.4000000000000003E-3</v>
      </c>
      <c r="R186" s="79">
        <v>2.0000000000000001E-4</v>
      </c>
    </row>
    <row r="187" spans="2:18">
      <c r="B187" t="s">
        <v>3089</v>
      </c>
      <c r="C187" t="s">
        <v>2737</v>
      </c>
      <c r="D187" t="s">
        <v>3176</v>
      </c>
      <c r="E187" t="s">
        <v>3177</v>
      </c>
      <c r="F187" t="s">
        <v>250</v>
      </c>
      <c r="G187" t="s">
        <v>2559</v>
      </c>
      <c r="H187" t="s">
        <v>251</v>
      </c>
      <c r="I187" s="78">
        <v>3.91</v>
      </c>
      <c r="J187" t="s">
        <v>632</v>
      </c>
      <c r="K187" t="s">
        <v>106</v>
      </c>
      <c r="L187" s="79">
        <v>5.0000000000000001E-3</v>
      </c>
      <c r="M187" s="79">
        <v>1.77E-2</v>
      </c>
      <c r="N187" s="78">
        <v>2691517.05</v>
      </c>
      <c r="O187" s="78">
        <v>100.01249999883895</v>
      </c>
      <c r="P187" s="78">
        <v>8371.6643526560001</v>
      </c>
      <c r="Q187" s="79">
        <v>1.6299999999999999E-2</v>
      </c>
      <c r="R187" s="79">
        <v>6.9999999999999999E-4</v>
      </c>
    </row>
    <row r="188" spans="2:18">
      <c r="B188" t="s">
        <v>3093</v>
      </c>
      <c r="C188" t="s">
        <v>2737</v>
      </c>
      <c r="D188" t="s">
        <v>3178</v>
      </c>
      <c r="E188" t="s">
        <v>3177</v>
      </c>
      <c r="F188" t="s">
        <v>250</v>
      </c>
      <c r="G188" t="s">
        <v>2559</v>
      </c>
      <c r="H188" t="s">
        <v>251</v>
      </c>
      <c r="I188" s="78">
        <v>4.03</v>
      </c>
      <c r="J188" t="s">
        <v>632</v>
      </c>
      <c r="K188" t="s">
        <v>106</v>
      </c>
      <c r="L188" s="79">
        <v>0</v>
      </c>
      <c r="M188" s="79">
        <v>1.6899999999999998E-2</v>
      </c>
      <c r="N188" s="78">
        <v>-2691517.05</v>
      </c>
      <c r="O188" s="78">
        <v>100</v>
      </c>
      <c r="P188" s="78">
        <v>-8370.6180254999999</v>
      </c>
      <c r="Q188" s="79">
        <v>-1.6199999999999999E-2</v>
      </c>
      <c r="R188" s="79">
        <v>-6.9999999999999999E-4</v>
      </c>
    </row>
    <row r="189" spans="2:18">
      <c r="B189" t="s">
        <v>3179</v>
      </c>
      <c r="C189" t="s">
        <v>2737</v>
      </c>
      <c r="D189" t="s">
        <v>3180</v>
      </c>
      <c r="E189" t="s">
        <v>3181</v>
      </c>
      <c r="F189" t="s">
        <v>250</v>
      </c>
      <c r="G189" t="s">
        <v>3182</v>
      </c>
      <c r="H189" t="s">
        <v>251</v>
      </c>
      <c r="I189" s="78">
        <v>2.95</v>
      </c>
      <c r="J189" t="s">
        <v>623</v>
      </c>
      <c r="K189" t="s">
        <v>120</v>
      </c>
      <c r="L189" s="79">
        <v>1.7999999999999999E-2</v>
      </c>
      <c r="M189" s="79">
        <v>2.4400000000000002E-2</v>
      </c>
      <c r="N189" s="78">
        <v>554415.57999999996</v>
      </c>
      <c r="O189" s="78">
        <v>100.41917808298244</v>
      </c>
      <c r="P189" s="78">
        <v>1257.78603338112</v>
      </c>
      <c r="Q189" s="79">
        <v>2.3999999999999998E-3</v>
      </c>
      <c r="R189" s="79">
        <v>1E-4</v>
      </c>
    </row>
    <row r="190" spans="2:18">
      <c r="B190" t="s">
        <v>3183</v>
      </c>
      <c r="C190" t="s">
        <v>2737</v>
      </c>
      <c r="D190" t="s">
        <v>3184</v>
      </c>
      <c r="E190" t="s">
        <v>3181</v>
      </c>
      <c r="F190" t="s">
        <v>250</v>
      </c>
      <c r="G190" t="s">
        <v>3182</v>
      </c>
      <c r="H190" t="s">
        <v>251</v>
      </c>
      <c r="I190" s="78">
        <v>2.95</v>
      </c>
      <c r="J190" t="s">
        <v>623</v>
      </c>
      <c r="K190" t="s">
        <v>120</v>
      </c>
      <c r="L190" s="79">
        <v>0</v>
      </c>
      <c r="M190" s="79">
        <v>5.6500000000000002E-2</v>
      </c>
      <c r="N190" s="78">
        <v>-554415.57999999996</v>
      </c>
      <c r="O190" s="78">
        <v>100</v>
      </c>
      <c r="P190" s="78">
        <v>-1252.535678336</v>
      </c>
      <c r="Q190" s="79">
        <v>-2.3999999999999998E-3</v>
      </c>
      <c r="R190" s="79">
        <v>-1E-4</v>
      </c>
    </row>
    <row r="191" spans="2:18">
      <c r="B191" t="s">
        <v>3185</v>
      </c>
      <c r="C191" t="s">
        <v>2737</v>
      </c>
      <c r="D191" t="s">
        <v>3186</v>
      </c>
      <c r="E191" t="s">
        <v>3187</v>
      </c>
      <c r="F191" t="s">
        <v>250</v>
      </c>
      <c r="G191" t="s">
        <v>3188</v>
      </c>
      <c r="H191" t="s">
        <v>251</v>
      </c>
      <c r="I191" s="78">
        <v>4.18</v>
      </c>
      <c r="J191" t="s">
        <v>623</v>
      </c>
      <c r="K191" t="s">
        <v>106</v>
      </c>
      <c r="L191" s="79">
        <v>5.4600000000000003E-2</v>
      </c>
      <c r="M191" s="79">
        <v>4.7699999999999999E-2</v>
      </c>
      <c r="N191" s="78">
        <v>658801.27</v>
      </c>
      <c r="O191" s="78">
        <v>105.05640192913224</v>
      </c>
      <c r="P191" s="78">
        <v>2152.4711504900802</v>
      </c>
      <c r="Q191" s="79">
        <v>4.1999999999999997E-3</v>
      </c>
      <c r="R191" s="79">
        <v>2.0000000000000001E-4</v>
      </c>
    </row>
    <row r="192" spans="2:18">
      <c r="B192" t="s">
        <v>3189</v>
      </c>
      <c r="C192" t="s">
        <v>2737</v>
      </c>
      <c r="D192" t="s">
        <v>3190</v>
      </c>
      <c r="E192" t="s">
        <v>3191</v>
      </c>
      <c r="F192" t="s">
        <v>250</v>
      </c>
      <c r="G192" t="s">
        <v>3192</v>
      </c>
      <c r="H192" t="s">
        <v>251</v>
      </c>
      <c r="I192" s="78">
        <v>0.38</v>
      </c>
      <c r="J192" t="s">
        <v>623</v>
      </c>
      <c r="K192" t="s">
        <v>106</v>
      </c>
      <c r="L192" s="79">
        <v>5.0000000000000001E-3</v>
      </c>
      <c r="M192" s="79">
        <v>5.4000000000000003E-3</v>
      </c>
      <c r="N192" s="78">
        <v>204701.83</v>
      </c>
      <c r="O192" s="78">
        <v>100.01506850231871</v>
      </c>
      <c r="P192" s="78">
        <v>636.718620805</v>
      </c>
      <c r="Q192" s="79">
        <v>1.1999999999999999E-3</v>
      </c>
      <c r="R192" s="79">
        <v>1E-4</v>
      </c>
    </row>
    <row r="193" spans="2:18">
      <c r="B193" t="s">
        <v>3193</v>
      </c>
      <c r="C193" t="s">
        <v>2737</v>
      </c>
      <c r="D193" t="s">
        <v>3194</v>
      </c>
      <c r="E193" t="s">
        <v>3191</v>
      </c>
      <c r="F193" t="s">
        <v>250</v>
      </c>
      <c r="G193" t="s">
        <v>3192</v>
      </c>
      <c r="H193" t="s">
        <v>251</v>
      </c>
      <c r="I193" s="78">
        <v>0.38</v>
      </c>
      <c r="J193" t="s">
        <v>623</v>
      </c>
      <c r="K193" t="s">
        <v>106</v>
      </c>
      <c r="L193" s="79">
        <v>0</v>
      </c>
      <c r="M193" s="79">
        <v>3.2000000000000001E-2</v>
      </c>
      <c r="N193" s="78">
        <v>-204701.83</v>
      </c>
      <c r="O193" s="78">
        <v>100</v>
      </c>
      <c r="P193" s="78">
        <v>-636.62269130000004</v>
      </c>
      <c r="Q193" s="79">
        <v>-1.1999999999999999E-3</v>
      </c>
      <c r="R193" s="79">
        <v>-1E-4</v>
      </c>
    </row>
    <row r="194" spans="2:18">
      <c r="B194" t="s">
        <v>3195</v>
      </c>
      <c r="C194" t="s">
        <v>2737</v>
      </c>
      <c r="D194" t="s">
        <v>3196</v>
      </c>
      <c r="E194" t="s">
        <v>3191</v>
      </c>
      <c r="F194" t="s">
        <v>250</v>
      </c>
      <c r="G194" t="s">
        <v>275</v>
      </c>
      <c r="H194" t="s">
        <v>251</v>
      </c>
      <c r="I194" s="78">
        <v>0.37</v>
      </c>
      <c r="J194" t="s">
        <v>623</v>
      </c>
      <c r="K194" t="s">
        <v>106</v>
      </c>
      <c r="L194" s="79">
        <v>2.64E-2</v>
      </c>
      <c r="M194" s="79">
        <v>2.64E-2</v>
      </c>
      <c r="N194" s="78">
        <v>1559388.1</v>
      </c>
      <c r="O194" s="78">
        <v>100.09166869081697</v>
      </c>
      <c r="P194" s="78">
        <v>4854.14264474024</v>
      </c>
      <c r="Q194" s="79">
        <v>9.4000000000000004E-3</v>
      </c>
      <c r="R194" s="79">
        <v>4.0000000000000002E-4</v>
      </c>
    </row>
    <row r="195" spans="2:18">
      <c r="B195" t="s">
        <v>3197</v>
      </c>
      <c r="C195" t="s">
        <v>2737</v>
      </c>
      <c r="D195" t="s">
        <v>3198</v>
      </c>
      <c r="E195" t="s">
        <v>3199</v>
      </c>
      <c r="F195" t="s">
        <v>250</v>
      </c>
      <c r="G195" t="s">
        <v>3200</v>
      </c>
      <c r="H195" t="s">
        <v>251</v>
      </c>
      <c r="I195" s="78">
        <v>4.2300000000000004</v>
      </c>
      <c r="J195" t="s">
        <v>727</v>
      </c>
      <c r="K195" t="s">
        <v>120</v>
      </c>
      <c r="L195" s="79">
        <v>7.3800000000000004E-2</v>
      </c>
      <c r="M195" s="79">
        <v>7.6600000000000001E-2</v>
      </c>
      <c r="N195" s="78">
        <v>737098</v>
      </c>
      <c r="O195" s="78">
        <v>101.62207199167518</v>
      </c>
      <c r="P195" s="78">
        <v>1692.2633846646199</v>
      </c>
      <c r="Q195" s="79">
        <v>3.3E-3</v>
      </c>
      <c r="R195" s="79">
        <v>2.0000000000000001E-4</v>
      </c>
    </row>
    <row r="196" spans="2:18">
      <c r="B196" t="s">
        <v>3201</v>
      </c>
      <c r="C196" t="s">
        <v>2737</v>
      </c>
      <c r="D196" t="s">
        <v>3202</v>
      </c>
      <c r="E196" t="s">
        <v>3199</v>
      </c>
      <c r="F196" t="s">
        <v>250</v>
      </c>
      <c r="G196" t="s">
        <v>3203</v>
      </c>
      <c r="H196" t="s">
        <v>251</v>
      </c>
      <c r="I196" s="78">
        <v>4.0999999999999996</v>
      </c>
      <c r="J196" t="s">
        <v>727</v>
      </c>
      <c r="K196" t="s">
        <v>207</v>
      </c>
      <c r="L196" s="79">
        <v>2.9899999999999999E-2</v>
      </c>
      <c r="M196" s="79">
        <v>4.1799999999999997E-2</v>
      </c>
      <c r="N196" s="78">
        <v>6397058.9299999997</v>
      </c>
      <c r="O196" s="78">
        <v>97.102759023108675</v>
      </c>
      <c r="P196" s="78">
        <v>2192.1162411578098</v>
      </c>
      <c r="Q196" s="79">
        <v>4.3E-3</v>
      </c>
      <c r="R196" s="79">
        <v>2.0000000000000001E-4</v>
      </c>
    </row>
    <row r="197" spans="2:18">
      <c r="B197" t="s">
        <v>3204</v>
      </c>
      <c r="C197" t="s">
        <v>2737</v>
      </c>
      <c r="D197" t="s">
        <v>3205</v>
      </c>
      <c r="E197" t="s">
        <v>3199</v>
      </c>
      <c r="F197" t="s">
        <v>250</v>
      </c>
      <c r="G197" t="s">
        <v>3203</v>
      </c>
      <c r="H197" t="s">
        <v>251</v>
      </c>
      <c r="I197" s="78">
        <v>4.0999999999999996</v>
      </c>
      <c r="J197" t="s">
        <v>727</v>
      </c>
      <c r="K197" t="s">
        <v>207</v>
      </c>
      <c r="L197" s="79">
        <v>8.3000000000000001E-3</v>
      </c>
      <c r="M197" s="79">
        <v>9.7999999999999997E-3</v>
      </c>
      <c r="N197" s="78">
        <v>6822269.75</v>
      </c>
      <c r="O197" s="78">
        <v>100.19328767086643</v>
      </c>
      <c r="P197" s="78">
        <v>2412.23254813827</v>
      </c>
      <c r="Q197" s="79">
        <v>4.7000000000000002E-3</v>
      </c>
      <c r="R197" s="79">
        <v>2.0000000000000001E-4</v>
      </c>
    </row>
    <row r="198" spans="2:18">
      <c r="B198" t="s">
        <v>3206</v>
      </c>
      <c r="C198" t="s">
        <v>2737</v>
      </c>
      <c r="D198" t="s">
        <v>3207</v>
      </c>
      <c r="E198" t="s">
        <v>3199</v>
      </c>
      <c r="F198" t="s">
        <v>250</v>
      </c>
      <c r="G198" t="s">
        <v>3203</v>
      </c>
      <c r="H198" t="s">
        <v>251</v>
      </c>
      <c r="I198" s="78">
        <v>4.2300000000000004</v>
      </c>
      <c r="J198" t="s">
        <v>727</v>
      </c>
      <c r="K198" t="s">
        <v>207</v>
      </c>
      <c r="L198" s="79">
        <v>0</v>
      </c>
      <c r="M198" s="79">
        <v>0</v>
      </c>
      <c r="N198" s="78">
        <v>-6822269.75</v>
      </c>
      <c r="O198" s="78">
        <v>100</v>
      </c>
      <c r="P198" s="78">
        <v>-2407.578994775</v>
      </c>
      <c r="Q198" s="79">
        <v>-4.7000000000000002E-3</v>
      </c>
      <c r="R198" s="79">
        <v>-2.0000000000000001E-4</v>
      </c>
    </row>
    <row r="199" spans="2:18">
      <c r="B199" t="s">
        <v>3208</v>
      </c>
      <c r="C199" t="s">
        <v>2737</v>
      </c>
      <c r="D199" t="s">
        <v>3209</v>
      </c>
      <c r="E199" t="s">
        <v>3210</v>
      </c>
      <c r="F199" t="s">
        <v>250</v>
      </c>
      <c r="G199" t="s">
        <v>3211</v>
      </c>
      <c r="H199" t="s">
        <v>251</v>
      </c>
      <c r="I199" s="78">
        <v>4.01</v>
      </c>
      <c r="J199" t="s">
        <v>3212</v>
      </c>
      <c r="K199" t="s">
        <v>106</v>
      </c>
      <c r="L199" s="79">
        <v>2.2100000000000002E-2</v>
      </c>
      <c r="M199" s="79">
        <v>3.09E-2</v>
      </c>
      <c r="N199" s="78">
        <v>1944800.31</v>
      </c>
      <c r="O199" s="78">
        <v>100.88932700586804</v>
      </c>
      <c r="P199" s="78">
        <v>6102.1183869814804</v>
      </c>
      <c r="Q199" s="79">
        <v>1.18E-2</v>
      </c>
      <c r="R199" s="79">
        <v>5.0000000000000001E-4</v>
      </c>
    </row>
    <row r="200" spans="2:18">
      <c r="B200" t="s">
        <v>3213</v>
      </c>
      <c r="C200" t="s">
        <v>2737</v>
      </c>
      <c r="D200" t="s">
        <v>3214</v>
      </c>
      <c r="E200" t="s">
        <v>3210</v>
      </c>
      <c r="F200" t="s">
        <v>250</v>
      </c>
      <c r="G200" t="s">
        <v>3211</v>
      </c>
      <c r="H200" t="s">
        <v>251</v>
      </c>
      <c r="I200" s="78">
        <v>4.9400000000000004</v>
      </c>
      <c r="J200" t="s">
        <v>3212</v>
      </c>
      <c r="K200" t="s">
        <v>106</v>
      </c>
      <c r="L200" s="79">
        <v>5.0000000000000001E-3</v>
      </c>
      <c r="M200" s="79">
        <v>1.8100000000000002E-2</v>
      </c>
      <c r="N200" s="78">
        <v>762985.93</v>
      </c>
      <c r="O200" s="78">
        <v>100.11506849149892</v>
      </c>
      <c r="P200" s="78">
        <v>2375.6166867040001</v>
      </c>
      <c r="Q200" s="79">
        <v>4.5999999999999999E-3</v>
      </c>
      <c r="R200" s="79">
        <v>2.0000000000000001E-4</v>
      </c>
    </row>
    <row r="201" spans="2:18">
      <c r="B201" t="s">
        <v>3215</v>
      </c>
      <c r="C201" t="s">
        <v>2737</v>
      </c>
      <c r="D201" t="s">
        <v>3216</v>
      </c>
      <c r="E201" t="s">
        <v>3210</v>
      </c>
      <c r="F201" t="s">
        <v>250</v>
      </c>
      <c r="G201" t="s">
        <v>3211</v>
      </c>
      <c r="H201" t="s">
        <v>251</v>
      </c>
      <c r="I201" s="78">
        <v>4.66</v>
      </c>
      <c r="J201" t="s">
        <v>3212</v>
      </c>
      <c r="K201" t="s">
        <v>106</v>
      </c>
      <c r="L201" s="79">
        <v>2.2100000000000002E-2</v>
      </c>
      <c r="M201" s="79">
        <v>3.09E-2</v>
      </c>
      <c r="N201" s="78">
        <v>-762985.93</v>
      </c>
      <c r="O201" s="78">
        <v>100</v>
      </c>
      <c r="P201" s="78">
        <v>-2372.8862423</v>
      </c>
      <c r="Q201" s="79">
        <v>-4.5999999999999999E-3</v>
      </c>
      <c r="R201" s="79">
        <v>-2.0000000000000001E-4</v>
      </c>
    </row>
    <row r="202" spans="2:18">
      <c r="B202" t="s">
        <v>3217</v>
      </c>
      <c r="C202" t="s">
        <v>2737</v>
      </c>
      <c r="D202" t="s">
        <v>3218</v>
      </c>
      <c r="E202" t="s">
        <v>3219</v>
      </c>
      <c r="F202" t="s">
        <v>250</v>
      </c>
      <c r="G202" t="s">
        <v>3220</v>
      </c>
      <c r="H202" t="s">
        <v>251</v>
      </c>
      <c r="I202" s="78">
        <v>4.9400000000000004</v>
      </c>
      <c r="J202" t="s">
        <v>632</v>
      </c>
      <c r="K202" t="s">
        <v>110</v>
      </c>
      <c r="L202" s="79">
        <v>3.8E-3</v>
      </c>
      <c r="M202" s="79">
        <v>1.9199999999999998E-2</v>
      </c>
      <c r="N202" s="78">
        <v>1652891.19</v>
      </c>
      <c r="O202" s="78">
        <v>100.03082191998374</v>
      </c>
      <c r="P202" s="78">
        <v>5823.2770639416003</v>
      </c>
      <c r="Q202" s="79">
        <v>1.1299999999999999E-2</v>
      </c>
      <c r="R202" s="79">
        <v>5.0000000000000001E-4</v>
      </c>
    </row>
    <row r="203" spans="2:18">
      <c r="B203" t="s">
        <v>3221</v>
      </c>
      <c r="C203" t="s">
        <v>2737</v>
      </c>
      <c r="D203" t="s">
        <v>3222</v>
      </c>
      <c r="E203" t="s">
        <v>3219</v>
      </c>
      <c r="F203" t="s">
        <v>250</v>
      </c>
      <c r="G203" t="s">
        <v>3220</v>
      </c>
      <c r="H203" t="s">
        <v>251</v>
      </c>
      <c r="I203" s="78">
        <v>4.9400000000000004</v>
      </c>
      <c r="J203" t="s">
        <v>632</v>
      </c>
      <c r="K203" t="s">
        <v>110</v>
      </c>
      <c r="L203" s="79">
        <v>3.8E-3</v>
      </c>
      <c r="M203" s="79">
        <v>1.9199999999999998E-2</v>
      </c>
      <c r="N203" s="78">
        <v>-1652891.19</v>
      </c>
      <c r="O203" s="78">
        <v>100</v>
      </c>
      <c r="P203" s="78">
        <v>-5821.4827711799999</v>
      </c>
      <c r="Q203" s="79">
        <v>-1.1299999999999999E-2</v>
      </c>
      <c r="R203" s="79">
        <v>-5.0000000000000001E-4</v>
      </c>
    </row>
    <row r="204" spans="2:18">
      <c r="B204" t="s">
        <v>3223</v>
      </c>
      <c r="C204" t="s">
        <v>2737</v>
      </c>
      <c r="D204" t="s">
        <v>3224</v>
      </c>
      <c r="E204" t="s">
        <v>3225</v>
      </c>
      <c r="F204" t="s">
        <v>250</v>
      </c>
      <c r="G204" t="s">
        <v>3226</v>
      </c>
      <c r="H204" t="s">
        <v>251</v>
      </c>
      <c r="I204" s="78">
        <v>4.0599999999999996</v>
      </c>
      <c r="J204" t="s">
        <v>623</v>
      </c>
      <c r="K204" t="s">
        <v>110</v>
      </c>
      <c r="L204" s="79">
        <v>0.02</v>
      </c>
      <c r="M204" s="79">
        <v>2.53E-2</v>
      </c>
      <c r="N204" s="78">
        <v>2072400.33</v>
      </c>
      <c r="O204" s="78">
        <v>99.089017930645994</v>
      </c>
      <c r="P204" s="78">
        <v>7232.5014360205796</v>
      </c>
      <c r="Q204" s="79">
        <v>1.4E-2</v>
      </c>
      <c r="R204" s="79">
        <v>5.9999999999999995E-4</v>
      </c>
    </row>
    <row r="205" spans="2:18">
      <c r="B205" t="s">
        <v>3227</v>
      </c>
      <c r="C205" t="s">
        <v>2737</v>
      </c>
      <c r="D205" t="s">
        <v>3228</v>
      </c>
      <c r="E205" t="s">
        <v>3225</v>
      </c>
      <c r="F205" t="s">
        <v>250</v>
      </c>
      <c r="G205" t="s">
        <v>3226</v>
      </c>
      <c r="H205" t="s">
        <v>251</v>
      </c>
      <c r="I205" s="78">
        <v>3.78</v>
      </c>
      <c r="J205" t="s">
        <v>623</v>
      </c>
      <c r="K205" t="s">
        <v>110</v>
      </c>
      <c r="L205" s="79">
        <v>8.0500000000000002E-2</v>
      </c>
      <c r="M205" s="79">
        <v>8.1000000000000003E-2</v>
      </c>
      <c r="N205" s="78">
        <v>2302666.67</v>
      </c>
      <c r="O205" s="78">
        <v>101.35288176451705</v>
      </c>
      <c r="P205" s="78">
        <v>8219.7106147706199</v>
      </c>
      <c r="Q205" s="79">
        <v>1.6E-2</v>
      </c>
      <c r="R205" s="79">
        <v>6.9999999999999999E-4</v>
      </c>
    </row>
    <row r="206" spans="2:18">
      <c r="B206" t="s">
        <v>3229</v>
      </c>
      <c r="C206" t="s">
        <v>2737</v>
      </c>
      <c r="D206" t="s">
        <v>3230</v>
      </c>
      <c r="E206" t="s">
        <v>3219</v>
      </c>
      <c r="F206" t="s">
        <v>250</v>
      </c>
      <c r="G206" t="s">
        <v>3036</v>
      </c>
      <c r="H206" t="s">
        <v>251</v>
      </c>
      <c r="I206" s="78">
        <v>6.38</v>
      </c>
      <c r="J206" t="s">
        <v>632</v>
      </c>
      <c r="K206" t="s">
        <v>106</v>
      </c>
      <c r="L206" s="79">
        <v>2.5000000000000001E-2</v>
      </c>
      <c r="M206" s="79">
        <v>2.69E-2</v>
      </c>
      <c r="N206" s="78">
        <v>48300</v>
      </c>
      <c r="O206" s="78">
        <v>100.75042503254579</v>
      </c>
      <c r="P206" s="78">
        <v>151.340235954138</v>
      </c>
      <c r="Q206" s="79">
        <v>2.9999999999999997E-4</v>
      </c>
      <c r="R206" s="79">
        <v>0</v>
      </c>
    </row>
    <row r="207" spans="2:18">
      <c r="B207" t="s">
        <v>3231</v>
      </c>
      <c r="C207" t="s">
        <v>2737</v>
      </c>
      <c r="D207" t="s">
        <v>3232</v>
      </c>
      <c r="E207" t="s">
        <v>3219</v>
      </c>
      <c r="F207" t="s">
        <v>250</v>
      </c>
      <c r="G207" t="s">
        <v>1809</v>
      </c>
      <c r="H207" t="s">
        <v>251</v>
      </c>
      <c r="I207" s="78">
        <v>4.9400000000000004</v>
      </c>
      <c r="J207" t="s">
        <v>632</v>
      </c>
      <c r="K207" t="s">
        <v>110</v>
      </c>
      <c r="L207" s="79">
        <v>2.5000000000000001E-2</v>
      </c>
      <c r="M207" s="79">
        <v>2.93E-2</v>
      </c>
      <c r="N207" s="78">
        <v>186760</v>
      </c>
      <c r="O207" s="78">
        <v>99.484863756701145</v>
      </c>
      <c r="P207" s="78">
        <v>654.380314926197</v>
      </c>
      <c r="Q207" s="79">
        <v>1.2999999999999999E-3</v>
      </c>
      <c r="R207" s="79">
        <v>1E-4</v>
      </c>
    </row>
    <row r="208" spans="2:18">
      <c r="B208" t="s">
        <v>3233</v>
      </c>
      <c r="C208" t="s">
        <v>2737</v>
      </c>
      <c r="D208" t="s">
        <v>3234</v>
      </c>
      <c r="E208" t="s">
        <v>3219</v>
      </c>
      <c r="F208" t="s">
        <v>250</v>
      </c>
      <c r="G208" t="s">
        <v>1809</v>
      </c>
      <c r="H208" t="s">
        <v>251</v>
      </c>
      <c r="I208" s="78">
        <v>4.82</v>
      </c>
      <c r="J208" t="s">
        <v>632</v>
      </c>
      <c r="K208" t="s">
        <v>113</v>
      </c>
      <c r="L208" s="79">
        <v>2.5000000000000001E-2</v>
      </c>
      <c r="M208" s="79">
        <v>2.9899999999999999E-2</v>
      </c>
      <c r="N208" s="78">
        <v>933800</v>
      </c>
      <c r="O208" s="78">
        <v>103.40050756415901</v>
      </c>
      <c r="P208" s="78">
        <v>4049.9194444013401</v>
      </c>
      <c r="Q208" s="79">
        <v>7.9000000000000008E-3</v>
      </c>
      <c r="R208" s="79">
        <v>4.0000000000000002E-4</v>
      </c>
    </row>
    <row r="209" spans="2:18">
      <c r="B209" t="s">
        <v>3235</v>
      </c>
      <c r="C209" t="s">
        <v>2737</v>
      </c>
      <c r="D209" t="s">
        <v>3236</v>
      </c>
      <c r="E209" t="s">
        <v>3177</v>
      </c>
      <c r="F209" t="s">
        <v>250</v>
      </c>
      <c r="G209" t="s">
        <v>2559</v>
      </c>
      <c r="H209" t="s">
        <v>251</v>
      </c>
      <c r="I209" s="78">
        <v>3.82</v>
      </c>
      <c r="J209" t="s">
        <v>632</v>
      </c>
      <c r="K209" t="s">
        <v>106</v>
      </c>
      <c r="L209" s="79">
        <v>1.14E-2</v>
      </c>
      <c r="M209" s="79">
        <v>3.1899999999999998E-2</v>
      </c>
      <c r="N209" s="78">
        <v>2466562.4309999999</v>
      </c>
      <c r="O209" s="78">
        <v>100</v>
      </c>
      <c r="P209" s="78">
        <v>7671.0091604099998</v>
      </c>
      <c r="Q209" s="79">
        <v>1.49E-2</v>
      </c>
      <c r="R209" s="79">
        <v>6.9999999999999999E-4</v>
      </c>
    </row>
    <row r="210" spans="2:18">
      <c r="B210" t="s">
        <v>3237</v>
      </c>
      <c r="C210" t="s">
        <v>2737</v>
      </c>
      <c r="D210" t="s">
        <v>3238</v>
      </c>
      <c r="E210" t="s">
        <v>3177</v>
      </c>
      <c r="F210" t="s">
        <v>250</v>
      </c>
      <c r="G210" t="s">
        <v>2559</v>
      </c>
      <c r="H210" t="s">
        <v>251</v>
      </c>
      <c r="I210" s="78">
        <v>3.94</v>
      </c>
      <c r="J210" t="s">
        <v>632</v>
      </c>
      <c r="K210" t="s">
        <v>116</v>
      </c>
      <c r="L210" s="79">
        <v>1.14E-2</v>
      </c>
      <c r="M210" s="79">
        <v>1.17E-2</v>
      </c>
      <c r="N210" s="78">
        <v>138813.64000000001</v>
      </c>
      <c r="O210" s="78">
        <v>100</v>
      </c>
      <c r="P210" s="78">
        <v>337.74746748400003</v>
      </c>
      <c r="Q210" s="79">
        <v>6.9999999999999999E-4</v>
      </c>
      <c r="R210" s="79">
        <v>0</v>
      </c>
    </row>
    <row r="211" spans="2:18">
      <c r="B211" t="s">
        <v>3239</v>
      </c>
      <c r="C211" t="s">
        <v>2737</v>
      </c>
      <c r="D211" t="s">
        <v>3240</v>
      </c>
      <c r="E211" t="s">
        <v>3177</v>
      </c>
      <c r="F211" t="s">
        <v>250</v>
      </c>
      <c r="G211" t="s">
        <v>2559</v>
      </c>
      <c r="H211" t="s">
        <v>251</v>
      </c>
      <c r="I211" s="78">
        <v>3.91</v>
      </c>
      <c r="J211" t="s">
        <v>632</v>
      </c>
      <c r="K211" t="s">
        <v>113</v>
      </c>
      <c r="L211" s="79">
        <v>1.14E-2</v>
      </c>
      <c r="M211" s="79">
        <v>1.8499999999999999E-2</v>
      </c>
      <c r="N211" s="78">
        <v>98095.74</v>
      </c>
      <c r="O211" s="78">
        <v>100</v>
      </c>
      <c r="P211" s="78">
        <v>411.45277185600003</v>
      </c>
      <c r="Q211" s="79">
        <v>8.0000000000000004E-4</v>
      </c>
      <c r="R211" s="79">
        <v>0</v>
      </c>
    </row>
    <row r="212" spans="2:18">
      <c r="B212" t="s">
        <v>3241</v>
      </c>
      <c r="C212" t="s">
        <v>2737</v>
      </c>
      <c r="D212" t="s">
        <v>3242</v>
      </c>
      <c r="E212" t="s">
        <v>3103</v>
      </c>
      <c r="F212" t="s">
        <v>250</v>
      </c>
      <c r="G212" t="s">
        <v>1781</v>
      </c>
      <c r="H212" t="s">
        <v>251</v>
      </c>
      <c r="I212" s="78">
        <v>0.33</v>
      </c>
      <c r="J212" t="s">
        <v>623</v>
      </c>
      <c r="K212" t="s">
        <v>120</v>
      </c>
      <c r="L212" s="79">
        <v>5.5E-2</v>
      </c>
      <c r="M212" s="79">
        <v>2.3900000000000001E-2</v>
      </c>
      <c r="N212" s="78">
        <v>1680426.51</v>
      </c>
      <c r="O212" s="78">
        <v>100</v>
      </c>
      <c r="P212" s="78">
        <v>3796.4195713919999</v>
      </c>
      <c r="Q212" s="79">
        <v>7.4000000000000003E-3</v>
      </c>
      <c r="R212" s="79">
        <v>2.9999999999999997E-4</v>
      </c>
    </row>
    <row r="213" spans="2:18">
      <c r="B213" t="s">
        <v>3243</v>
      </c>
      <c r="C213" t="s">
        <v>2737</v>
      </c>
      <c r="D213" t="s">
        <v>3244</v>
      </c>
      <c r="E213" t="s">
        <v>3103</v>
      </c>
      <c r="F213" t="s">
        <v>250</v>
      </c>
      <c r="G213" t="s">
        <v>1781</v>
      </c>
      <c r="H213" t="s">
        <v>251</v>
      </c>
      <c r="I213" s="78">
        <v>0.33</v>
      </c>
      <c r="J213" t="s">
        <v>623</v>
      </c>
      <c r="K213" t="s">
        <v>120</v>
      </c>
      <c r="L213" s="79">
        <v>0</v>
      </c>
      <c r="M213" s="79">
        <v>3.7100000000000001E-2</v>
      </c>
      <c r="N213" s="78">
        <v>-1680426.51</v>
      </c>
      <c r="O213" s="78">
        <v>100</v>
      </c>
      <c r="P213" s="78">
        <v>-3796.4195713919999</v>
      </c>
      <c r="Q213" s="79">
        <v>-7.4000000000000003E-3</v>
      </c>
      <c r="R213" s="79">
        <v>-2.9999999999999997E-4</v>
      </c>
    </row>
    <row r="214" spans="2:18">
      <c r="B214" t="s">
        <v>3245</v>
      </c>
      <c r="C214" t="s">
        <v>2737</v>
      </c>
      <c r="D214" t="s">
        <v>3246</v>
      </c>
      <c r="E214" t="s">
        <v>3247</v>
      </c>
      <c r="F214" t="s">
        <v>250</v>
      </c>
      <c r="G214" t="s">
        <v>2193</v>
      </c>
      <c r="H214" t="s">
        <v>251</v>
      </c>
      <c r="I214" s="78">
        <v>2.14</v>
      </c>
      <c r="J214" t="s">
        <v>3248</v>
      </c>
      <c r="K214" t="s">
        <v>106</v>
      </c>
      <c r="L214" s="79">
        <v>3.4000000000000002E-2</v>
      </c>
      <c r="M214" s="79">
        <v>1.7000000000000001E-2</v>
      </c>
      <c r="N214" s="78">
        <v>462802.42</v>
      </c>
      <c r="O214" s="78">
        <v>101.40350521641791</v>
      </c>
      <c r="P214" s="78">
        <v>1459.5163946909299</v>
      </c>
      <c r="Q214" s="79">
        <v>2.8E-3</v>
      </c>
      <c r="R214" s="79">
        <v>1E-4</v>
      </c>
    </row>
    <row r="215" spans="2:18">
      <c r="B215" t="s">
        <v>3249</v>
      </c>
      <c r="C215" t="s">
        <v>2737</v>
      </c>
      <c r="D215" t="s">
        <v>3250</v>
      </c>
      <c r="E215" t="s">
        <v>3251</v>
      </c>
      <c r="F215" t="s">
        <v>250</v>
      </c>
      <c r="G215" t="s">
        <v>3252</v>
      </c>
      <c r="H215" t="s">
        <v>251</v>
      </c>
      <c r="I215" s="78">
        <v>2.06</v>
      </c>
      <c r="J215" t="s">
        <v>727</v>
      </c>
      <c r="K215" t="s">
        <v>106</v>
      </c>
      <c r="L215" s="79">
        <v>5.6399999999999999E-2</v>
      </c>
      <c r="M215" s="79">
        <v>3.8399999999999997E-2</v>
      </c>
      <c r="N215" s="78">
        <v>562897.80000000005</v>
      </c>
      <c r="O215" s="78">
        <v>102.12729550456201</v>
      </c>
      <c r="P215" s="78">
        <v>1787.85285173945</v>
      </c>
      <c r="Q215" s="79">
        <v>3.5000000000000001E-3</v>
      </c>
      <c r="R215" s="79">
        <v>2.0000000000000001E-4</v>
      </c>
    </row>
    <row r="216" spans="2:18">
      <c r="B216" t="s">
        <v>3253</v>
      </c>
      <c r="C216" t="s">
        <v>2737</v>
      </c>
      <c r="D216" t="s">
        <v>3254</v>
      </c>
      <c r="E216" t="s">
        <v>3181</v>
      </c>
      <c r="F216" t="s">
        <v>250</v>
      </c>
      <c r="G216" t="s">
        <v>3255</v>
      </c>
      <c r="H216" t="s">
        <v>251</v>
      </c>
      <c r="I216" s="78">
        <v>2.95</v>
      </c>
      <c r="J216" t="s">
        <v>623</v>
      </c>
      <c r="K216" t="s">
        <v>120</v>
      </c>
      <c r="L216" s="79">
        <v>7.2499999999999995E-2</v>
      </c>
      <c r="M216" s="79">
        <v>3.2300000000000002E-2</v>
      </c>
      <c r="N216" s="78">
        <v>3389760.05</v>
      </c>
      <c r="O216" s="78">
        <v>101.56090725940895</v>
      </c>
      <c r="P216" s="78">
        <v>7777.6824603266496</v>
      </c>
      <c r="Q216" s="79">
        <v>1.5100000000000001E-2</v>
      </c>
      <c r="R216" s="79">
        <v>6.9999999999999999E-4</v>
      </c>
    </row>
    <row r="217" spans="2:18">
      <c r="B217" t="s">
        <v>3256</v>
      </c>
      <c r="C217" t="s">
        <v>2737</v>
      </c>
      <c r="D217" t="s">
        <v>3257</v>
      </c>
      <c r="E217" t="s">
        <v>3181</v>
      </c>
      <c r="F217" t="s">
        <v>250</v>
      </c>
      <c r="G217" t="s">
        <v>3255</v>
      </c>
      <c r="H217" t="s">
        <v>251</v>
      </c>
      <c r="I217" s="78">
        <v>2.98</v>
      </c>
      <c r="J217" t="s">
        <v>623</v>
      </c>
      <c r="K217" t="s">
        <v>205</v>
      </c>
      <c r="L217" s="79">
        <v>7.2499999999999995E-2</v>
      </c>
      <c r="M217" s="79">
        <v>7.7799999999999994E-2</v>
      </c>
      <c r="N217" s="78">
        <v>3525287.24</v>
      </c>
      <c r="O217" s="78">
        <v>100.73145708072329</v>
      </c>
      <c r="P217" s="78">
        <v>1414.3924568078</v>
      </c>
      <c r="Q217" s="79">
        <v>2.7000000000000001E-3</v>
      </c>
      <c r="R217" s="79">
        <v>1E-4</v>
      </c>
    </row>
    <row r="218" spans="2:18">
      <c r="B218" s="80" t="s">
        <v>3055</v>
      </c>
      <c r="I218" s="82">
        <v>0</v>
      </c>
      <c r="M218" s="81">
        <v>0</v>
      </c>
      <c r="N218" s="82">
        <v>0</v>
      </c>
      <c r="P218" s="82">
        <v>0</v>
      </c>
      <c r="Q218" s="81">
        <v>0</v>
      </c>
      <c r="R218" s="81">
        <v>0</v>
      </c>
    </row>
    <row r="219" spans="2:18">
      <c r="B219" t="s">
        <v>250</v>
      </c>
      <c r="D219" t="s">
        <v>250</v>
      </c>
      <c r="F219" t="s">
        <v>250</v>
      </c>
      <c r="I219" s="78">
        <v>0</v>
      </c>
      <c r="J219" t="s">
        <v>250</v>
      </c>
      <c r="K219" t="s">
        <v>250</v>
      </c>
      <c r="L219" s="79">
        <v>0</v>
      </c>
      <c r="M219" s="79">
        <v>0</v>
      </c>
      <c r="N219" s="78">
        <v>0</v>
      </c>
      <c r="O219" s="78">
        <v>0</v>
      </c>
      <c r="P219" s="78">
        <v>0</v>
      </c>
      <c r="Q219" s="79">
        <v>0</v>
      </c>
      <c r="R219" s="79">
        <v>0</v>
      </c>
    </row>
    <row r="220" spans="2:18">
      <c r="B220" t="s">
        <v>257</v>
      </c>
    </row>
    <row r="221" spans="2:18">
      <c r="B221" t="s">
        <v>359</v>
      </c>
    </row>
    <row r="222" spans="2:18">
      <c r="B222" t="s">
        <v>360</v>
      </c>
    </row>
    <row r="223" spans="2:18">
      <c r="B223" t="s">
        <v>361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2"/>
  <sheetViews>
    <sheetView rightToLeft="1" workbookViewId="0">
      <selection activeCell="J3" sqref="J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3315</v>
      </c>
    </row>
    <row r="3" spans="2:64">
      <c r="B3" s="2" t="s">
        <v>2</v>
      </c>
      <c r="C3" t="s">
        <v>3316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0.11</v>
      </c>
      <c r="H11" s="7"/>
      <c r="I11" s="7"/>
      <c r="J11" s="77">
        <v>2.3E-3</v>
      </c>
      <c r="K11" s="76">
        <v>13047548.640000001</v>
      </c>
      <c r="L11" s="7"/>
      <c r="M11" s="76">
        <v>35483.868824523692</v>
      </c>
      <c r="N11" s="77">
        <v>1</v>
      </c>
      <c r="O11" s="77">
        <v>3.2000000000000002E-3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0.11</v>
      </c>
      <c r="J12" s="81">
        <v>2.3E-3</v>
      </c>
      <c r="K12" s="82">
        <v>13047548.640000001</v>
      </c>
      <c r="M12" s="82">
        <v>35483.868824523692</v>
      </c>
      <c r="N12" s="81">
        <v>1</v>
      </c>
      <c r="O12" s="81">
        <v>3.2000000000000002E-3</v>
      </c>
    </row>
    <row r="13" spans="2:64">
      <c r="B13" s="80" t="s">
        <v>1384</v>
      </c>
      <c r="G13" s="82">
        <v>1.42</v>
      </c>
      <c r="J13" s="81">
        <v>2.8799999999999999E-2</v>
      </c>
      <c r="K13" s="82">
        <v>2202000</v>
      </c>
      <c r="M13" s="82">
        <v>2466.0198</v>
      </c>
      <c r="N13" s="81">
        <v>6.9500000000000006E-2</v>
      </c>
      <c r="O13" s="81">
        <v>2.0000000000000001E-4</v>
      </c>
    </row>
    <row r="14" spans="2:64">
      <c r="B14" t="s">
        <v>3258</v>
      </c>
      <c r="C14" t="s">
        <v>3259</v>
      </c>
      <c r="D14">
        <v>12</v>
      </c>
      <c r="E14" t="s">
        <v>213</v>
      </c>
      <c r="F14" t="s">
        <v>214</v>
      </c>
      <c r="G14" s="78">
        <v>1.42</v>
      </c>
      <c r="H14" t="s">
        <v>102</v>
      </c>
      <c r="I14" s="79">
        <v>8.2000000000000007E-3</v>
      </c>
      <c r="J14" s="79">
        <v>2.8799999999999999E-2</v>
      </c>
      <c r="K14" s="78">
        <v>2202000</v>
      </c>
      <c r="L14" s="78">
        <v>111.99</v>
      </c>
      <c r="M14" s="78">
        <v>2466.0198</v>
      </c>
      <c r="N14" s="79">
        <v>6.9500000000000006E-2</v>
      </c>
      <c r="O14" s="79">
        <v>2.0000000000000001E-4</v>
      </c>
    </row>
    <row r="15" spans="2:64">
      <c r="B15" s="80" t="s">
        <v>1385</v>
      </c>
      <c r="G15" s="82">
        <v>1.7</v>
      </c>
      <c r="J15" s="81">
        <v>0</v>
      </c>
      <c r="K15" s="82">
        <v>254793.34</v>
      </c>
      <c r="M15" s="82">
        <v>80.600041523691203</v>
      </c>
      <c r="N15" s="81">
        <v>2.3E-3</v>
      </c>
      <c r="O15" s="81">
        <v>0</v>
      </c>
    </row>
    <row r="16" spans="2:64">
      <c r="B16" t="s">
        <v>3260</v>
      </c>
      <c r="C16" t="s">
        <v>3261</v>
      </c>
      <c r="D16">
        <v>20</v>
      </c>
      <c r="E16" t="s">
        <v>436</v>
      </c>
      <c r="F16" t="s">
        <v>214</v>
      </c>
      <c r="G16" s="78">
        <v>1.7</v>
      </c>
      <c r="H16" t="s">
        <v>102</v>
      </c>
      <c r="I16" s="79">
        <v>0</v>
      </c>
      <c r="J16" s="79">
        <v>0</v>
      </c>
      <c r="K16" s="78">
        <v>254793.34</v>
      </c>
      <c r="L16" s="78">
        <v>31.633496198798287</v>
      </c>
      <c r="M16" s="78">
        <v>80.600041523691203</v>
      </c>
      <c r="N16" s="79">
        <v>2.3E-3</v>
      </c>
      <c r="O16" s="79">
        <v>0</v>
      </c>
    </row>
    <row r="17" spans="2:15">
      <c r="B17" s="80" t="s">
        <v>3262</v>
      </c>
      <c r="G17" s="82">
        <v>0.01</v>
      </c>
      <c r="J17" s="81">
        <v>2.9999999999999997E-4</v>
      </c>
      <c r="K17" s="82">
        <v>10590755.300000001</v>
      </c>
      <c r="M17" s="82">
        <v>32937.248982999998</v>
      </c>
      <c r="N17" s="81">
        <v>0.92820000000000003</v>
      </c>
      <c r="O17" s="81">
        <v>2.8999999999999998E-3</v>
      </c>
    </row>
    <row r="18" spans="2:15">
      <c r="B18" t="s">
        <v>3263</v>
      </c>
      <c r="C18" t="s">
        <v>3264</v>
      </c>
      <c r="D18" t="s">
        <v>217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0</v>
      </c>
      <c r="K18" s="78">
        <v>-10420000</v>
      </c>
      <c r="L18" s="78">
        <v>100</v>
      </c>
      <c r="M18" s="78">
        <v>-32406.2</v>
      </c>
      <c r="N18" s="79">
        <v>-0.9133</v>
      </c>
      <c r="O18" s="79">
        <v>-2.8999999999999998E-3</v>
      </c>
    </row>
    <row r="19" spans="2:15">
      <c r="B19" t="s">
        <v>3265</v>
      </c>
      <c r="C19" t="s">
        <v>3266</v>
      </c>
      <c r="D19" t="s">
        <v>217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0</v>
      </c>
      <c r="K19" s="78">
        <v>-9330000</v>
      </c>
      <c r="L19" s="78">
        <v>100</v>
      </c>
      <c r="M19" s="78">
        <v>-29016.3</v>
      </c>
      <c r="N19" s="79">
        <v>-0.81769999999999998</v>
      </c>
      <c r="O19" s="79">
        <v>-2.5999999999999999E-3</v>
      </c>
    </row>
    <row r="20" spans="2:15">
      <c r="B20" t="s">
        <v>3267</v>
      </c>
      <c r="C20" t="s">
        <v>3268</v>
      </c>
      <c r="D20" t="s">
        <v>3269</v>
      </c>
      <c r="E20" t="s">
        <v>213</v>
      </c>
      <c r="F20" t="s">
        <v>214</v>
      </c>
      <c r="G20" s="78">
        <v>0.01</v>
      </c>
      <c r="H20" t="s">
        <v>106</v>
      </c>
      <c r="I20" s="79">
        <v>0</v>
      </c>
      <c r="J20" s="79">
        <v>0</v>
      </c>
      <c r="K20" s="78">
        <v>15465</v>
      </c>
      <c r="L20" s="78">
        <v>100</v>
      </c>
      <c r="M20" s="78">
        <v>48.096150000000002</v>
      </c>
      <c r="N20" s="79">
        <v>1.4E-3</v>
      </c>
      <c r="O20" s="79">
        <v>0</v>
      </c>
    </row>
    <row r="21" spans="2:15">
      <c r="B21" t="s">
        <v>3270</v>
      </c>
      <c r="C21" t="s">
        <v>3271</v>
      </c>
      <c r="D21" t="s">
        <v>217</v>
      </c>
      <c r="E21" t="s">
        <v>213</v>
      </c>
      <c r="F21" t="s">
        <v>214</v>
      </c>
      <c r="G21" s="78">
        <v>0.01</v>
      </c>
      <c r="H21" t="s">
        <v>106</v>
      </c>
      <c r="I21" s="79">
        <v>0</v>
      </c>
      <c r="J21" s="79">
        <v>1E-4</v>
      </c>
      <c r="K21" s="78">
        <v>-2210000</v>
      </c>
      <c r="L21" s="78">
        <v>100</v>
      </c>
      <c r="M21" s="78">
        <v>-6873.1</v>
      </c>
      <c r="N21" s="79">
        <v>-0.19370000000000001</v>
      </c>
      <c r="O21" s="79">
        <v>-5.9999999999999995E-4</v>
      </c>
    </row>
    <row r="22" spans="2:15">
      <c r="B22" t="s">
        <v>3272</v>
      </c>
      <c r="C22" t="s">
        <v>3273</v>
      </c>
      <c r="D22" t="s">
        <v>217</v>
      </c>
      <c r="E22" t="s">
        <v>213</v>
      </c>
      <c r="F22" t="s">
        <v>214</v>
      </c>
      <c r="G22" s="78">
        <v>0.01</v>
      </c>
      <c r="H22" t="s">
        <v>106</v>
      </c>
      <c r="I22" s="79">
        <v>0</v>
      </c>
      <c r="J22" s="79">
        <v>1E-4</v>
      </c>
      <c r="K22" s="78">
        <v>32535290.300000001</v>
      </c>
      <c r="L22" s="78">
        <v>100</v>
      </c>
      <c r="M22" s="78">
        <v>101184.75283300001</v>
      </c>
      <c r="N22" s="79">
        <v>2.8515999999999999</v>
      </c>
      <c r="O22" s="79">
        <v>8.9999999999999993E-3</v>
      </c>
    </row>
    <row r="23" spans="2:15">
      <c r="B23" s="80" t="s">
        <v>3274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250</v>
      </c>
      <c r="C24" t="s">
        <v>250</v>
      </c>
      <c r="E24" t="s">
        <v>250</v>
      </c>
      <c r="G24" s="78">
        <v>0</v>
      </c>
      <c r="H24" t="s">
        <v>250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595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250</v>
      </c>
      <c r="C26" t="s">
        <v>250</v>
      </c>
      <c r="E26" t="s">
        <v>250</v>
      </c>
      <c r="G26" s="78">
        <v>0</v>
      </c>
      <c r="H26" t="s">
        <v>250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s="80" t="s">
        <v>255</v>
      </c>
      <c r="G27" s="82">
        <v>0</v>
      </c>
      <c r="J27" s="81">
        <v>0</v>
      </c>
      <c r="K27" s="82">
        <v>0</v>
      </c>
      <c r="M27" s="82">
        <v>0</v>
      </c>
      <c r="N27" s="81">
        <v>0</v>
      </c>
      <c r="O27" s="81">
        <v>0</v>
      </c>
    </row>
    <row r="28" spans="2:15">
      <c r="B28" t="s">
        <v>250</v>
      </c>
      <c r="C28" t="s">
        <v>250</v>
      </c>
      <c r="E28" t="s">
        <v>250</v>
      </c>
      <c r="G28" s="78">
        <v>0</v>
      </c>
      <c r="H28" t="s">
        <v>250</v>
      </c>
      <c r="I28" s="79">
        <v>0</v>
      </c>
      <c r="J28" s="79">
        <v>0</v>
      </c>
      <c r="K28" s="78">
        <v>0</v>
      </c>
      <c r="L28" s="78">
        <v>0</v>
      </c>
      <c r="M28" s="78">
        <v>0</v>
      </c>
      <c r="N28" s="79">
        <v>0</v>
      </c>
      <c r="O28" s="79">
        <v>0</v>
      </c>
    </row>
    <row r="29" spans="2:15">
      <c r="B29" t="s">
        <v>257</v>
      </c>
    </row>
    <row r="30" spans="2:15">
      <c r="B30" t="s">
        <v>359</v>
      </c>
    </row>
    <row r="31" spans="2:15">
      <c r="B31" t="s">
        <v>360</v>
      </c>
    </row>
    <row r="32" spans="2:15">
      <c r="B32" t="s">
        <v>361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3315</v>
      </c>
    </row>
    <row r="3" spans="2:55">
      <c r="B3" s="2" t="s">
        <v>2</v>
      </c>
      <c r="C3" t="s">
        <v>3316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8.9999999999999993E-3</v>
      </c>
      <c r="F11" s="7"/>
      <c r="G11" s="76">
        <v>8679.6529958889332</v>
      </c>
      <c r="H11" s="77">
        <v>1</v>
      </c>
      <c r="I11" s="77">
        <v>8.0000000000000004E-4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5.7999999999999996E-3</v>
      </c>
      <c r="F12" s="19"/>
      <c r="G12" s="82">
        <v>5729.1314841792509</v>
      </c>
      <c r="H12" s="81">
        <v>0.66010000000000002</v>
      </c>
      <c r="I12" s="81">
        <v>5.0000000000000001E-4</v>
      </c>
    </row>
    <row r="13" spans="2:55">
      <c r="B13" s="80" t="s">
        <v>3275</v>
      </c>
      <c r="E13" s="81">
        <v>1.6299999999999999E-2</v>
      </c>
      <c r="F13" s="19"/>
      <c r="G13" s="82">
        <v>2040.806489994</v>
      </c>
      <c r="H13" s="81">
        <v>0.2351</v>
      </c>
      <c r="I13" s="81">
        <v>2.0000000000000001E-4</v>
      </c>
    </row>
    <row r="14" spans="2:55">
      <c r="B14" t="s">
        <v>3276</v>
      </c>
      <c r="C14" t="s">
        <v>3277</v>
      </c>
      <c r="D14" t="s">
        <v>3278</v>
      </c>
      <c r="E14" s="79">
        <v>1.6299999999999999E-2</v>
      </c>
      <c r="F14" t="s">
        <v>102</v>
      </c>
      <c r="G14" s="78">
        <v>2040.806489994</v>
      </c>
      <c r="H14" s="79">
        <v>0.2351</v>
      </c>
      <c r="I14" s="79">
        <v>2.0000000000000001E-4</v>
      </c>
      <c r="J14" t="s">
        <v>3279</v>
      </c>
    </row>
    <row r="15" spans="2:55">
      <c r="B15" s="80" t="s">
        <v>3280</v>
      </c>
      <c r="E15" s="81">
        <v>0</v>
      </c>
      <c r="F15" s="19"/>
      <c r="G15" s="82">
        <v>3688.3249941852509</v>
      </c>
      <c r="H15" s="81">
        <v>0.4249</v>
      </c>
      <c r="I15" s="81">
        <v>2.9999999999999997E-4</v>
      </c>
    </row>
    <row r="16" spans="2:55">
      <c r="B16" t="s">
        <v>3281</v>
      </c>
      <c r="C16" t="s">
        <v>2008</v>
      </c>
      <c r="D16" t="s">
        <v>3282</v>
      </c>
      <c r="E16" s="79">
        <v>0</v>
      </c>
      <c r="F16" t="s">
        <v>102</v>
      </c>
      <c r="G16" s="78">
        <v>725.04137643696299</v>
      </c>
      <c r="H16" s="79">
        <v>8.3500000000000005E-2</v>
      </c>
      <c r="I16" s="79">
        <v>1E-4</v>
      </c>
      <c r="J16" t="s">
        <v>3283</v>
      </c>
    </row>
    <row r="17" spans="2:10">
      <c r="B17" t="s">
        <v>3284</v>
      </c>
      <c r="C17" t="s">
        <v>3285</v>
      </c>
      <c r="D17" t="s">
        <v>3282</v>
      </c>
      <c r="E17" s="79">
        <v>0</v>
      </c>
      <c r="F17" t="s">
        <v>102</v>
      </c>
      <c r="G17" s="78">
        <v>1277.8257404190001</v>
      </c>
      <c r="H17" s="79">
        <v>0.1472</v>
      </c>
      <c r="I17" s="79">
        <v>1E-4</v>
      </c>
      <c r="J17" t="s">
        <v>3286</v>
      </c>
    </row>
    <row r="18" spans="2:10">
      <c r="B18" t="s">
        <v>3287</v>
      </c>
      <c r="C18" t="s">
        <v>3285</v>
      </c>
      <c r="D18" t="s">
        <v>3282</v>
      </c>
      <c r="E18" s="79">
        <v>0</v>
      </c>
      <c r="F18" t="s">
        <v>102</v>
      </c>
      <c r="G18" s="78">
        <v>757.07454507809996</v>
      </c>
      <c r="H18" s="79">
        <v>8.72E-2</v>
      </c>
      <c r="I18" s="79">
        <v>1E-4</v>
      </c>
      <c r="J18" t="s">
        <v>3288</v>
      </c>
    </row>
    <row r="19" spans="2:10">
      <c r="B19" t="s">
        <v>3289</v>
      </c>
      <c r="C19" t="s">
        <v>1766</v>
      </c>
      <c r="D19" t="s">
        <v>3282</v>
      </c>
      <c r="E19" s="79">
        <v>0</v>
      </c>
      <c r="F19" t="s">
        <v>102</v>
      </c>
      <c r="G19" s="78">
        <v>222.27435</v>
      </c>
      <c r="H19" s="79">
        <v>2.5600000000000001E-2</v>
      </c>
      <c r="I19" s="79">
        <v>0</v>
      </c>
      <c r="J19" t="s">
        <v>3288</v>
      </c>
    </row>
    <row r="20" spans="2:10">
      <c r="B20" t="s">
        <v>3290</v>
      </c>
      <c r="C20" t="s">
        <v>3285</v>
      </c>
      <c r="D20" t="s">
        <v>3282</v>
      </c>
      <c r="E20" s="79">
        <v>0</v>
      </c>
      <c r="F20" t="s">
        <v>102</v>
      </c>
      <c r="G20" s="78">
        <v>706.10898225118797</v>
      </c>
      <c r="H20" s="79">
        <v>8.14E-2</v>
      </c>
      <c r="I20" s="79">
        <v>1E-4</v>
      </c>
      <c r="J20" t="s">
        <v>3291</v>
      </c>
    </row>
    <row r="21" spans="2:10">
      <c r="B21" s="80" t="s">
        <v>255</v>
      </c>
      <c r="E21" s="81">
        <v>1.52E-2</v>
      </c>
      <c r="F21" s="19"/>
      <c r="G21" s="82">
        <v>2950.5215117096818</v>
      </c>
      <c r="H21" s="81">
        <v>0.33989999999999998</v>
      </c>
      <c r="I21" s="81">
        <v>2.9999999999999997E-4</v>
      </c>
    </row>
    <row r="22" spans="2:10">
      <c r="B22" s="80" t="s">
        <v>3275</v>
      </c>
      <c r="E22" s="81">
        <v>1.52E-2</v>
      </c>
      <c r="F22" s="19"/>
      <c r="G22" s="82">
        <v>2950.5215117096818</v>
      </c>
      <c r="H22" s="81">
        <v>0.33989999999999998</v>
      </c>
      <c r="I22" s="81">
        <v>2.9999999999999997E-4</v>
      </c>
    </row>
    <row r="23" spans="2:10">
      <c r="B23" t="s">
        <v>3292</v>
      </c>
      <c r="C23" t="s">
        <v>2008</v>
      </c>
      <c r="D23" t="s">
        <v>3278</v>
      </c>
      <c r="E23" s="79">
        <v>3.8E-3</v>
      </c>
      <c r="F23" t="s">
        <v>110</v>
      </c>
      <c r="G23" s="78">
        <v>210.121818702952</v>
      </c>
      <c r="H23" s="79">
        <v>2.4199999999999999E-2</v>
      </c>
      <c r="I23" s="79">
        <v>0</v>
      </c>
      <c r="J23" t="s">
        <v>3293</v>
      </c>
    </row>
    <row r="24" spans="2:10">
      <c r="B24" t="s">
        <v>3294</v>
      </c>
      <c r="C24" t="s">
        <v>3285</v>
      </c>
      <c r="D24" t="s">
        <v>3278</v>
      </c>
      <c r="E24" s="79">
        <v>1.61E-2</v>
      </c>
      <c r="F24" t="s">
        <v>110</v>
      </c>
      <c r="G24" s="78">
        <v>2740.3996930067301</v>
      </c>
      <c r="H24" s="79">
        <v>0.31569999999999998</v>
      </c>
      <c r="I24" s="79">
        <v>2.0000000000000001E-4</v>
      </c>
      <c r="J24" t="s">
        <v>3295</v>
      </c>
    </row>
    <row r="25" spans="2:10">
      <c r="B25" s="80" t="s">
        <v>3280</v>
      </c>
      <c r="E25" s="81">
        <v>0</v>
      </c>
      <c r="F25" s="19"/>
      <c r="G25" s="82">
        <v>0</v>
      </c>
      <c r="H25" s="81">
        <v>0</v>
      </c>
      <c r="I25" s="81">
        <v>0</v>
      </c>
    </row>
    <row r="26" spans="2:10">
      <c r="B26" t="s">
        <v>250</v>
      </c>
      <c r="E26" s="79">
        <v>0</v>
      </c>
      <c r="F26" t="s">
        <v>250</v>
      </c>
      <c r="G26" s="78">
        <v>0</v>
      </c>
      <c r="H26" s="79">
        <v>0</v>
      </c>
      <c r="I26" s="79">
        <v>0</v>
      </c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3315</v>
      </c>
    </row>
    <row r="3" spans="2:60">
      <c r="B3" s="2" t="s">
        <v>2</v>
      </c>
      <c r="C3" s="2" t="s">
        <v>3316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250</v>
      </c>
      <c r="D13" t="s">
        <v>250</v>
      </c>
      <c r="E13" s="19"/>
      <c r="F13" s="79">
        <v>0</v>
      </c>
      <c r="G13" t="s">
        <v>250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250</v>
      </c>
      <c r="D15" t="s">
        <v>250</v>
      </c>
      <c r="E15" s="19"/>
      <c r="F15" s="79">
        <v>0</v>
      </c>
      <c r="G15" t="s">
        <v>250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3315</v>
      </c>
    </row>
    <row r="3" spans="2:60">
      <c r="B3" s="2" t="s">
        <v>2</v>
      </c>
      <c r="C3" t="s">
        <v>3316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-867.31992470735258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-867.31992470735258</v>
      </c>
      <c r="J12" s="81">
        <v>1</v>
      </c>
      <c r="K12" s="81">
        <v>-1E-4</v>
      </c>
    </row>
    <row r="13" spans="2:60">
      <c r="B13" t="s">
        <v>3296</v>
      </c>
      <c r="C13" t="s">
        <v>3297</v>
      </c>
      <c r="D13" t="s">
        <v>250</v>
      </c>
      <c r="E13" t="s">
        <v>251</v>
      </c>
      <c r="F13" s="79">
        <v>0</v>
      </c>
      <c r="G13" t="s">
        <v>102</v>
      </c>
      <c r="H13" s="79">
        <v>0</v>
      </c>
      <c r="I13" s="78">
        <v>-186.85909000000001</v>
      </c>
      <c r="J13" s="79">
        <v>0.21540000000000001</v>
      </c>
      <c r="K13" s="79">
        <v>0</v>
      </c>
    </row>
    <row r="14" spans="2:60">
      <c r="B14" t="s">
        <v>3298</v>
      </c>
      <c r="C14" t="s">
        <v>3299</v>
      </c>
      <c r="D14" t="s">
        <v>250</v>
      </c>
      <c r="E14" t="s">
        <v>251</v>
      </c>
      <c r="F14" s="79">
        <v>0</v>
      </c>
      <c r="G14" t="s">
        <v>102</v>
      </c>
      <c r="H14" s="79">
        <v>0</v>
      </c>
      <c r="I14" s="78">
        <v>-1177.19722</v>
      </c>
      <c r="J14" s="79">
        <v>1.3573</v>
      </c>
      <c r="K14" s="79">
        <v>-1E-4</v>
      </c>
    </row>
    <row r="15" spans="2:60">
      <c r="B15" t="s">
        <v>3300</v>
      </c>
      <c r="C15" t="s">
        <v>3301</v>
      </c>
      <c r="D15" t="s">
        <v>250</v>
      </c>
      <c r="E15" t="s">
        <v>251</v>
      </c>
      <c r="F15" s="79">
        <v>0</v>
      </c>
      <c r="G15" t="s">
        <v>102</v>
      </c>
      <c r="H15" s="79">
        <v>0</v>
      </c>
      <c r="I15" s="78">
        <v>464.30495999999999</v>
      </c>
      <c r="J15" s="79">
        <v>-0.5353</v>
      </c>
      <c r="K15" s="79">
        <v>0</v>
      </c>
    </row>
    <row r="16" spans="2:60">
      <c r="B16" t="s">
        <v>3302</v>
      </c>
      <c r="C16" t="s">
        <v>3303</v>
      </c>
      <c r="D16" t="s">
        <v>250</v>
      </c>
      <c r="E16" t="s">
        <v>251</v>
      </c>
      <c r="F16" s="79">
        <v>0</v>
      </c>
      <c r="G16" t="s">
        <v>102</v>
      </c>
      <c r="H16" s="79">
        <v>0</v>
      </c>
      <c r="I16" s="78">
        <v>24.1771155119837</v>
      </c>
      <c r="J16" s="79">
        <v>-2.7900000000000001E-2</v>
      </c>
      <c r="K16" s="79">
        <v>0</v>
      </c>
    </row>
    <row r="17" spans="2:11">
      <c r="B17" t="s">
        <v>3304</v>
      </c>
      <c r="C17" t="s">
        <v>3305</v>
      </c>
      <c r="D17" t="s">
        <v>250</v>
      </c>
      <c r="E17" t="s">
        <v>251</v>
      </c>
      <c r="F17" s="79">
        <v>0.06</v>
      </c>
      <c r="G17" t="s">
        <v>102</v>
      </c>
      <c r="H17" s="79">
        <v>1E-4</v>
      </c>
      <c r="I17" s="78">
        <v>7.7663699999999997E-8</v>
      </c>
      <c r="J17" s="79">
        <v>0</v>
      </c>
      <c r="K17" s="79">
        <v>0</v>
      </c>
    </row>
    <row r="18" spans="2:11">
      <c r="B18" t="s">
        <v>3306</v>
      </c>
      <c r="C18" t="s">
        <v>3307</v>
      </c>
      <c r="D18" t="s">
        <v>250</v>
      </c>
      <c r="E18" t="s">
        <v>251</v>
      </c>
      <c r="F18" s="79">
        <v>6.6000000000000003E-2</v>
      </c>
      <c r="G18" t="s">
        <v>102</v>
      </c>
      <c r="H18" s="79">
        <v>0</v>
      </c>
      <c r="I18" s="78">
        <v>1.5692602E-2</v>
      </c>
      <c r="J18" s="79">
        <v>0</v>
      </c>
      <c r="K18" s="79">
        <v>0</v>
      </c>
    </row>
    <row r="19" spans="2:11">
      <c r="B19" t="s">
        <v>3308</v>
      </c>
      <c r="C19" t="s">
        <v>3309</v>
      </c>
      <c r="D19" t="s">
        <v>250</v>
      </c>
      <c r="E19" t="s">
        <v>251</v>
      </c>
      <c r="F19" s="79">
        <v>6.6000000000000003E-2</v>
      </c>
      <c r="G19" t="s">
        <v>102</v>
      </c>
      <c r="H19" s="79">
        <v>0</v>
      </c>
      <c r="I19" s="78">
        <v>1.5692604999999998E-2</v>
      </c>
      <c r="J19" s="79">
        <v>0</v>
      </c>
      <c r="K19" s="79">
        <v>0</v>
      </c>
    </row>
    <row r="20" spans="2:11">
      <c r="B20" t="s">
        <v>3310</v>
      </c>
      <c r="C20" t="s">
        <v>3311</v>
      </c>
      <c r="D20" t="s">
        <v>3312</v>
      </c>
      <c r="E20" t="s">
        <v>150</v>
      </c>
      <c r="F20" s="79">
        <v>5.33E-2</v>
      </c>
      <c r="G20" t="s">
        <v>102</v>
      </c>
      <c r="H20" s="79">
        <v>0</v>
      </c>
      <c r="I20" s="78">
        <v>8.2072318919999994</v>
      </c>
      <c r="J20" s="79">
        <v>-9.4999999999999998E-3</v>
      </c>
      <c r="K20" s="79">
        <v>0</v>
      </c>
    </row>
    <row r="21" spans="2:11">
      <c r="B21" t="s">
        <v>3313</v>
      </c>
      <c r="C21" t="s">
        <v>3314</v>
      </c>
      <c r="D21" t="s">
        <v>250</v>
      </c>
      <c r="E21" t="s">
        <v>251</v>
      </c>
      <c r="F21" s="79">
        <v>6.6000000000000003E-2</v>
      </c>
      <c r="G21" t="s">
        <v>102</v>
      </c>
      <c r="H21" s="79">
        <v>0</v>
      </c>
      <c r="I21" s="78">
        <v>1.5692603999999999E-2</v>
      </c>
      <c r="J21" s="79">
        <v>0</v>
      </c>
      <c r="K21" s="79">
        <v>0</v>
      </c>
    </row>
    <row r="22" spans="2:11">
      <c r="B22" s="80" t="s">
        <v>255</v>
      </c>
      <c r="D22" s="19"/>
      <c r="E22" s="19"/>
      <c r="F22" s="19"/>
      <c r="G22" s="19"/>
      <c r="H22" s="81">
        <v>0</v>
      </c>
      <c r="I22" s="82">
        <v>0</v>
      </c>
      <c r="J22" s="81">
        <v>0</v>
      </c>
      <c r="K22" s="81">
        <v>0</v>
      </c>
    </row>
    <row r="23" spans="2:11">
      <c r="B23" t="s">
        <v>250</v>
      </c>
      <c r="C23" t="s">
        <v>250</v>
      </c>
      <c r="D23" t="s">
        <v>250</v>
      </c>
      <c r="E23" s="19"/>
      <c r="F23" s="79">
        <v>0</v>
      </c>
      <c r="G23" t="s">
        <v>250</v>
      </c>
      <c r="H23" s="79">
        <v>0</v>
      </c>
      <c r="I23" s="78">
        <v>0</v>
      </c>
      <c r="J23" s="79">
        <v>0</v>
      </c>
      <c r="K23" s="79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2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3315</v>
      </c>
    </row>
    <row r="3" spans="2:17">
      <c r="B3" s="2" t="s">
        <v>2</v>
      </c>
      <c r="C3" t="s">
        <v>3316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485037.95963000006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SUM(C13:C90)</f>
        <v>239441.38059999997</v>
      </c>
    </row>
    <row r="13" spans="2:17">
      <c r="B13" t="s">
        <v>3317</v>
      </c>
      <c r="C13">
        <v>1958.61</v>
      </c>
      <c r="D13" t="s">
        <v>3510</v>
      </c>
    </row>
    <row r="14" spans="2:17">
      <c r="B14" t="s">
        <v>3318</v>
      </c>
      <c r="C14">
        <v>1996.0840000000001</v>
      </c>
      <c r="D14" t="s">
        <v>3511</v>
      </c>
    </row>
    <row r="15" spans="2:17">
      <c r="B15" t="s">
        <v>3319</v>
      </c>
      <c r="C15">
        <v>0</v>
      </c>
      <c r="D15" t="s">
        <v>3512</v>
      </c>
    </row>
    <row r="16" spans="2:17">
      <c r="B16" t="s">
        <v>3320</v>
      </c>
      <c r="C16">
        <v>2166.7930000000001</v>
      </c>
      <c r="D16" t="s">
        <v>3513</v>
      </c>
    </row>
    <row r="17" spans="2:4">
      <c r="B17" t="s">
        <v>3321</v>
      </c>
      <c r="C17">
        <v>0</v>
      </c>
      <c r="D17" t="s">
        <v>3514</v>
      </c>
    </row>
    <row r="18" spans="2:4">
      <c r="B18" t="s">
        <v>3322</v>
      </c>
      <c r="C18">
        <v>434.67200000000003</v>
      </c>
      <c r="D18" t="s">
        <v>3515</v>
      </c>
    </row>
    <row r="19" spans="2:4">
      <c r="B19" t="s">
        <v>3323</v>
      </c>
      <c r="C19">
        <v>101.71899999999999</v>
      </c>
      <c r="D19" t="s">
        <v>3516</v>
      </c>
    </row>
    <row r="20" spans="2:4">
      <c r="B20" t="s">
        <v>3324</v>
      </c>
      <c r="C20">
        <v>5514.2979999999998</v>
      </c>
      <c r="D20" t="s">
        <v>3517</v>
      </c>
    </row>
    <row r="21" spans="2:4">
      <c r="B21" t="s">
        <v>3325</v>
      </c>
      <c r="C21">
        <v>556.29700000000003</v>
      </c>
      <c r="D21" t="s">
        <v>3518</v>
      </c>
    </row>
    <row r="22" spans="2:4">
      <c r="B22" t="s">
        <v>3326</v>
      </c>
      <c r="C22">
        <v>3324.261</v>
      </c>
      <c r="D22" t="s">
        <v>3519</v>
      </c>
    </row>
    <row r="23" spans="2:4">
      <c r="B23" t="s">
        <v>3327</v>
      </c>
      <c r="C23">
        <v>932.44</v>
      </c>
      <c r="D23" t="s">
        <v>3520</v>
      </c>
    </row>
    <row r="24" spans="2:4">
      <c r="B24" t="s">
        <v>3328</v>
      </c>
      <c r="C24">
        <v>4411.1120000000001</v>
      </c>
      <c r="D24" t="s">
        <v>3521</v>
      </c>
    </row>
    <row r="25" spans="2:4">
      <c r="B25" t="s">
        <v>3329</v>
      </c>
      <c r="C25">
        <v>816.65099999999995</v>
      </c>
      <c r="D25" t="s">
        <v>3522</v>
      </c>
    </row>
    <row r="26" spans="2:4">
      <c r="B26" t="s">
        <v>3330</v>
      </c>
      <c r="C26">
        <v>0</v>
      </c>
      <c r="D26" t="s">
        <v>3523</v>
      </c>
    </row>
    <row r="27" spans="2:4">
      <c r="B27" t="s">
        <v>3331</v>
      </c>
      <c r="C27">
        <v>57.255000000000003</v>
      </c>
      <c r="D27" t="s">
        <v>3524</v>
      </c>
    </row>
    <row r="28" spans="2:4">
      <c r="B28" t="s">
        <v>3332</v>
      </c>
      <c r="C28">
        <v>1181.3789999999999</v>
      </c>
      <c r="D28" t="s">
        <v>3525</v>
      </c>
    </row>
    <row r="29" spans="2:4">
      <c r="B29" t="s">
        <v>3333</v>
      </c>
      <c r="C29">
        <v>244.48099999999999</v>
      </c>
      <c r="D29" t="s">
        <v>3525</v>
      </c>
    </row>
    <row r="30" spans="2:4">
      <c r="B30" t="s">
        <v>3334</v>
      </c>
      <c r="C30">
        <v>29.105</v>
      </c>
      <c r="D30" t="s">
        <v>3526</v>
      </c>
    </row>
    <row r="31" spans="2:4">
      <c r="B31" t="s">
        <v>3335</v>
      </c>
      <c r="C31">
        <v>3071.9119999999998</v>
      </c>
      <c r="D31" t="s">
        <v>3527</v>
      </c>
    </row>
    <row r="32" spans="2:4">
      <c r="B32" t="s">
        <v>3336</v>
      </c>
      <c r="C32">
        <v>8981.7389999999996</v>
      </c>
      <c r="D32" t="s">
        <v>3528</v>
      </c>
    </row>
    <row r="33" spans="2:4">
      <c r="B33" t="s">
        <v>3337</v>
      </c>
      <c r="C33">
        <v>74.736000000000004</v>
      </c>
      <c r="D33" t="s">
        <v>3512</v>
      </c>
    </row>
    <row r="34" spans="2:4">
      <c r="B34" t="s">
        <v>3338</v>
      </c>
      <c r="C34">
        <v>0</v>
      </c>
      <c r="D34" t="s">
        <v>3512</v>
      </c>
    </row>
    <row r="35" spans="2:4">
      <c r="B35" t="s">
        <v>3339</v>
      </c>
      <c r="C35">
        <v>186.6</v>
      </c>
      <c r="D35" t="s">
        <v>3529</v>
      </c>
    </row>
    <row r="36" spans="2:4">
      <c r="B36" t="s">
        <v>3340</v>
      </c>
      <c r="C36">
        <v>2456.2779999999998</v>
      </c>
      <c r="D36" t="s">
        <v>3530</v>
      </c>
    </row>
    <row r="37" spans="2:4">
      <c r="B37" t="s">
        <v>3341</v>
      </c>
      <c r="C37">
        <v>1254.0519999999999</v>
      </c>
      <c r="D37" t="s">
        <v>3531</v>
      </c>
    </row>
    <row r="38" spans="2:4">
      <c r="B38" t="s">
        <v>3342</v>
      </c>
      <c r="C38">
        <v>0</v>
      </c>
      <c r="D38" t="s">
        <v>3532</v>
      </c>
    </row>
    <row r="39" spans="2:4">
      <c r="B39" t="s">
        <v>3343</v>
      </c>
      <c r="C39">
        <v>3491.7420000000002</v>
      </c>
      <c r="D39" t="s">
        <v>3533</v>
      </c>
    </row>
    <row r="40" spans="2:4">
      <c r="B40" t="s">
        <v>3344</v>
      </c>
      <c r="C40">
        <v>7105.34</v>
      </c>
      <c r="D40" t="s">
        <v>3534</v>
      </c>
    </row>
    <row r="41" spans="2:4">
      <c r="B41" t="s">
        <v>3345</v>
      </c>
      <c r="C41">
        <v>2403.299</v>
      </c>
      <c r="D41" t="s">
        <v>3533</v>
      </c>
    </row>
    <row r="42" spans="2:4">
      <c r="B42" t="s">
        <v>3346</v>
      </c>
      <c r="C42">
        <v>725.59</v>
      </c>
      <c r="D42" t="s">
        <v>3535</v>
      </c>
    </row>
    <row r="43" spans="2:4">
      <c r="B43" t="s">
        <v>3347</v>
      </c>
      <c r="C43">
        <v>90.191000000000003</v>
      </c>
      <c r="D43" t="s">
        <v>3536</v>
      </c>
    </row>
    <row r="44" spans="2:4">
      <c r="B44" t="s">
        <v>3348</v>
      </c>
      <c r="C44">
        <v>4692.99</v>
      </c>
      <c r="D44" t="s">
        <v>3537</v>
      </c>
    </row>
    <row r="45" spans="2:4">
      <c r="B45" t="s">
        <v>3349</v>
      </c>
      <c r="C45">
        <v>9.1199999999999992</v>
      </c>
      <c r="D45" t="s">
        <v>3538</v>
      </c>
    </row>
    <row r="46" spans="2:4">
      <c r="B46" t="s">
        <v>3350</v>
      </c>
      <c r="C46">
        <v>2637.5909999999999</v>
      </c>
      <c r="D46" t="s">
        <v>3539</v>
      </c>
    </row>
    <row r="47" spans="2:4">
      <c r="B47" t="s">
        <v>3351</v>
      </c>
      <c r="C47">
        <v>0</v>
      </c>
      <c r="D47" t="s">
        <v>3540</v>
      </c>
    </row>
    <row r="48" spans="2:4">
      <c r="B48" t="s">
        <v>3352</v>
      </c>
      <c r="C48">
        <v>2953.4755800000003</v>
      </c>
      <c r="D48" t="s">
        <v>3541</v>
      </c>
    </row>
    <row r="49" spans="2:4">
      <c r="B49" t="s">
        <v>3353</v>
      </c>
      <c r="C49">
        <v>1688.4185</v>
      </c>
      <c r="D49" t="s">
        <v>3542</v>
      </c>
    </row>
    <row r="50" spans="2:4">
      <c r="B50" t="s">
        <v>3354</v>
      </c>
      <c r="C50">
        <v>1068.0430900000001</v>
      </c>
      <c r="D50" t="s">
        <v>3542</v>
      </c>
    </row>
    <row r="51" spans="2:4">
      <c r="B51" t="s">
        <v>3355</v>
      </c>
      <c r="C51">
        <v>94.230999999999995</v>
      </c>
      <c r="D51" t="s">
        <v>3543</v>
      </c>
    </row>
    <row r="52" spans="2:4">
      <c r="B52" t="s">
        <v>3356</v>
      </c>
      <c r="C52">
        <v>1465.9960000000001</v>
      </c>
      <c r="D52" t="s">
        <v>3544</v>
      </c>
    </row>
    <row r="53" spans="2:4">
      <c r="B53" t="s">
        <v>3357</v>
      </c>
      <c r="C53">
        <v>7342.71</v>
      </c>
      <c r="D53" t="s">
        <v>3537</v>
      </c>
    </row>
    <row r="54" spans="2:4">
      <c r="B54" t="s">
        <v>3358</v>
      </c>
      <c r="C54">
        <v>8873</v>
      </c>
      <c r="D54" t="s">
        <v>3545</v>
      </c>
    </row>
    <row r="55" spans="2:4">
      <c r="B55" t="s">
        <v>3359</v>
      </c>
      <c r="C55">
        <v>1777.2329999999999</v>
      </c>
      <c r="D55" t="s">
        <v>3546</v>
      </c>
    </row>
    <row r="56" spans="2:4">
      <c r="B56" t="s">
        <v>3360</v>
      </c>
      <c r="C56">
        <v>1568.431</v>
      </c>
      <c r="D56" t="s">
        <v>3547</v>
      </c>
    </row>
    <row r="57" spans="2:4">
      <c r="B57" t="s">
        <v>3361</v>
      </c>
      <c r="C57">
        <v>13324.93705</v>
      </c>
      <c r="D57" t="s">
        <v>3548</v>
      </c>
    </row>
    <row r="58" spans="2:4">
      <c r="B58" t="s">
        <v>3362</v>
      </c>
      <c r="C58">
        <v>15229</v>
      </c>
      <c r="D58" t="s">
        <v>3549</v>
      </c>
    </row>
    <row r="59" spans="2:4">
      <c r="B59" t="s">
        <v>3363</v>
      </c>
      <c r="C59">
        <v>118.20703</v>
      </c>
      <c r="D59" t="s">
        <v>3550</v>
      </c>
    </row>
    <row r="60" spans="2:4">
      <c r="B60" t="s">
        <v>3364</v>
      </c>
      <c r="C60">
        <v>23188.312999999998</v>
      </c>
      <c r="D60" t="s">
        <v>3551</v>
      </c>
    </row>
    <row r="61" spans="2:4">
      <c r="B61" t="s">
        <v>3365</v>
      </c>
      <c r="C61">
        <v>27735.593000000001</v>
      </c>
      <c r="D61" t="s">
        <v>3552</v>
      </c>
    </row>
    <row r="62" spans="2:4">
      <c r="B62" t="s">
        <v>3366</v>
      </c>
      <c r="C62">
        <v>2432.174</v>
      </c>
      <c r="D62" t="s">
        <v>3553</v>
      </c>
    </row>
    <row r="63" spans="2:4">
      <c r="B63" t="s">
        <v>3367</v>
      </c>
      <c r="C63">
        <v>1025.653</v>
      </c>
      <c r="D63" t="s">
        <v>3554</v>
      </c>
    </row>
    <row r="64" spans="2:4">
      <c r="B64" t="s">
        <v>3368</v>
      </c>
      <c r="C64">
        <v>0</v>
      </c>
      <c r="D64" t="s">
        <v>3555</v>
      </c>
    </row>
    <row r="65" spans="2:4">
      <c r="B65" t="s">
        <v>3369</v>
      </c>
      <c r="C65">
        <v>12399.929</v>
      </c>
      <c r="D65" t="s">
        <v>3556</v>
      </c>
    </row>
    <row r="66" spans="2:4">
      <c r="B66" t="s">
        <v>3370</v>
      </c>
      <c r="C66">
        <v>2769.989</v>
      </c>
      <c r="D66" t="s">
        <v>3557</v>
      </c>
    </row>
    <row r="67" spans="2:4">
      <c r="B67" t="s">
        <v>3371</v>
      </c>
      <c r="C67">
        <v>2453.7069999999999</v>
      </c>
      <c r="D67" t="s">
        <v>3558</v>
      </c>
    </row>
    <row r="68" spans="2:4">
      <c r="B68" t="s">
        <v>3372</v>
      </c>
      <c r="C68">
        <v>8325.777</v>
      </c>
      <c r="D68" t="s">
        <v>3559</v>
      </c>
    </row>
    <row r="69" spans="2:4">
      <c r="B69" t="s">
        <v>3373</v>
      </c>
      <c r="C69">
        <v>142.86199999999999</v>
      </c>
      <c r="D69" t="s">
        <v>3560</v>
      </c>
    </row>
    <row r="70" spans="2:4">
      <c r="B70" t="s">
        <v>3374</v>
      </c>
      <c r="C70">
        <v>132.71799999999999</v>
      </c>
      <c r="D70" t="s">
        <v>3561</v>
      </c>
    </row>
    <row r="71" spans="2:4">
      <c r="B71" t="s">
        <v>3375</v>
      </c>
      <c r="C71">
        <v>0</v>
      </c>
      <c r="D71" t="s">
        <v>3562</v>
      </c>
    </row>
    <row r="72" spans="2:4">
      <c r="B72" t="s">
        <v>3376</v>
      </c>
      <c r="C72">
        <v>0</v>
      </c>
      <c r="D72" t="s">
        <v>3563</v>
      </c>
    </row>
    <row r="73" spans="2:4">
      <c r="B73" t="s">
        <v>3377</v>
      </c>
      <c r="C73">
        <v>720.61300000000006</v>
      </c>
      <c r="D73" t="s">
        <v>3564</v>
      </c>
    </row>
    <row r="74" spans="2:4">
      <c r="B74" t="s">
        <v>3378</v>
      </c>
      <c r="C74">
        <v>7885.1440000000002</v>
      </c>
      <c r="D74" t="s">
        <v>3565</v>
      </c>
    </row>
    <row r="75" spans="2:4">
      <c r="B75" t="s">
        <v>3379</v>
      </c>
      <c r="C75">
        <v>0</v>
      </c>
      <c r="D75" t="s">
        <v>3566</v>
      </c>
    </row>
    <row r="76" spans="2:4">
      <c r="B76" t="s">
        <v>3380</v>
      </c>
      <c r="C76">
        <v>7184.34</v>
      </c>
      <c r="D76" t="s">
        <v>3567</v>
      </c>
    </row>
    <row r="77" spans="2:4">
      <c r="B77" t="s">
        <v>3381</v>
      </c>
      <c r="C77">
        <v>3490.7750000000001</v>
      </c>
      <c r="D77" t="s">
        <v>3543</v>
      </c>
    </row>
    <row r="78" spans="2:4">
      <c r="B78" t="s">
        <v>3382</v>
      </c>
      <c r="C78">
        <v>610.19600000000003</v>
      </c>
      <c r="D78" t="s">
        <v>3568</v>
      </c>
    </row>
    <row r="79" spans="2:4">
      <c r="B79" t="s">
        <v>3383</v>
      </c>
      <c r="C79">
        <v>9528.4609999999993</v>
      </c>
      <c r="D79" t="s">
        <v>3569</v>
      </c>
    </row>
    <row r="80" spans="2:4">
      <c r="B80" t="s">
        <v>3384</v>
      </c>
      <c r="C80">
        <v>48.521999999999998</v>
      </c>
      <c r="D80" t="s">
        <v>3570</v>
      </c>
    </row>
    <row r="81" spans="2:4">
      <c r="B81" t="s">
        <v>3385</v>
      </c>
      <c r="C81">
        <v>40.706000000000003</v>
      </c>
      <c r="D81" t="s">
        <v>3571</v>
      </c>
    </row>
    <row r="82" spans="2:4">
      <c r="B82" t="s">
        <v>3386</v>
      </c>
      <c r="C82">
        <v>41.551000000000002</v>
      </c>
      <c r="D82" t="s">
        <v>3571</v>
      </c>
    </row>
    <row r="83" spans="2:4">
      <c r="B83" t="s">
        <v>3387</v>
      </c>
      <c r="C83">
        <v>3365.9079999999999</v>
      </c>
      <c r="D83" t="s">
        <v>3572</v>
      </c>
    </row>
    <row r="84" spans="2:4">
      <c r="B84" t="s">
        <v>3388</v>
      </c>
      <c r="C84">
        <v>6447.4153499999993</v>
      </c>
      <c r="D84" t="s">
        <v>3573</v>
      </c>
    </row>
    <row r="85" spans="2:4">
      <c r="B85" t="s">
        <v>3389</v>
      </c>
      <c r="C85">
        <v>130.114</v>
      </c>
      <c r="D85" t="s">
        <v>3543</v>
      </c>
    </row>
    <row r="86" spans="2:4">
      <c r="B86" t="s">
        <v>3390</v>
      </c>
      <c r="C86">
        <v>141.816</v>
      </c>
      <c r="D86" t="s">
        <v>3574</v>
      </c>
    </row>
    <row r="87" spans="2:4">
      <c r="B87" t="s">
        <v>3391</v>
      </c>
      <c r="C87">
        <v>89.718999999999994</v>
      </c>
      <c r="D87" t="s">
        <v>3512</v>
      </c>
    </row>
    <row r="88" spans="2:4">
      <c r="B88" t="s">
        <v>3392</v>
      </c>
      <c r="C88">
        <v>14.063000000000001</v>
      </c>
      <c r="D88" t="s">
        <v>3575</v>
      </c>
    </row>
    <row r="89" spans="2:4">
      <c r="B89" t="s">
        <v>3393</v>
      </c>
      <c r="C89">
        <v>178.137</v>
      </c>
      <c r="D89" t="s">
        <v>3576</v>
      </c>
    </row>
    <row r="90" spans="2:4">
      <c r="B90" t="s">
        <v>3394</v>
      </c>
      <c r="C90">
        <v>2507.1660000000002</v>
      </c>
      <c r="D90" t="s">
        <v>3577</v>
      </c>
    </row>
    <row r="91" spans="2:4">
      <c r="B91" s="80" t="s">
        <v>3674</v>
      </c>
      <c r="C91">
        <f>SUM(C92:C220)</f>
        <v>245596.57903000008</v>
      </c>
      <c r="D91" t="s">
        <v>3578</v>
      </c>
    </row>
    <row r="92" spans="2:4">
      <c r="B92" t="s">
        <v>3395</v>
      </c>
      <c r="C92">
        <v>51.517000000000003</v>
      </c>
      <c r="D92" t="s">
        <v>3579</v>
      </c>
    </row>
    <row r="93" spans="2:4">
      <c r="B93" t="s">
        <v>3396</v>
      </c>
      <c r="C93">
        <v>1293.3599999999999</v>
      </c>
      <c r="D93" t="s">
        <v>3580</v>
      </c>
    </row>
    <row r="94" spans="2:4">
      <c r="B94" t="s">
        <v>3397</v>
      </c>
      <c r="C94">
        <v>2061.9299999999998</v>
      </c>
      <c r="D94" t="s">
        <v>3537</v>
      </c>
    </row>
    <row r="95" spans="2:4">
      <c r="B95" t="s">
        <v>3398</v>
      </c>
      <c r="C95">
        <v>1000.249</v>
      </c>
      <c r="D95" t="s">
        <v>3581</v>
      </c>
    </row>
    <row r="96" spans="2:4">
      <c r="B96" t="s">
        <v>3399</v>
      </c>
      <c r="C96">
        <v>7080.35</v>
      </c>
      <c r="D96" t="s">
        <v>3582</v>
      </c>
    </row>
    <row r="97" spans="2:4">
      <c r="B97" t="s">
        <v>3400</v>
      </c>
      <c r="C97">
        <v>5744.7610000000004</v>
      </c>
      <c r="D97" t="s">
        <v>3583</v>
      </c>
    </row>
    <row r="98" spans="2:4">
      <c r="B98" t="s">
        <v>3401</v>
      </c>
      <c r="C98">
        <v>3661.8380000000002</v>
      </c>
      <c r="D98" t="s">
        <v>3534</v>
      </c>
    </row>
    <row r="99" spans="2:4">
      <c r="B99" t="s">
        <v>3402</v>
      </c>
      <c r="C99">
        <v>3828.2860000000001</v>
      </c>
      <c r="D99" t="s">
        <v>3534</v>
      </c>
    </row>
    <row r="100" spans="2:4">
      <c r="B100" t="s">
        <v>3403</v>
      </c>
      <c r="C100">
        <v>237.98099999999999</v>
      </c>
      <c r="D100" t="s">
        <v>3584</v>
      </c>
    </row>
    <row r="101" spans="2:4">
      <c r="B101" t="s">
        <v>3404</v>
      </c>
      <c r="C101">
        <v>1652.8911900000001</v>
      </c>
      <c r="D101" t="s">
        <v>3585</v>
      </c>
    </row>
    <row r="102" spans="2:4">
      <c r="B102" t="s">
        <v>3405</v>
      </c>
      <c r="C102">
        <v>120.158</v>
      </c>
      <c r="D102" t="s">
        <v>3586</v>
      </c>
    </row>
    <row r="103" spans="2:4">
      <c r="B103" t="s">
        <v>3406</v>
      </c>
      <c r="C103">
        <v>15876.208000000001</v>
      </c>
      <c r="D103" t="s">
        <v>3587</v>
      </c>
    </row>
    <row r="104" spans="2:4">
      <c r="B104" t="s">
        <v>3407</v>
      </c>
      <c r="C104">
        <v>881.17399999999998</v>
      </c>
      <c r="D104" t="s">
        <v>3588</v>
      </c>
    </row>
    <row r="105" spans="2:4">
      <c r="B105" t="s">
        <v>3408</v>
      </c>
      <c r="C105">
        <v>2691.5170499999999</v>
      </c>
      <c r="D105" t="s">
        <v>3589</v>
      </c>
    </row>
    <row r="106" spans="2:4">
      <c r="B106" t="s">
        <v>3409</v>
      </c>
      <c r="C106">
        <v>10312.76</v>
      </c>
      <c r="D106" t="s">
        <v>3537</v>
      </c>
    </row>
    <row r="107" spans="2:4">
      <c r="B107" t="s">
        <v>3410</v>
      </c>
      <c r="C107">
        <v>0</v>
      </c>
      <c r="D107" t="s">
        <v>3590</v>
      </c>
    </row>
    <row r="108" spans="2:4">
      <c r="B108" t="s">
        <v>3411</v>
      </c>
      <c r="C108">
        <v>0</v>
      </c>
      <c r="D108" t="s">
        <v>3591</v>
      </c>
    </row>
    <row r="109" spans="2:4">
      <c r="B109" t="s">
        <v>3412</v>
      </c>
      <c r="C109">
        <v>2715.9940000000001</v>
      </c>
      <c r="D109" t="s">
        <v>3592</v>
      </c>
    </row>
    <row r="110" spans="2:4">
      <c r="B110" t="s">
        <v>3413</v>
      </c>
      <c r="C110">
        <v>662.22400000000005</v>
      </c>
      <c r="D110" t="s">
        <v>3593</v>
      </c>
    </row>
    <row r="111" spans="2:4">
      <c r="B111" t="s">
        <v>3414</v>
      </c>
      <c r="C111">
        <v>4124.0749999999998</v>
      </c>
      <c r="D111" t="s">
        <v>3534</v>
      </c>
    </row>
    <row r="112" spans="2:4">
      <c r="B112" t="s">
        <v>3415</v>
      </c>
      <c r="C112">
        <v>773.83399999999995</v>
      </c>
      <c r="D112" t="s">
        <v>3594</v>
      </c>
    </row>
    <row r="113" spans="2:4">
      <c r="B113" t="s">
        <v>3416</v>
      </c>
      <c r="C113">
        <v>1738.8630000000001</v>
      </c>
      <c r="D113" t="s">
        <v>3595</v>
      </c>
    </row>
    <row r="114" spans="2:4">
      <c r="B114" t="s">
        <v>3417</v>
      </c>
      <c r="C114">
        <v>762.98593000000005</v>
      </c>
      <c r="D114" t="s">
        <v>3596</v>
      </c>
    </row>
    <row r="115" spans="2:4">
      <c r="B115" t="s">
        <v>3418</v>
      </c>
      <c r="C115">
        <v>1343.6679999999999</v>
      </c>
      <c r="D115" t="s">
        <v>3597</v>
      </c>
    </row>
    <row r="116" spans="2:4">
      <c r="B116" t="s">
        <v>3419</v>
      </c>
      <c r="C116">
        <v>2026.066</v>
      </c>
      <c r="D116" t="s">
        <v>3598</v>
      </c>
    </row>
    <row r="117" spans="2:4">
      <c r="B117" t="s">
        <v>3420</v>
      </c>
      <c r="C117">
        <v>975.91800000000001</v>
      </c>
      <c r="D117" t="s">
        <v>3599</v>
      </c>
    </row>
    <row r="118" spans="2:4">
      <c r="B118" t="s">
        <v>3421</v>
      </c>
      <c r="C118">
        <v>95.352000000000004</v>
      </c>
      <c r="D118" t="s">
        <v>3600</v>
      </c>
    </row>
    <row r="119" spans="2:4">
      <c r="B119" t="s">
        <v>3422</v>
      </c>
      <c r="C119">
        <v>5936.93</v>
      </c>
      <c r="D119" t="s">
        <v>3601</v>
      </c>
    </row>
    <row r="120" spans="2:4">
      <c r="B120" t="s">
        <v>3423</v>
      </c>
      <c r="C120">
        <v>157.81899999999999</v>
      </c>
      <c r="D120" t="s">
        <v>3602</v>
      </c>
    </row>
    <row r="121" spans="2:4">
      <c r="B121" t="s">
        <v>3424</v>
      </c>
      <c r="C121">
        <v>1580.9110000000001</v>
      </c>
      <c r="D121" t="s">
        <v>3603</v>
      </c>
    </row>
    <row r="122" spans="2:4">
      <c r="B122" t="s">
        <v>3425</v>
      </c>
      <c r="C122">
        <v>30150.931</v>
      </c>
      <c r="D122" t="s">
        <v>3604</v>
      </c>
    </row>
    <row r="123" spans="2:4">
      <c r="B123" t="s">
        <v>3426</v>
      </c>
      <c r="C123">
        <v>1790.87</v>
      </c>
      <c r="D123" t="s">
        <v>3605</v>
      </c>
    </row>
    <row r="124" spans="2:4">
      <c r="B124" t="s">
        <v>3427</v>
      </c>
      <c r="C124">
        <v>5231.0330000000004</v>
      </c>
      <c r="D124" t="s">
        <v>3606</v>
      </c>
    </row>
    <row r="125" spans="2:4">
      <c r="B125" t="s">
        <v>3428</v>
      </c>
      <c r="C125">
        <v>1497.377</v>
      </c>
      <c r="D125" t="s">
        <v>3607</v>
      </c>
    </row>
    <row r="126" spans="2:4">
      <c r="B126" t="s">
        <v>3429</v>
      </c>
      <c r="C126">
        <v>0</v>
      </c>
      <c r="D126" t="s">
        <v>3608</v>
      </c>
    </row>
    <row r="127" spans="2:4">
      <c r="B127" t="s">
        <v>3430</v>
      </c>
      <c r="C127">
        <v>124.07299999999999</v>
      </c>
      <c r="D127" t="s">
        <v>3609</v>
      </c>
    </row>
    <row r="128" spans="2:4">
      <c r="B128" t="s">
        <v>3431</v>
      </c>
      <c r="C128">
        <v>0</v>
      </c>
      <c r="D128" t="s">
        <v>3610</v>
      </c>
    </row>
    <row r="129" spans="2:4">
      <c r="B129" t="s">
        <v>3432</v>
      </c>
      <c r="C129">
        <v>694.50199999999995</v>
      </c>
      <c r="D129" t="s">
        <v>3611</v>
      </c>
    </row>
    <row r="130" spans="2:4">
      <c r="B130" t="s">
        <v>3433</v>
      </c>
      <c r="C130">
        <v>443.86500000000001</v>
      </c>
      <c r="D130" t="s">
        <v>3612</v>
      </c>
    </row>
    <row r="131" spans="2:4">
      <c r="B131" t="s">
        <v>3434</v>
      </c>
      <c r="C131">
        <v>636.27800000000002</v>
      </c>
      <c r="D131" t="s">
        <v>3613</v>
      </c>
    </row>
    <row r="132" spans="2:4">
      <c r="B132" t="s">
        <v>3435</v>
      </c>
      <c r="C132">
        <v>251.56700000000001</v>
      </c>
      <c r="D132" t="s">
        <v>3614</v>
      </c>
    </row>
    <row r="133" spans="2:4">
      <c r="B133" t="s">
        <v>3436</v>
      </c>
      <c r="C133">
        <v>947.86500000000001</v>
      </c>
      <c r="D133" t="s">
        <v>3615</v>
      </c>
    </row>
    <row r="134" spans="2:4">
      <c r="B134" t="s">
        <v>3437</v>
      </c>
      <c r="C134">
        <v>5080.799</v>
      </c>
      <c r="D134" t="s">
        <v>3616</v>
      </c>
    </row>
    <row r="135" spans="2:4">
      <c r="B135" t="s">
        <v>3438</v>
      </c>
      <c r="C135">
        <v>4961.2290000000003</v>
      </c>
      <c r="D135" t="s">
        <v>3617</v>
      </c>
    </row>
    <row r="136" spans="2:4">
      <c r="B136" t="s">
        <v>3439</v>
      </c>
      <c r="C136">
        <v>1368.7349999999999</v>
      </c>
      <c r="D136" t="s">
        <v>3618</v>
      </c>
    </row>
    <row r="137" spans="2:4">
      <c r="B137" t="s">
        <v>3440</v>
      </c>
      <c r="C137">
        <v>667.09500000000003</v>
      </c>
      <c r="D137" t="s">
        <v>3619</v>
      </c>
    </row>
    <row r="138" spans="2:4">
      <c r="B138" t="s">
        <v>3441</v>
      </c>
      <c r="C138">
        <v>17.003</v>
      </c>
      <c r="D138" t="s">
        <v>3620</v>
      </c>
    </row>
    <row r="139" spans="2:4">
      <c r="B139" t="s">
        <v>3442</v>
      </c>
      <c r="C139">
        <v>99.209000000000003</v>
      </c>
      <c r="D139" t="s">
        <v>3621</v>
      </c>
    </row>
    <row r="140" spans="2:4">
      <c r="B140" t="s">
        <v>3443</v>
      </c>
      <c r="C140">
        <v>430.41300000000001</v>
      </c>
      <c r="D140" t="s">
        <v>3622</v>
      </c>
    </row>
    <row r="141" spans="2:4">
      <c r="B141" t="s">
        <v>3444</v>
      </c>
      <c r="C141">
        <v>2049.4279999999999</v>
      </c>
      <c r="D141" t="s">
        <v>3623</v>
      </c>
    </row>
    <row r="142" spans="2:4">
      <c r="B142" t="s">
        <v>3445</v>
      </c>
      <c r="C142">
        <v>4102.6499999999996</v>
      </c>
      <c r="D142" t="s">
        <v>3624</v>
      </c>
    </row>
    <row r="143" spans="2:4">
      <c r="B143" t="s">
        <v>3446</v>
      </c>
      <c r="C143">
        <v>4813.6859999999997</v>
      </c>
      <c r="D143" t="s">
        <v>3625</v>
      </c>
    </row>
    <row r="144" spans="2:4">
      <c r="B144" t="s">
        <v>3447</v>
      </c>
      <c r="C144">
        <v>1254.307</v>
      </c>
      <c r="D144" t="s">
        <v>3626</v>
      </c>
    </row>
    <row r="145" spans="2:4">
      <c r="B145" t="s">
        <v>3448</v>
      </c>
      <c r="C145">
        <v>2440.0230000000001</v>
      </c>
      <c r="D145" t="s">
        <v>3627</v>
      </c>
    </row>
    <row r="146" spans="2:4">
      <c r="B146" t="s">
        <v>3449</v>
      </c>
      <c r="C146">
        <v>0</v>
      </c>
      <c r="D146" t="s">
        <v>3628</v>
      </c>
    </row>
    <row r="147" spans="2:4">
      <c r="B147" t="s">
        <v>3450</v>
      </c>
      <c r="C147">
        <v>0</v>
      </c>
      <c r="D147" t="s">
        <v>3628</v>
      </c>
    </row>
    <row r="148" spans="2:4">
      <c r="B148" t="s">
        <v>3451</v>
      </c>
      <c r="C148">
        <v>5714.3490000000002</v>
      </c>
      <c r="D148" t="s">
        <v>3628</v>
      </c>
    </row>
    <row r="149" spans="2:4">
      <c r="B149" t="s">
        <v>3452</v>
      </c>
      <c r="C149">
        <v>10312.76</v>
      </c>
      <c r="D149" t="s">
        <v>3537</v>
      </c>
    </row>
    <row r="150" spans="2:4">
      <c r="B150" t="s">
        <v>3453</v>
      </c>
      <c r="C150">
        <v>751.72199999999998</v>
      </c>
      <c r="D150" t="s">
        <v>3629</v>
      </c>
    </row>
    <row r="151" spans="2:4">
      <c r="B151" t="s">
        <v>3454</v>
      </c>
      <c r="C151">
        <v>0</v>
      </c>
      <c r="D151" t="s">
        <v>3630</v>
      </c>
    </row>
    <row r="152" spans="2:4">
      <c r="B152" t="s">
        <v>3455</v>
      </c>
      <c r="C152">
        <v>948.56299999999999</v>
      </c>
      <c r="D152" t="s">
        <v>3630</v>
      </c>
    </row>
    <row r="153" spans="2:4">
      <c r="B153" t="s">
        <v>3456</v>
      </c>
      <c r="C153">
        <v>8043.674</v>
      </c>
      <c r="D153" t="s">
        <v>3631</v>
      </c>
    </row>
    <row r="154" spans="2:4">
      <c r="B154" t="s">
        <v>3457</v>
      </c>
      <c r="C154">
        <v>303.36500000000001</v>
      </c>
      <c r="D154" t="s">
        <v>3632</v>
      </c>
    </row>
    <row r="155" spans="2:4">
      <c r="B155" t="s">
        <v>3458</v>
      </c>
      <c r="C155">
        <v>204.70183</v>
      </c>
      <c r="D155" t="s">
        <v>3633</v>
      </c>
    </row>
    <row r="156" spans="2:4">
      <c r="B156" t="s">
        <v>3459</v>
      </c>
      <c r="C156">
        <v>168.458</v>
      </c>
      <c r="D156" t="s">
        <v>3512</v>
      </c>
    </row>
    <row r="157" spans="2:4">
      <c r="B157" t="s">
        <v>3460</v>
      </c>
      <c r="C157">
        <v>7208.8249999999998</v>
      </c>
      <c r="D157" t="s">
        <v>3634</v>
      </c>
    </row>
    <row r="158" spans="2:4">
      <c r="B158" t="s">
        <v>3461</v>
      </c>
      <c r="C158">
        <v>2962.038</v>
      </c>
      <c r="D158" t="s">
        <v>3635</v>
      </c>
    </row>
    <row r="159" spans="2:4">
      <c r="B159" t="s">
        <v>3462</v>
      </c>
      <c r="C159">
        <v>0.25</v>
      </c>
      <c r="D159" t="s">
        <v>3636</v>
      </c>
    </row>
    <row r="160" spans="2:4">
      <c r="B160" t="s">
        <v>3463</v>
      </c>
      <c r="C160">
        <v>11.515000000000001</v>
      </c>
      <c r="D160" t="s">
        <v>3637</v>
      </c>
    </row>
    <row r="161" spans="2:4">
      <c r="B161" t="s">
        <v>3464</v>
      </c>
      <c r="C161">
        <v>318.41800000000001</v>
      </c>
      <c r="D161" t="s">
        <v>3638</v>
      </c>
    </row>
    <row r="162" spans="2:4">
      <c r="B162" t="s">
        <v>3465</v>
      </c>
      <c r="C162">
        <v>845.803</v>
      </c>
      <c r="D162" t="s">
        <v>3639</v>
      </c>
    </row>
    <row r="163" spans="2:4">
      <c r="B163" t="s">
        <v>3466</v>
      </c>
      <c r="C163">
        <v>397.04306000000003</v>
      </c>
      <c r="D163" t="s">
        <v>3640</v>
      </c>
    </row>
    <row r="164" spans="2:4">
      <c r="B164" t="s">
        <v>3467</v>
      </c>
      <c r="C164">
        <v>9059.5769999999993</v>
      </c>
      <c r="D164" t="s">
        <v>3641</v>
      </c>
    </row>
    <row r="165" spans="2:4">
      <c r="B165" t="s">
        <v>3468</v>
      </c>
      <c r="C165">
        <v>604.13099999999997</v>
      </c>
      <c r="D165" t="s">
        <v>3642</v>
      </c>
    </row>
    <row r="166" spans="2:4">
      <c r="B166" t="s">
        <v>3469</v>
      </c>
      <c r="C166">
        <v>554.41557999999998</v>
      </c>
      <c r="D166" t="s">
        <v>3520</v>
      </c>
    </row>
    <row r="167" spans="2:4">
      <c r="B167" t="s">
        <v>3470</v>
      </c>
      <c r="C167">
        <v>1697</v>
      </c>
      <c r="D167" t="s">
        <v>3630</v>
      </c>
    </row>
    <row r="168" spans="2:4">
      <c r="B168" t="s">
        <v>3471</v>
      </c>
      <c r="C168">
        <v>1305.8720000000001</v>
      </c>
      <c r="D168" t="s">
        <v>3643</v>
      </c>
    </row>
    <row r="169" spans="2:4">
      <c r="B169" t="s">
        <v>3472</v>
      </c>
      <c r="C169">
        <v>6695.83</v>
      </c>
      <c r="D169" t="s">
        <v>3644</v>
      </c>
    </row>
    <row r="170" spans="2:4">
      <c r="B170" t="s">
        <v>3473</v>
      </c>
      <c r="C170">
        <v>4533.49</v>
      </c>
      <c r="D170" t="s">
        <v>3543</v>
      </c>
    </row>
    <row r="171" spans="2:4">
      <c r="B171" t="s">
        <v>3474</v>
      </c>
      <c r="C171">
        <v>413.86399999999998</v>
      </c>
      <c r="D171" t="s">
        <v>3645</v>
      </c>
    </row>
    <row r="172" spans="2:4">
      <c r="B172" t="s">
        <v>3475</v>
      </c>
      <c r="C172">
        <v>0</v>
      </c>
      <c r="D172" t="s">
        <v>3543</v>
      </c>
    </row>
    <row r="173" spans="2:4">
      <c r="B173" t="s">
        <v>3476</v>
      </c>
      <c r="C173">
        <v>493.79</v>
      </c>
      <c r="D173" t="s">
        <v>3646</v>
      </c>
    </row>
    <row r="174" spans="2:4">
      <c r="B174" t="s">
        <v>3477</v>
      </c>
      <c r="C174">
        <v>0</v>
      </c>
      <c r="D174" t="s">
        <v>3647</v>
      </c>
    </row>
    <row r="175" spans="2:4">
      <c r="B175" t="s">
        <v>3478</v>
      </c>
      <c r="C175">
        <v>1281.0450000000001</v>
      </c>
      <c r="D175" t="s">
        <v>3648</v>
      </c>
    </row>
    <row r="176" spans="2:4">
      <c r="B176" t="s">
        <v>3479</v>
      </c>
      <c r="C176">
        <v>1476.973</v>
      </c>
      <c r="D176" t="s">
        <v>3649</v>
      </c>
    </row>
    <row r="177" spans="2:4">
      <c r="B177" t="s">
        <v>3480</v>
      </c>
      <c r="C177">
        <v>32.189</v>
      </c>
      <c r="D177" t="s">
        <v>3581</v>
      </c>
    </row>
    <row r="178" spans="2:4">
      <c r="B178" t="s">
        <v>3481</v>
      </c>
      <c r="C178">
        <v>155.578</v>
      </c>
      <c r="D178" t="s">
        <v>3650</v>
      </c>
    </row>
    <row r="179" spans="2:4">
      <c r="B179" t="s">
        <v>3482</v>
      </c>
      <c r="C179">
        <v>2038.605</v>
      </c>
      <c r="D179" t="s">
        <v>3651</v>
      </c>
    </row>
    <row r="180" spans="2:4">
      <c r="B180" t="s">
        <v>3483</v>
      </c>
      <c r="C180">
        <v>10.428000000000001</v>
      </c>
      <c r="D180" t="s">
        <v>3543</v>
      </c>
    </row>
    <row r="181" spans="2:4">
      <c r="B181" t="s">
        <v>3484</v>
      </c>
      <c r="C181">
        <v>0</v>
      </c>
      <c r="D181" t="s">
        <v>3652</v>
      </c>
    </row>
    <row r="182" spans="2:4">
      <c r="B182" t="s">
        <v>3485</v>
      </c>
      <c r="C182">
        <v>1409.539</v>
      </c>
      <c r="D182" t="s">
        <v>3653</v>
      </c>
    </row>
    <row r="183" spans="2:4">
      <c r="B183" t="s">
        <v>3486</v>
      </c>
      <c r="C183">
        <v>0</v>
      </c>
      <c r="D183" t="s">
        <v>3654</v>
      </c>
    </row>
    <row r="184" spans="2:4">
      <c r="B184" t="s">
        <v>3487</v>
      </c>
      <c r="C184">
        <v>1419.133</v>
      </c>
      <c r="D184" t="s">
        <v>3655</v>
      </c>
    </row>
    <row r="185" spans="2:4">
      <c r="B185" t="s">
        <v>3488</v>
      </c>
      <c r="C185">
        <v>862.80899999999997</v>
      </c>
      <c r="D185" t="s">
        <v>3543</v>
      </c>
    </row>
    <row r="186" spans="2:4">
      <c r="B186" t="s">
        <v>3489</v>
      </c>
      <c r="C186">
        <v>784.52700000000004</v>
      </c>
      <c r="D186" t="s">
        <v>3656</v>
      </c>
    </row>
    <row r="187" spans="2:4">
      <c r="B187" t="s">
        <v>3490</v>
      </c>
      <c r="C187">
        <v>0</v>
      </c>
      <c r="D187" t="s">
        <v>3657</v>
      </c>
    </row>
    <row r="188" spans="2:4">
      <c r="B188" t="s">
        <v>3491</v>
      </c>
      <c r="C188">
        <v>0</v>
      </c>
      <c r="D188" t="s">
        <v>3658</v>
      </c>
    </row>
    <row r="189" spans="2:4">
      <c r="B189" t="s">
        <v>3492</v>
      </c>
      <c r="C189">
        <v>534.47646999999995</v>
      </c>
      <c r="D189" t="s">
        <v>3659</v>
      </c>
    </row>
    <row r="190" spans="2:4">
      <c r="B190" t="s">
        <v>3493</v>
      </c>
      <c r="C190">
        <v>371.74608000000001</v>
      </c>
      <c r="D190" t="s">
        <v>3660</v>
      </c>
    </row>
    <row r="191" spans="2:4">
      <c r="B191" t="s">
        <v>3494</v>
      </c>
      <c r="C191">
        <v>231.01026999999999</v>
      </c>
      <c r="D191" t="s">
        <v>3661</v>
      </c>
    </row>
    <row r="192" spans="2:4">
      <c r="B192" t="s">
        <v>3495</v>
      </c>
      <c r="C192">
        <v>10.353879999999998</v>
      </c>
      <c r="D192" t="s">
        <v>3662</v>
      </c>
    </row>
    <row r="193" spans="2:4">
      <c r="B193" t="s">
        <v>3496</v>
      </c>
      <c r="C193">
        <v>1242.2257500000001</v>
      </c>
      <c r="D193" t="s">
        <v>3663</v>
      </c>
    </row>
    <row r="194" spans="2:4">
      <c r="B194" t="s">
        <v>3497</v>
      </c>
      <c r="C194">
        <v>881.15035999999998</v>
      </c>
      <c r="D194" t="s">
        <v>3664</v>
      </c>
    </row>
    <row r="195" spans="2:4">
      <c r="B195" t="s">
        <v>3498</v>
      </c>
      <c r="C195">
        <v>6822.2697500000004</v>
      </c>
      <c r="D195" t="s">
        <v>3665</v>
      </c>
    </row>
    <row r="196" spans="2:4">
      <c r="B196" t="s">
        <v>3499</v>
      </c>
      <c r="C196">
        <v>230.67482999999999</v>
      </c>
      <c r="D196" t="s">
        <v>3666</v>
      </c>
    </row>
    <row r="197" spans="2:4">
      <c r="B197" t="s">
        <v>3500</v>
      </c>
      <c r="C197">
        <v>253.399</v>
      </c>
      <c r="D197" t="s">
        <v>3667</v>
      </c>
    </row>
    <row r="198" spans="2:4">
      <c r="B198" t="s">
        <v>3501</v>
      </c>
      <c r="C198">
        <v>1500.49</v>
      </c>
      <c r="D198" t="s">
        <v>3668</v>
      </c>
    </row>
    <row r="199" spans="2:4">
      <c r="B199" t="s">
        <v>3502</v>
      </c>
      <c r="C199">
        <v>0</v>
      </c>
      <c r="D199" t="s">
        <v>3669</v>
      </c>
    </row>
    <row r="200" spans="2:4">
      <c r="B200" t="s">
        <v>3503</v>
      </c>
      <c r="C200">
        <v>0</v>
      </c>
      <c r="D200" t="s">
        <v>3670</v>
      </c>
    </row>
    <row r="201" spans="2:4">
      <c r="B201" t="s">
        <v>3504</v>
      </c>
      <c r="C201">
        <v>0</v>
      </c>
      <c r="D201" t="s">
        <v>3671</v>
      </c>
    </row>
    <row r="202" spans="2:4">
      <c r="B202" t="s">
        <v>3505</v>
      </c>
      <c r="C202">
        <v>0</v>
      </c>
      <c r="D202" t="s">
        <v>3543</v>
      </c>
    </row>
    <row r="203" spans="2:4">
      <c r="B203" t="s">
        <v>3506</v>
      </c>
      <c r="C203">
        <v>7666.5649999999996</v>
      </c>
      <c r="D203" t="s">
        <v>3672</v>
      </c>
    </row>
    <row r="204" spans="2:4">
      <c r="B204" t="s">
        <v>3507</v>
      </c>
      <c r="C204">
        <v>4162.8639999999996</v>
      </c>
      <c r="D204" t="s">
        <v>3673</v>
      </c>
    </row>
    <row r="205" spans="2:4">
      <c r="B205" t="s">
        <v>3508</v>
      </c>
      <c r="C205">
        <v>139.471</v>
      </c>
      <c r="D205" t="s">
        <v>3543</v>
      </c>
    </row>
    <row r="206" spans="2:4">
      <c r="B206" t="s">
        <v>3509</v>
      </c>
      <c r="C206">
        <v>87.043999999999997</v>
      </c>
      <c r="D206" t="s">
        <v>3543</v>
      </c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  <row r="212" spans="2:4">
      <c r="B212"/>
      <c r="C212"/>
      <c r="D212"/>
    </row>
    <row r="213" spans="2:4">
      <c r="B213"/>
      <c r="C213"/>
      <c r="D213"/>
    </row>
    <row r="214" spans="2:4">
      <c r="B214"/>
      <c r="C214"/>
      <c r="D214"/>
    </row>
    <row r="215" spans="2:4">
      <c r="B215"/>
      <c r="C215"/>
      <c r="D215"/>
    </row>
    <row r="216" spans="2:4">
      <c r="B216"/>
      <c r="C216"/>
      <c r="D216"/>
    </row>
    <row r="217" spans="2:4">
      <c r="B217"/>
      <c r="C217"/>
      <c r="D217"/>
    </row>
    <row r="218" spans="2:4">
      <c r="B218"/>
      <c r="C218"/>
      <c r="D218"/>
    </row>
    <row r="219" spans="2:4">
      <c r="B219"/>
      <c r="C219"/>
      <c r="D219"/>
    </row>
    <row r="220" spans="2:4">
      <c r="B220"/>
      <c r="C220"/>
      <c r="D220"/>
    </row>
    <row r="221" spans="2:4">
      <c r="B221"/>
      <c r="C221"/>
      <c r="D221"/>
    </row>
    <row r="222" spans="2:4">
      <c r="B222"/>
      <c r="C222"/>
      <c r="D222"/>
    </row>
    <row r="223" spans="2:4">
      <c r="B223"/>
      <c r="C223"/>
      <c r="D223"/>
    </row>
    <row r="224" spans="2:4">
      <c r="B224"/>
      <c r="C224"/>
      <c r="D224"/>
    </row>
    <row r="225" spans="2:4">
      <c r="B225"/>
      <c r="C225"/>
      <c r="D225"/>
    </row>
    <row r="226" spans="2:4">
      <c r="B226"/>
      <c r="C226"/>
      <c r="D226"/>
    </row>
    <row r="227" spans="2:4">
      <c r="B227"/>
      <c r="C227"/>
      <c r="D227"/>
    </row>
    <row r="228" spans="2:4">
      <c r="B228"/>
      <c r="C228"/>
      <c r="D228"/>
    </row>
    <row r="229" spans="2:4">
      <c r="B229"/>
      <c r="C229"/>
      <c r="D229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3315</v>
      </c>
    </row>
    <row r="3" spans="2:18">
      <c r="B3" s="2" t="s">
        <v>2</v>
      </c>
      <c r="C3" t="s">
        <v>3316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250</v>
      </c>
      <c r="C14" t="s">
        <v>250</v>
      </c>
      <c r="D14" t="s">
        <v>250</v>
      </c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250</v>
      </c>
      <c r="C16" t="s">
        <v>250</v>
      </c>
      <c r="D16" t="s">
        <v>250</v>
      </c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E18" t="s">
        <v>250</v>
      </c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595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E20" t="s">
        <v>250</v>
      </c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257</v>
      </c>
      <c r="D26" s="16"/>
    </row>
    <row r="27" spans="2:16">
      <c r="B27" t="s">
        <v>359</v>
      </c>
      <c r="D27" s="16"/>
    </row>
    <row r="28" spans="2:16">
      <c r="B28" t="s">
        <v>361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3315</v>
      </c>
    </row>
    <row r="3" spans="2:18">
      <c r="B3" s="2" t="s">
        <v>2</v>
      </c>
      <c r="C3" t="s">
        <v>3316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1384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250</v>
      </c>
      <c r="C14" t="s">
        <v>250</v>
      </c>
      <c r="D14" t="s">
        <v>250</v>
      </c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1385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250</v>
      </c>
      <c r="C16" t="s">
        <v>250</v>
      </c>
      <c r="D16" t="s">
        <v>250</v>
      </c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E18" t="s">
        <v>250</v>
      </c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595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E20" t="s">
        <v>250</v>
      </c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257</v>
      </c>
      <c r="D26" s="16"/>
    </row>
    <row r="27" spans="2:16">
      <c r="B27" t="s">
        <v>359</v>
      </c>
      <c r="D27" s="16"/>
    </row>
    <row r="28" spans="2:16">
      <c r="B28" t="s">
        <v>361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3315</v>
      </c>
    </row>
    <row r="3" spans="2:53">
      <c r="B3" s="2" t="s">
        <v>2</v>
      </c>
      <c r="C3" t="s">
        <v>3316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2.61</v>
      </c>
      <c r="I11" s="7"/>
      <c r="J11" s="7"/>
      <c r="K11" s="77">
        <v>-5.4999999999999997E-3</v>
      </c>
      <c r="L11" s="76">
        <v>3362979316</v>
      </c>
      <c r="M11" s="7"/>
      <c r="N11" s="76">
        <v>0</v>
      </c>
      <c r="O11" s="76">
        <v>3982690.9488174268</v>
      </c>
      <c r="P11" s="7"/>
      <c r="Q11" s="77">
        <v>1</v>
      </c>
      <c r="R11" s="77">
        <v>0.35549999999999998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2.86</v>
      </c>
      <c r="K12" s="81">
        <v>-6.8999999999999999E-3</v>
      </c>
      <c r="L12" s="82">
        <v>3184613316</v>
      </c>
      <c r="N12" s="82">
        <v>0</v>
      </c>
      <c r="O12" s="82">
        <v>3428736.8427399001</v>
      </c>
      <c r="Q12" s="81">
        <v>0.8609</v>
      </c>
      <c r="R12" s="81">
        <v>0.30609999999999998</v>
      </c>
    </row>
    <row r="13" spans="2:53">
      <c r="B13" s="80" t="s">
        <v>258</v>
      </c>
      <c r="C13" s="16"/>
      <c r="D13" s="16"/>
      <c r="H13" s="82">
        <v>5.77</v>
      </c>
      <c r="K13" s="81">
        <v>-1.9199999999999998E-2</v>
      </c>
      <c r="L13" s="82">
        <v>1071382196</v>
      </c>
      <c r="N13" s="82">
        <v>0</v>
      </c>
      <c r="O13" s="82">
        <v>1277066.9641786001</v>
      </c>
      <c r="Q13" s="81">
        <v>0.32069999999999999</v>
      </c>
      <c r="R13" s="81">
        <v>0.114</v>
      </c>
    </row>
    <row r="14" spans="2:53">
      <c r="B14" s="80" t="s">
        <v>259</v>
      </c>
      <c r="C14" s="16"/>
      <c r="D14" s="16"/>
      <c r="H14" s="82">
        <v>5.77</v>
      </c>
      <c r="K14" s="81">
        <v>-1.9199999999999998E-2</v>
      </c>
      <c r="L14" s="82">
        <v>1071382196</v>
      </c>
      <c r="N14" s="82">
        <v>0</v>
      </c>
      <c r="O14" s="82">
        <v>1277066.9641786001</v>
      </c>
      <c r="Q14" s="81">
        <v>0.32069999999999999</v>
      </c>
      <c r="R14" s="81">
        <v>0.114</v>
      </c>
    </row>
    <row r="15" spans="2:53">
      <c r="B15" t="s">
        <v>260</v>
      </c>
      <c r="C15" t="s">
        <v>261</v>
      </c>
      <c r="D15" t="s">
        <v>100</v>
      </c>
      <c r="E15" t="s">
        <v>262</v>
      </c>
      <c r="G15" t="s">
        <v>263</v>
      </c>
      <c r="H15" s="78">
        <v>2.48</v>
      </c>
      <c r="I15" t="s">
        <v>102</v>
      </c>
      <c r="J15" s="79">
        <v>0.04</v>
      </c>
      <c r="K15" s="79">
        <v>-2.46E-2</v>
      </c>
      <c r="L15" s="78">
        <v>7411357</v>
      </c>
      <c r="M15" s="78">
        <v>150.76</v>
      </c>
      <c r="N15" s="78">
        <v>0</v>
      </c>
      <c r="O15" s="78">
        <v>11173.361813199999</v>
      </c>
      <c r="P15" s="79">
        <v>5.0000000000000001E-4</v>
      </c>
      <c r="Q15" s="79">
        <v>2.8E-3</v>
      </c>
      <c r="R15" s="79">
        <v>1E-3</v>
      </c>
    </row>
    <row r="16" spans="2:53">
      <c r="B16" t="s">
        <v>264</v>
      </c>
      <c r="C16" t="s">
        <v>265</v>
      </c>
      <c r="D16" t="s">
        <v>100</v>
      </c>
      <c r="E16" t="s">
        <v>262</v>
      </c>
      <c r="G16" t="s">
        <v>266</v>
      </c>
      <c r="H16" s="78">
        <v>5.32</v>
      </c>
      <c r="I16" t="s">
        <v>102</v>
      </c>
      <c r="J16" s="79">
        <v>7.4999999999999997E-3</v>
      </c>
      <c r="K16" s="79">
        <v>-0.02</v>
      </c>
      <c r="L16" s="78">
        <v>434151859</v>
      </c>
      <c r="M16" s="78">
        <v>120.43</v>
      </c>
      <c r="N16" s="78">
        <v>0</v>
      </c>
      <c r="O16" s="78">
        <v>522849.08379369997</v>
      </c>
      <c r="P16" s="79">
        <v>2.1700000000000001E-2</v>
      </c>
      <c r="Q16" s="79">
        <v>0.1313</v>
      </c>
      <c r="R16" s="79">
        <v>4.6699999999999998E-2</v>
      </c>
    </row>
    <row r="17" spans="2:18">
      <c r="B17" t="s">
        <v>267</v>
      </c>
      <c r="C17" t="s">
        <v>268</v>
      </c>
      <c r="D17" t="s">
        <v>100</v>
      </c>
      <c r="E17" t="s">
        <v>262</v>
      </c>
      <c r="G17" t="s">
        <v>269</v>
      </c>
      <c r="H17" s="78">
        <v>1.73</v>
      </c>
      <c r="I17" t="s">
        <v>102</v>
      </c>
      <c r="J17" s="79">
        <v>1.7500000000000002E-2</v>
      </c>
      <c r="K17" s="79">
        <v>-2.52E-2</v>
      </c>
      <c r="L17" s="78">
        <v>13495440</v>
      </c>
      <c r="M17" s="78">
        <v>112.74</v>
      </c>
      <c r="N17" s="78">
        <v>0</v>
      </c>
      <c r="O17" s="78">
        <v>15214.759056000001</v>
      </c>
      <c r="P17" s="79">
        <v>6.9999999999999999E-4</v>
      </c>
      <c r="Q17" s="79">
        <v>3.8E-3</v>
      </c>
      <c r="R17" s="79">
        <v>1.4E-3</v>
      </c>
    </row>
    <row r="18" spans="2:18">
      <c r="B18" t="s">
        <v>270</v>
      </c>
      <c r="C18" t="s">
        <v>271</v>
      </c>
      <c r="D18" t="s">
        <v>100</v>
      </c>
      <c r="E18" t="s">
        <v>262</v>
      </c>
      <c r="G18" t="s">
        <v>272</v>
      </c>
      <c r="H18" s="78">
        <v>3.79</v>
      </c>
      <c r="I18" t="s">
        <v>102</v>
      </c>
      <c r="J18" s="79">
        <v>7.4999999999999997E-3</v>
      </c>
      <c r="K18" s="79">
        <v>-2.23E-2</v>
      </c>
      <c r="L18" s="78">
        <v>242516861</v>
      </c>
      <c r="M18" s="78">
        <v>115.45</v>
      </c>
      <c r="N18" s="78">
        <v>0</v>
      </c>
      <c r="O18" s="78">
        <v>279985.71602450003</v>
      </c>
      <c r="P18" s="79">
        <v>1.11E-2</v>
      </c>
      <c r="Q18" s="79">
        <v>7.0300000000000001E-2</v>
      </c>
      <c r="R18" s="79">
        <v>2.5000000000000001E-2</v>
      </c>
    </row>
    <row r="19" spans="2:18">
      <c r="B19" t="s">
        <v>273</v>
      </c>
      <c r="C19" t="s">
        <v>274</v>
      </c>
      <c r="D19" t="s">
        <v>100</v>
      </c>
      <c r="E19" t="s">
        <v>262</v>
      </c>
      <c r="G19" t="s">
        <v>275</v>
      </c>
      <c r="H19" s="78">
        <v>9.8800000000000008</v>
      </c>
      <c r="I19" t="s">
        <v>102</v>
      </c>
      <c r="J19" s="79">
        <v>1E-3</v>
      </c>
      <c r="K19" s="79">
        <v>-1.29E-2</v>
      </c>
      <c r="L19" s="78">
        <v>73711233</v>
      </c>
      <c r="M19" s="78">
        <v>117.64</v>
      </c>
      <c r="N19" s="78">
        <v>0</v>
      </c>
      <c r="O19" s="78">
        <v>86713.894501200004</v>
      </c>
      <c r="P19" s="79">
        <v>7.7000000000000002E-3</v>
      </c>
      <c r="Q19" s="79">
        <v>2.18E-2</v>
      </c>
      <c r="R19" s="79">
        <v>7.7000000000000002E-3</v>
      </c>
    </row>
    <row r="20" spans="2:18">
      <c r="B20" t="s">
        <v>276</v>
      </c>
      <c r="C20" t="s">
        <v>277</v>
      </c>
      <c r="D20" t="s">
        <v>100</v>
      </c>
      <c r="E20" t="s">
        <v>262</v>
      </c>
      <c r="G20" t="s">
        <v>278</v>
      </c>
      <c r="H20" s="78">
        <v>0.75</v>
      </c>
      <c r="I20" t="s">
        <v>102</v>
      </c>
      <c r="J20" s="79">
        <v>2.75E-2</v>
      </c>
      <c r="K20" s="79">
        <v>-2.5000000000000001E-2</v>
      </c>
      <c r="L20" s="78">
        <v>3600169</v>
      </c>
      <c r="M20" s="78">
        <v>111.15</v>
      </c>
      <c r="N20" s="78">
        <v>0</v>
      </c>
      <c r="O20" s="78">
        <v>4001.5878435</v>
      </c>
      <c r="P20" s="79">
        <v>2.0000000000000001E-4</v>
      </c>
      <c r="Q20" s="79">
        <v>1E-3</v>
      </c>
      <c r="R20" s="79">
        <v>4.0000000000000002E-4</v>
      </c>
    </row>
    <row r="21" spans="2:18">
      <c r="B21" t="s">
        <v>279</v>
      </c>
      <c r="C21" t="s">
        <v>280</v>
      </c>
      <c r="D21" t="s">
        <v>100</v>
      </c>
      <c r="E21" t="s">
        <v>262</v>
      </c>
      <c r="G21" t="s">
        <v>281</v>
      </c>
      <c r="H21" s="78">
        <v>7.3</v>
      </c>
      <c r="I21" t="s">
        <v>102</v>
      </c>
      <c r="J21" s="79">
        <v>5.0000000000000001E-3</v>
      </c>
      <c r="K21" s="79">
        <v>-1.66E-2</v>
      </c>
      <c r="L21" s="78">
        <v>296495277</v>
      </c>
      <c r="M21" s="78">
        <v>120.45</v>
      </c>
      <c r="N21" s="78">
        <v>0</v>
      </c>
      <c r="O21" s="78">
        <v>357128.5611465</v>
      </c>
      <c r="P21" s="79">
        <v>1.47E-2</v>
      </c>
      <c r="Q21" s="79">
        <v>8.9700000000000002E-2</v>
      </c>
      <c r="R21" s="79">
        <v>3.1899999999999998E-2</v>
      </c>
    </row>
    <row r="22" spans="2:18">
      <c r="B22" s="80" t="s">
        <v>282</v>
      </c>
      <c r="C22" s="16"/>
      <c r="D22" s="16"/>
      <c r="H22" s="82">
        <v>1.1299999999999999</v>
      </c>
      <c r="K22" s="81">
        <v>2.9999999999999997E-4</v>
      </c>
      <c r="L22" s="82">
        <v>2113231120</v>
      </c>
      <c r="N22" s="82">
        <v>0</v>
      </c>
      <c r="O22" s="82">
        <v>2151669.8785613002</v>
      </c>
      <c r="Q22" s="81">
        <v>0.5403</v>
      </c>
      <c r="R22" s="81">
        <v>0.19209999999999999</v>
      </c>
    </row>
    <row r="23" spans="2:18">
      <c r="B23" s="80" t="s">
        <v>283</v>
      </c>
      <c r="C23" s="16"/>
      <c r="D23" s="16"/>
      <c r="H23" s="82">
        <v>0.62</v>
      </c>
      <c r="K23" s="81">
        <v>2.0000000000000001E-4</v>
      </c>
      <c r="L23" s="82">
        <v>721448071</v>
      </c>
      <c r="N23" s="82">
        <v>0</v>
      </c>
      <c r="O23" s="82">
        <v>721381.51679350005</v>
      </c>
      <c r="Q23" s="81">
        <v>0.18110000000000001</v>
      </c>
      <c r="R23" s="81">
        <v>6.4399999999999999E-2</v>
      </c>
    </row>
    <row r="24" spans="2:18">
      <c r="B24" t="s">
        <v>284</v>
      </c>
      <c r="C24" t="s">
        <v>285</v>
      </c>
      <c r="D24" t="s">
        <v>100</v>
      </c>
      <c r="E24" t="s">
        <v>262</v>
      </c>
      <c r="G24" t="s">
        <v>286</v>
      </c>
      <c r="H24" s="78">
        <v>0.93</v>
      </c>
      <c r="I24" t="s">
        <v>102</v>
      </c>
      <c r="J24" s="79">
        <v>0</v>
      </c>
      <c r="K24" s="79">
        <v>1E-4</v>
      </c>
      <c r="L24" s="78">
        <v>112433000</v>
      </c>
      <c r="M24" s="78">
        <v>99.99</v>
      </c>
      <c r="N24" s="78">
        <v>0</v>
      </c>
      <c r="O24" s="78">
        <v>112421.7567</v>
      </c>
      <c r="P24" s="79">
        <v>9.4000000000000004E-3</v>
      </c>
      <c r="Q24" s="79">
        <v>2.8199999999999999E-2</v>
      </c>
      <c r="R24" s="79">
        <v>0.01</v>
      </c>
    </row>
    <row r="25" spans="2:18">
      <c r="B25" t="s">
        <v>287</v>
      </c>
      <c r="C25" t="s">
        <v>288</v>
      </c>
      <c r="D25" t="s">
        <v>100</v>
      </c>
      <c r="E25" t="s">
        <v>262</v>
      </c>
      <c r="G25" t="s">
        <v>289</v>
      </c>
      <c r="H25" s="78">
        <v>0.77</v>
      </c>
      <c r="I25" t="s">
        <v>102</v>
      </c>
      <c r="J25" s="79">
        <v>0</v>
      </c>
      <c r="K25" s="79">
        <v>1E-4</v>
      </c>
      <c r="L25" s="78">
        <v>72137382</v>
      </c>
      <c r="M25" s="78">
        <v>99.99</v>
      </c>
      <c r="N25" s="78">
        <v>0</v>
      </c>
      <c r="O25" s="78">
        <v>72130.168261800005</v>
      </c>
      <c r="P25" s="79">
        <v>7.1999999999999998E-3</v>
      </c>
      <c r="Q25" s="79">
        <v>1.8100000000000002E-2</v>
      </c>
      <c r="R25" s="79">
        <v>6.4000000000000003E-3</v>
      </c>
    </row>
    <row r="26" spans="2:18">
      <c r="B26" t="s">
        <v>290</v>
      </c>
      <c r="C26" t="s">
        <v>291</v>
      </c>
      <c r="D26" t="s">
        <v>100</v>
      </c>
      <c r="E26" t="s">
        <v>262</v>
      </c>
      <c r="G26" t="s">
        <v>292</v>
      </c>
      <c r="H26" s="78">
        <v>0.34</v>
      </c>
      <c r="I26" t="s">
        <v>102</v>
      </c>
      <c r="J26" s="79">
        <v>0</v>
      </c>
      <c r="K26" s="79">
        <v>5.9999999999999995E-4</v>
      </c>
      <c r="L26" s="78">
        <v>99600000</v>
      </c>
      <c r="M26" s="78">
        <v>99.98</v>
      </c>
      <c r="N26" s="78">
        <v>0</v>
      </c>
      <c r="O26" s="78">
        <v>99580.08</v>
      </c>
      <c r="P26" s="79">
        <v>1.2500000000000001E-2</v>
      </c>
      <c r="Q26" s="79">
        <v>2.5000000000000001E-2</v>
      </c>
      <c r="R26" s="79">
        <v>8.8999999999999999E-3</v>
      </c>
    </row>
    <row r="27" spans="2:18">
      <c r="B27" t="s">
        <v>293</v>
      </c>
      <c r="C27" t="s">
        <v>294</v>
      </c>
      <c r="D27" t="s">
        <v>100</v>
      </c>
      <c r="E27" t="s">
        <v>262</v>
      </c>
      <c r="G27" t="s">
        <v>295</v>
      </c>
      <c r="H27" s="78">
        <v>0.51</v>
      </c>
      <c r="I27" t="s">
        <v>102</v>
      </c>
      <c r="J27" s="79">
        <v>0</v>
      </c>
      <c r="K27" s="79">
        <v>0</v>
      </c>
      <c r="L27" s="78">
        <v>155501561</v>
      </c>
      <c r="M27" s="78">
        <v>100</v>
      </c>
      <c r="N27" s="78">
        <v>0</v>
      </c>
      <c r="O27" s="78">
        <v>155501.56099999999</v>
      </c>
      <c r="P27" s="79">
        <v>1.7299999999999999E-2</v>
      </c>
      <c r="Q27" s="79">
        <v>3.9E-2</v>
      </c>
      <c r="R27" s="79">
        <v>1.3899999999999999E-2</v>
      </c>
    </row>
    <row r="28" spans="2:18">
      <c r="B28" t="s">
        <v>296</v>
      </c>
      <c r="C28" t="s">
        <v>297</v>
      </c>
      <c r="D28" t="s">
        <v>100</v>
      </c>
      <c r="E28" t="s">
        <v>262</v>
      </c>
      <c r="G28" t="s">
        <v>298</v>
      </c>
      <c r="H28" s="78">
        <v>0.59</v>
      </c>
      <c r="I28" t="s">
        <v>102</v>
      </c>
      <c r="J28" s="79">
        <v>0</v>
      </c>
      <c r="K28" s="79">
        <v>2.0000000000000001E-4</v>
      </c>
      <c r="L28" s="78">
        <v>178486386</v>
      </c>
      <c r="M28" s="78">
        <v>99.99</v>
      </c>
      <c r="N28" s="78">
        <v>0</v>
      </c>
      <c r="O28" s="78">
        <v>178468.5373614</v>
      </c>
      <c r="P28" s="79">
        <v>1.9800000000000002E-2</v>
      </c>
      <c r="Q28" s="79">
        <v>4.48E-2</v>
      </c>
      <c r="R28" s="79">
        <v>1.5900000000000001E-2</v>
      </c>
    </row>
    <row r="29" spans="2:18">
      <c r="B29" t="s">
        <v>299</v>
      </c>
      <c r="C29" t="s">
        <v>300</v>
      </c>
      <c r="D29" t="s">
        <v>100</v>
      </c>
      <c r="E29" t="s">
        <v>262</v>
      </c>
      <c r="G29" t="s">
        <v>301</v>
      </c>
      <c r="H29" s="78">
        <v>0.68</v>
      </c>
      <c r="I29" t="s">
        <v>102</v>
      </c>
      <c r="J29" s="79">
        <v>0</v>
      </c>
      <c r="K29" s="79">
        <v>2.0000000000000001E-4</v>
      </c>
      <c r="L29" s="78">
        <v>103285297</v>
      </c>
      <c r="M29" s="78">
        <v>99.99</v>
      </c>
      <c r="N29" s="78">
        <v>0</v>
      </c>
      <c r="O29" s="78">
        <v>103274.96847029999</v>
      </c>
      <c r="P29" s="79">
        <v>1.15E-2</v>
      </c>
      <c r="Q29" s="79">
        <v>2.5899999999999999E-2</v>
      </c>
      <c r="R29" s="79">
        <v>9.1999999999999998E-3</v>
      </c>
    </row>
    <row r="30" spans="2:18">
      <c r="B30" t="s">
        <v>302</v>
      </c>
      <c r="C30" t="s">
        <v>303</v>
      </c>
      <c r="D30" t="s">
        <v>100</v>
      </c>
      <c r="E30" t="s">
        <v>262</v>
      </c>
      <c r="G30" t="s">
        <v>304</v>
      </c>
      <c r="H30" s="78">
        <v>0.01</v>
      </c>
      <c r="I30" t="s">
        <v>102</v>
      </c>
      <c r="J30" s="79">
        <v>0</v>
      </c>
      <c r="K30" s="79">
        <v>1E-4</v>
      </c>
      <c r="L30" s="78">
        <v>4445</v>
      </c>
      <c r="M30" s="78">
        <v>100</v>
      </c>
      <c r="N30" s="78">
        <v>0</v>
      </c>
      <c r="O30" s="78">
        <v>4.4450000000000003</v>
      </c>
      <c r="P30" s="79">
        <v>0</v>
      </c>
      <c r="Q30" s="79">
        <v>0</v>
      </c>
      <c r="R30" s="79">
        <v>0</v>
      </c>
    </row>
    <row r="31" spans="2:18">
      <c r="B31" s="80" t="s">
        <v>305</v>
      </c>
      <c r="C31" s="16"/>
      <c r="D31" s="16"/>
      <c r="H31" s="82">
        <v>1.39</v>
      </c>
      <c r="K31" s="81">
        <v>4.0000000000000002E-4</v>
      </c>
      <c r="L31" s="82">
        <v>1391400182</v>
      </c>
      <c r="N31" s="82">
        <v>0</v>
      </c>
      <c r="O31" s="82">
        <v>1429906.1839284</v>
      </c>
      <c r="Q31" s="81">
        <v>0.35899999999999999</v>
      </c>
      <c r="R31" s="81">
        <v>0.12759999999999999</v>
      </c>
    </row>
    <row r="32" spans="2:18">
      <c r="B32" t="s">
        <v>306</v>
      </c>
      <c r="C32" t="s">
        <v>307</v>
      </c>
      <c r="D32" t="s">
        <v>100</v>
      </c>
      <c r="E32" t="s">
        <v>262</v>
      </c>
      <c r="G32" t="s">
        <v>308</v>
      </c>
      <c r="H32" s="78">
        <v>0.09</v>
      </c>
      <c r="I32" t="s">
        <v>102</v>
      </c>
      <c r="J32" s="79">
        <v>5.5E-2</v>
      </c>
      <c r="K32" s="79">
        <v>1.1000000000000001E-3</v>
      </c>
      <c r="L32" s="78">
        <v>105691666</v>
      </c>
      <c r="M32" s="78">
        <v>105.49</v>
      </c>
      <c r="N32" s="78">
        <v>0</v>
      </c>
      <c r="O32" s="78">
        <v>111494.1384634</v>
      </c>
      <c r="P32" s="79">
        <v>6.8999999999999999E-3</v>
      </c>
      <c r="Q32" s="79">
        <v>2.8000000000000001E-2</v>
      </c>
      <c r="R32" s="79">
        <v>0.01</v>
      </c>
    </row>
    <row r="33" spans="2:18">
      <c r="B33" t="s">
        <v>309</v>
      </c>
      <c r="C33" t="s">
        <v>310</v>
      </c>
      <c r="D33" t="s">
        <v>100</v>
      </c>
      <c r="E33" t="s">
        <v>262</v>
      </c>
      <c r="G33" t="s">
        <v>311</v>
      </c>
      <c r="H33" s="78">
        <v>1.58</v>
      </c>
      <c r="I33" t="s">
        <v>102</v>
      </c>
      <c r="J33" s="79">
        <v>1.5E-3</v>
      </c>
      <c r="K33" s="79">
        <v>2.0000000000000001E-4</v>
      </c>
      <c r="L33" s="78">
        <v>264612829</v>
      </c>
      <c r="M33" s="78">
        <v>100.27</v>
      </c>
      <c r="N33" s="78">
        <v>0</v>
      </c>
      <c r="O33" s="78">
        <v>265327.28363830002</v>
      </c>
      <c r="P33" s="79">
        <v>1.34E-2</v>
      </c>
      <c r="Q33" s="79">
        <v>6.6600000000000006E-2</v>
      </c>
      <c r="R33" s="79">
        <v>2.3699999999999999E-2</v>
      </c>
    </row>
    <row r="34" spans="2:18">
      <c r="B34" t="s">
        <v>312</v>
      </c>
      <c r="C34" t="s">
        <v>313</v>
      </c>
      <c r="D34" t="s">
        <v>100</v>
      </c>
      <c r="E34" t="s">
        <v>262</v>
      </c>
      <c r="G34" t="s">
        <v>314</v>
      </c>
      <c r="H34" s="78">
        <v>1.21</v>
      </c>
      <c r="I34" t="s">
        <v>102</v>
      </c>
      <c r="J34" s="79">
        <v>4.2500000000000003E-2</v>
      </c>
      <c r="K34" s="79">
        <v>1E-4</v>
      </c>
      <c r="L34" s="78">
        <v>14401802</v>
      </c>
      <c r="M34" s="78">
        <v>108.49</v>
      </c>
      <c r="N34" s="78">
        <v>0</v>
      </c>
      <c r="O34" s="78">
        <v>15624.5149898</v>
      </c>
      <c r="P34" s="79">
        <v>8.9999999999999998E-4</v>
      </c>
      <c r="Q34" s="79">
        <v>3.8999999999999998E-3</v>
      </c>
      <c r="R34" s="79">
        <v>1.4E-3</v>
      </c>
    </row>
    <row r="35" spans="2:18">
      <c r="B35" t="s">
        <v>315</v>
      </c>
      <c r="C35" t="s">
        <v>316</v>
      </c>
      <c r="D35" t="s">
        <v>100</v>
      </c>
      <c r="E35" t="s">
        <v>262</v>
      </c>
      <c r="G35" t="s">
        <v>317</v>
      </c>
      <c r="H35" s="78">
        <v>2.15</v>
      </c>
      <c r="I35" t="s">
        <v>102</v>
      </c>
      <c r="J35" s="79">
        <v>3.7499999999999999E-2</v>
      </c>
      <c r="K35" s="79">
        <v>5.9999999999999995E-4</v>
      </c>
      <c r="L35" s="78">
        <v>137783492</v>
      </c>
      <c r="M35" s="78">
        <v>111.1</v>
      </c>
      <c r="N35" s="78">
        <v>0</v>
      </c>
      <c r="O35" s="78">
        <v>153077.45961200001</v>
      </c>
      <c r="P35" s="79">
        <v>6.4000000000000003E-3</v>
      </c>
      <c r="Q35" s="79">
        <v>3.8399999999999997E-2</v>
      </c>
      <c r="R35" s="79">
        <v>1.37E-2</v>
      </c>
    </row>
    <row r="36" spans="2:18">
      <c r="B36" t="s">
        <v>318</v>
      </c>
      <c r="C36" t="s">
        <v>319</v>
      </c>
      <c r="D36" t="s">
        <v>100</v>
      </c>
      <c r="E36" t="s">
        <v>262</v>
      </c>
      <c r="G36" t="s">
        <v>320</v>
      </c>
      <c r="H36" s="78">
        <v>2.82</v>
      </c>
      <c r="I36" t="s">
        <v>102</v>
      </c>
      <c r="J36" s="79">
        <v>4.0000000000000001E-3</v>
      </c>
      <c r="K36" s="79">
        <v>1.6999999999999999E-3</v>
      </c>
      <c r="L36" s="78">
        <v>54225614</v>
      </c>
      <c r="M36" s="78">
        <v>100.73</v>
      </c>
      <c r="N36" s="78">
        <v>0</v>
      </c>
      <c r="O36" s="78">
        <v>54621.460982199998</v>
      </c>
      <c r="P36" s="79">
        <v>7.4000000000000003E-3</v>
      </c>
      <c r="Q36" s="79">
        <v>1.37E-2</v>
      </c>
      <c r="R36" s="79">
        <v>4.8999999999999998E-3</v>
      </c>
    </row>
    <row r="37" spans="2:18">
      <c r="B37" t="s">
        <v>321</v>
      </c>
      <c r="C37" t="s">
        <v>322</v>
      </c>
      <c r="D37" t="s">
        <v>100</v>
      </c>
      <c r="E37" t="s">
        <v>262</v>
      </c>
      <c r="G37" t="s">
        <v>323</v>
      </c>
      <c r="H37" s="78">
        <v>0.57999999999999996</v>
      </c>
      <c r="I37" t="s">
        <v>102</v>
      </c>
      <c r="J37" s="79">
        <v>7.4999999999999997E-3</v>
      </c>
      <c r="K37" s="79">
        <v>-2.9999999999999997E-4</v>
      </c>
      <c r="L37" s="78">
        <v>227083802</v>
      </c>
      <c r="M37" s="78">
        <v>100.77</v>
      </c>
      <c r="N37" s="78">
        <v>0</v>
      </c>
      <c r="O37" s="78">
        <v>228832.34727540001</v>
      </c>
      <c r="P37" s="79">
        <v>1.47E-2</v>
      </c>
      <c r="Q37" s="79">
        <v>5.7500000000000002E-2</v>
      </c>
      <c r="R37" s="79">
        <v>2.0400000000000001E-2</v>
      </c>
    </row>
    <row r="38" spans="2:18">
      <c r="B38" t="s">
        <v>324</v>
      </c>
      <c r="C38" t="s">
        <v>325</v>
      </c>
      <c r="D38" t="s">
        <v>100</v>
      </c>
      <c r="E38" t="s">
        <v>262</v>
      </c>
      <c r="G38" t="s">
        <v>326</v>
      </c>
      <c r="H38" s="78">
        <v>0.92</v>
      </c>
      <c r="I38" t="s">
        <v>102</v>
      </c>
      <c r="J38" s="79">
        <v>1.2500000000000001E-2</v>
      </c>
      <c r="K38" s="79">
        <v>4.0000000000000002E-4</v>
      </c>
      <c r="L38" s="78">
        <v>217480135</v>
      </c>
      <c r="M38" s="78">
        <v>101.21</v>
      </c>
      <c r="N38" s="78">
        <v>0</v>
      </c>
      <c r="O38" s="78">
        <v>220111.64463349999</v>
      </c>
      <c r="P38" s="79">
        <v>1.38E-2</v>
      </c>
      <c r="Q38" s="79">
        <v>5.5300000000000002E-2</v>
      </c>
      <c r="R38" s="79">
        <v>1.9599999999999999E-2</v>
      </c>
    </row>
    <row r="39" spans="2:18">
      <c r="B39" t="s">
        <v>327</v>
      </c>
      <c r="C39" t="s">
        <v>328</v>
      </c>
      <c r="D39" t="s">
        <v>100</v>
      </c>
      <c r="E39" t="s">
        <v>262</v>
      </c>
      <c r="G39" t="s">
        <v>329</v>
      </c>
      <c r="H39" s="78">
        <v>1.9</v>
      </c>
      <c r="I39" t="s">
        <v>102</v>
      </c>
      <c r="J39" s="79">
        <v>1.4999999999999999E-2</v>
      </c>
      <c r="K39" s="79">
        <v>5.9999999999999995E-4</v>
      </c>
      <c r="L39" s="78">
        <v>370120842</v>
      </c>
      <c r="M39" s="78">
        <v>102.89</v>
      </c>
      <c r="N39" s="78">
        <v>0</v>
      </c>
      <c r="O39" s="78">
        <v>380817.33433380001</v>
      </c>
      <c r="P39" s="79">
        <v>1.9900000000000001E-2</v>
      </c>
      <c r="Q39" s="79">
        <v>9.5600000000000004E-2</v>
      </c>
      <c r="R39" s="79">
        <v>3.4000000000000002E-2</v>
      </c>
    </row>
    <row r="40" spans="2:18">
      <c r="B40" s="80" t="s">
        <v>330</v>
      </c>
      <c r="C40" s="16"/>
      <c r="D40" s="16"/>
      <c r="H40" s="82">
        <v>4.42</v>
      </c>
      <c r="K40" s="81">
        <v>5.0000000000000001E-4</v>
      </c>
      <c r="L40" s="82">
        <v>382867</v>
      </c>
      <c r="N40" s="82">
        <v>0</v>
      </c>
      <c r="O40" s="82">
        <v>382.17783939999998</v>
      </c>
      <c r="Q40" s="81">
        <v>1E-4</v>
      </c>
      <c r="R40" s="81">
        <v>0</v>
      </c>
    </row>
    <row r="41" spans="2:18">
      <c r="B41" t="s">
        <v>331</v>
      </c>
      <c r="C41" t="s">
        <v>332</v>
      </c>
      <c r="D41" t="s">
        <v>100</v>
      </c>
      <c r="E41" t="s">
        <v>262</v>
      </c>
      <c r="G41" t="s">
        <v>311</v>
      </c>
      <c r="H41" s="78">
        <v>4.42</v>
      </c>
      <c r="I41" t="s">
        <v>102</v>
      </c>
      <c r="J41" s="79">
        <v>8.9999999999999998E-4</v>
      </c>
      <c r="K41" s="79">
        <v>5.0000000000000001E-4</v>
      </c>
      <c r="L41" s="78">
        <v>382867</v>
      </c>
      <c r="M41" s="78">
        <v>99.82</v>
      </c>
      <c r="N41" s="78">
        <v>0</v>
      </c>
      <c r="O41" s="78">
        <v>382.17783939999998</v>
      </c>
      <c r="P41" s="79">
        <v>0</v>
      </c>
      <c r="Q41" s="79">
        <v>1E-4</v>
      </c>
      <c r="R41" s="79">
        <v>0</v>
      </c>
    </row>
    <row r="42" spans="2:18">
      <c r="B42" s="80" t="s">
        <v>333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250</v>
      </c>
      <c r="C43" t="s">
        <v>250</v>
      </c>
      <c r="D43" s="16"/>
      <c r="E43" t="s">
        <v>250</v>
      </c>
      <c r="H43" s="78">
        <v>0</v>
      </c>
      <c r="I43" t="s">
        <v>250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255</v>
      </c>
      <c r="C44" s="16"/>
      <c r="D44" s="16"/>
      <c r="H44" s="82">
        <v>1.04</v>
      </c>
      <c r="K44" s="81">
        <v>3.5999999999999999E-3</v>
      </c>
      <c r="L44" s="82">
        <v>178366000</v>
      </c>
      <c r="N44" s="82">
        <v>0</v>
      </c>
      <c r="O44" s="82">
        <v>553954.10607752705</v>
      </c>
      <c r="Q44" s="81">
        <v>0.1391</v>
      </c>
      <c r="R44" s="81">
        <v>4.9399999999999999E-2</v>
      </c>
    </row>
    <row r="45" spans="2:18">
      <c r="B45" s="80" t="s">
        <v>334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250</v>
      </c>
      <c r="C46" t="s">
        <v>250</v>
      </c>
      <c r="D46" s="16"/>
      <c r="E46" t="s">
        <v>250</v>
      </c>
      <c r="H46" s="78">
        <v>0</v>
      </c>
      <c r="I46" t="s">
        <v>250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335</v>
      </c>
      <c r="C47" s="16"/>
      <c r="D47" s="16"/>
      <c r="H47" s="82">
        <v>1.04</v>
      </c>
      <c r="K47" s="81">
        <v>3.5999999999999999E-3</v>
      </c>
      <c r="L47" s="82">
        <v>178366000</v>
      </c>
      <c r="N47" s="82">
        <v>0</v>
      </c>
      <c r="O47" s="82">
        <v>553954.10607752705</v>
      </c>
      <c r="Q47" s="81">
        <v>0.1391</v>
      </c>
      <c r="R47" s="81">
        <v>4.9399999999999999E-2</v>
      </c>
    </row>
    <row r="48" spans="2:18">
      <c r="B48" t="s">
        <v>336</v>
      </c>
      <c r="C48" t="s">
        <v>337</v>
      </c>
      <c r="D48" t="s">
        <v>123</v>
      </c>
      <c r="E48" t="s">
        <v>338</v>
      </c>
      <c r="F48" t="s">
        <v>339</v>
      </c>
      <c r="G48" t="s">
        <v>340</v>
      </c>
      <c r="H48" s="78">
        <v>0.77</v>
      </c>
      <c r="I48" t="s">
        <v>106</v>
      </c>
      <c r="J48" s="79">
        <v>0</v>
      </c>
      <c r="K48" s="79">
        <v>2.5000000000000001E-3</v>
      </c>
      <c r="L48" s="78">
        <v>8874000</v>
      </c>
      <c r="M48" s="78">
        <v>99.812200000000004</v>
      </c>
      <c r="N48" s="78">
        <v>0</v>
      </c>
      <c r="O48" s="78">
        <v>27546.310693079999</v>
      </c>
      <c r="P48" s="79">
        <v>2.0000000000000001E-4</v>
      </c>
      <c r="Q48" s="79">
        <v>6.8999999999999999E-3</v>
      </c>
      <c r="R48" s="79">
        <v>2.5000000000000001E-3</v>
      </c>
    </row>
    <row r="49" spans="2:18">
      <c r="B49" t="s">
        <v>341</v>
      </c>
      <c r="C49" t="s">
        <v>342</v>
      </c>
      <c r="D49" t="s">
        <v>343</v>
      </c>
      <c r="E49" t="s">
        <v>338</v>
      </c>
      <c r="F49" t="s">
        <v>339</v>
      </c>
      <c r="G49" t="s">
        <v>344</v>
      </c>
      <c r="H49" s="78">
        <v>1.91</v>
      </c>
      <c r="I49" t="s">
        <v>106</v>
      </c>
      <c r="J49" s="79">
        <v>5.0000000000000001E-3</v>
      </c>
      <c r="K49" s="79">
        <v>6.7000000000000002E-3</v>
      </c>
      <c r="L49" s="78">
        <v>78106000</v>
      </c>
      <c r="M49" s="78">
        <v>99.712795890456562</v>
      </c>
      <c r="N49" s="78">
        <v>0</v>
      </c>
      <c r="O49" s="78">
        <v>242212.01347400199</v>
      </c>
      <c r="P49" s="79">
        <v>1.1999999999999999E-3</v>
      </c>
      <c r="Q49" s="79">
        <v>6.08E-2</v>
      </c>
      <c r="R49" s="79">
        <v>2.1600000000000001E-2</v>
      </c>
    </row>
    <row r="50" spans="2:18">
      <c r="B50" t="s">
        <v>345</v>
      </c>
      <c r="C50" t="s">
        <v>346</v>
      </c>
      <c r="D50" t="s">
        <v>343</v>
      </c>
      <c r="E50" t="s">
        <v>338</v>
      </c>
      <c r="F50" t="s">
        <v>339</v>
      </c>
      <c r="G50" t="s">
        <v>347</v>
      </c>
      <c r="H50" s="78">
        <v>1.5</v>
      </c>
      <c r="I50" t="s">
        <v>106</v>
      </c>
      <c r="J50" s="79">
        <v>1.2999999999999999E-3</v>
      </c>
      <c r="K50" s="79">
        <v>5.4999999999999997E-3</v>
      </c>
      <c r="L50" s="78">
        <v>3557000</v>
      </c>
      <c r="M50" s="78">
        <v>99.43394267922406</v>
      </c>
      <c r="N50" s="78">
        <v>0</v>
      </c>
      <c r="O50" s="78">
        <v>10999.651210821001</v>
      </c>
      <c r="P50" s="79">
        <v>1E-4</v>
      </c>
      <c r="Q50" s="79">
        <v>2.8E-3</v>
      </c>
      <c r="R50" s="79">
        <v>1E-3</v>
      </c>
    </row>
    <row r="51" spans="2:18">
      <c r="B51" t="s">
        <v>348</v>
      </c>
      <c r="C51" t="s">
        <v>349</v>
      </c>
      <c r="D51" t="s">
        <v>123</v>
      </c>
      <c r="E51" t="s">
        <v>338</v>
      </c>
      <c r="F51" t="s">
        <v>339</v>
      </c>
      <c r="G51" t="s">
        <v>350</v>
      </c>
      <c r="H51" s="78">
        <v>0.33</v>
      </c>
      <c r="I51" t="s">
        <v>106</v>
      </c>
      <c r="J51" s="79">
        <v>1.2999999999999999E-3</v>
      </c>
      <c r="K51" s="79">
        <v>1.1000000000000001E-3</v>
      </c>
      <c r="L51" s="78">
        <v>64519000</v>
      </c>
      <c r="M51" s="78">
        <v>100.02640732025647</v>
      </c>
      <c r="N51" s="78">
        <v>0</v>
      </c>
      <c r="O51" s="78">
        <v>200707.07736815399</v>
      </c>
      <c r="P51" s="79">
        <v>1.4E-3</v>
      </c>
      <c r="Q51" s="79">
        <v>5.04E-2</v>
      </c>
      <c r="R51" s="79">
        <v>1.7899999999999999E-2</v>
      </c>
    </row>
    <row r="52" spans="2:18">
      <c r="B52" t="s">
        <v>351</v>
      </c>
      <c r="C52" t="s">
        <v>352</v>
      </c>
      <c r="D52" t="s">
        <v>123</v>
      </c>
      <c r="E52" t="s">
        <v>353</v>
      </c>
      <c r="F52" t="s">
        <v>354</v>
      </c>
      <c r="G52" t="s">
        <v>355</v>
      </c>
      <c r="H52" s="78">
        <v>0.3</v>
      </c>
      <c r="I52" t="s">
        <v>106</v>
      </c>
      <c r="J52" s="79">
        <v>0</v>
      </c>
      <c r="K52" s="79">
        <v>5.0000000000000001E-4</v>
      </c>
      <c r="L52" s="78">
        <v>8891000</v>
      </c>
      <c r="M52" s="78">
        <v>99.981099999999998</v>
      </c>
      <c r="N52" s="78">
        <v>0</v>
      </c>
      <c r="O52" s="78">
        <v>27645.783959109998</v>
      </c>
      <c r="P52" s="79">
        <v>2.0000000000000001E-4</v>
      </c>
      <c r="Q52" s="79">
        <v>6.8999999999999999E-3</v>
      </c>
      <c r="R52" s="79">
        <v>2.5000000000000001E-3</v>
      </c>
    </row>
    <row r="53" spans="2:18">
      <c r="B53" t="s">
        <v>356</v>
      </c>
      <c r="C53" t="s">
        <v>357</v>
      </c>
      <c r="D53" t="s">
        <v>123</v>
      </c>
      <c r="E53" t="s">
        <v>353</v>
      </c>
      <c r="F53" t="s">
        <v>354</v>
      </c>
      <c r="G53" t="s">
        <v>358</v>
      </c>
      <c r="H53" s="78">
        <v>0.08</v>
      </c>
      <c r="I53" t="s">
        <v>106</v>
      </c>
      <c r="J53" s="79">
        <v>0</v>
      </c>
      <c r="K53" s="79">
        <v>-1E-4</v>
      </c>
      <c r="L53" s="78">
        <v>14419000</v>
      </c>
      <c r="M53" s="78">
        <v>100.0004</v>
      </c>
      <c r="N53" s="78">
        <v>0</v>
      </c>
      <c r="O53" s="78">
        <v>44843.269372360002</v>
      </c>
      <c r="P53" s="79">
        <v>4.0000000000000002E-4</v>
      </c>
      <c r="Q53" s="79">
        <v>1.1299999999999999E-2</v>
      </c>
      <c r="R53" s="79">
        <v>4.0000000000000001E-3</v>
      </c>
    </row>
    <row r="54" spans="2:18">
      <c r="B54" t="s">
        <v>359</v>
      </c>
      <c r="C54" s="16"/>
      <c r="D54" s="16"/>
    </row>
    <row r="55" spans="2:18">
      <c r="B55" t="s">
        <v>360</v>
      </c>
      <c r="C55" s="16"/>
      <c r="D55" s="16"/>
    </row>
    <row r="56" spans="2:18">
      <c r="B56" t="s">
        <v>361</v>
      </c>
      <c r="C56" s="16"/>
      <c r="D56" s="16"/>
    </row>
    <row r="57" spans="2:18">
      <c r="B57" t="s">
        <v>362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3315</v>
      </c>
    </row>
    <row r="3" spans="2:23">
      <c r="B3" s="2" t="s">
        <v>2</v>
      </c>
      <c r="C3" t="s">
        <v>3316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1384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250</v>
      </c>
      <c r="C14" t="s">
        <v>250</v>
      </c>
      <c r="D14" t="s">
        <v>250</v>
      </c>
      <c r="E14" t="s">
        <v>250</v>
      </c>
      <c r="F14" s="15"/>
      <c r="G14" s="15"/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1385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250</v>
      </c>
      <c r="C16" t="s">
        <v>250</v>
      </c>
      <c r="D16" t="s">
        <v>250</v>
      </c>
      <c r="E16" t="s">
        <v>250</v>
      </c>
      <c r="F16" s="15"/>
      <c r="G16" s="15"/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250</v>
      </c>
      <c r="C18" t="s">
        <v>250</v>
      </c>
      <c r="D18" t="s">
        <v>250</v>
      </c>
      <c r="E18" t="s">
        <v>250</v>
      </c>
      <c r="F18" s="15"/>
      <c r="G18" s="15"/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595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250</v>
      </c>
      <c r="C20" t="s">
        <v>250</v>
      </c>
      <c r="D20" t="s">
        <v>250</v>
      </c>
      <c r="E20" t="s">
        <v>250</v>
      </c>
      <c r="F20" s="15"/>
      <c r="G20" s="15"/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257</v>
      </c>
      <c r="D26" s="16"/>
    </row>
    <row r="27" spans="2:23">
      <c r="B27" t="s">
        <v>359</v>
      </c>
      <c r="D27" s="16"/>
    </row>
    <row r="28" spans="2:23">
      <c r="B28" t="s">
        <v>360</v>
      </c>
      <c r="D28" s="16"/>
    </row>
    <row r="29" spans="2:23">
      <c r="B29" t="s">
        <v>361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3315</v>
      </c>
    </row>
    <row r="3" spans="2:68">
      <c r="B3" s="2" t="s">
        <v>2</v>
      </c>
      <c r="C3" t="s">
        <v>3316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363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250</v>
      </c>
      <c r="C14" t="s">
        <v>250</v>
      </c>
      <c r="D14" s="16"/>
      <c r="E14" s="16"/>
      <c r="F14" s="16"/>
      <c r="G14" t="s">
        <v>250</v>
      </c>
      <c r="H14" t="s">
        <v>250</v>
      </c>
      <c r="K14" s="78">
        <v>0</v>
      </c>
      <c r="L14" t="s">
        <v>250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250</v>
      </c>
      <c r="C16" t="s">
        <v>250</v>
      </c>
      <c r="D16" s="16"/>
      <c r="E16" s="16"/>
      <c r="F16" s="16"/>
      <c r="G16" t="s">
        <v>250</v>
      </c>
      <c r="H16" t="s">
        <v>250</v>
      </c>
      <c r="K16" s="78">
        <v>0</v>
      </c>
      <c r="L16" t="s">
        <v>250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364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250</v>
      </c>
      <c r="C18" t="s">
        <v>250</v>
      </c>
      <c r="D18" s="16"/>
      <c r="E18" s="16"/>
      <c r="F18" s="16"/>
      <c r="G18" t="s">
        <v>250</v>
      </c>
      <c r="H18" t="s">
        <v>250</v>
      </c>
      <c r="K18" s="78">
        <v>0</v>
      </c>
      <c r="L18" t="s">
        <v>250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250</v>
      </c>
      <c r="C21" t="s">
        <v>250</v>
      </c>
      <c r="D21" s="16"/>
      <c r="E21" s="16"/>
      <c r="F21" s="16"/>
      <c r="G21" t="s">
        <v>250</v>
      </c>
      <c r="H21" t="s">
        <v>250</v>
      </c>
      <c r="K21" s="78">
        <v>0</v>
      </c>
      <c r="L21" t="s">
        <v>250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366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250</v>
      </c>
      <c r="C23" t="s">
        <v>250</v>
      </c>
      <c r="D23" s="16"/>
      <c r="E23" s="16"/>
      <c r="F23" s="16"/>
      <c r="G23" t="s">
        <v>250</v>
      </c>
      <c r="H23" t="s">
        <v>250</v>
      </c>
      <c r="K23" s="78">
        <v>0</v>
      </c>
      <c r="L23" t="s">
        <v>250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257</v>
      </c>
      <c r="C24" s="16"/>
      <c r="D24" s="16"/>
      <c r="E24" s="16"/>
      <c r="F24" s="16"/>
      <c r="G24" s="16"/>
    </row>
    <row r="25" spans="2:21">
      <c r="B25" t="s">
        <v>359</v>
      </c>
      <c r="C25" s="16"/>
      <c r="D25" s="16"/>
      <c r="E25" s="16"/>
      <c r="F25" s="16"/>
      <c r="G25" s="16"/>
    </row>
    <row r="26" spans="2:21">
      <c r="B26" t="s">
        <v>360</v>
      </c>
      <c r="C26" s="16"/>
      <c r="D26" s="16"/>
      <c r="E26" s="16"/>
      <c r="F26" s="16"/>
      <c r="G26" s="16"/>
    </row>
    <row r="27" spans="2:21">
      <c r="B27" t="s">
        <v>361</v>
      </c>
      <c r="C27" s="16"/>
      <c r="D27" s="16"/>
      <c r="E27" s="16"/>
      <c r="F27" s="16"/>
      <c r="G27" s="16"/>
    </row>
    <row r="28" spans="2:21">
      <c r="B28" t="s">
        <v>362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3315</v>
      </c>
    </row>
    <row r="3" spans="2:66">
      <c r="B3" s="2" t="s">
        <v>2</v>
      </c>
      <c r="C3" t="s">
        <v>3316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5.03</v>
      </c>
      <c r="L11" s="7"/>
      <c r="M11" s="7"/>
      <c r="N11" s="77">
        <v>0.21809999999999999</v>
      </c>
      <c r="O11" s="76">
        <v>168261827.13999999</v>
      </c>
      <c r="P11" s="33"/>
      <c r="Q11" s="76">
        <v>4938.5522799999999</v>
      </c>
      <c r="R11" s="76">
        <v>310923.6249118991</v>
      </c>
      <c r="S11" s="7"/>
      <c r="T11" s="77">
        <v>1</v>
      </c>
      <c r="U11" s="77">
        <v>2.7799999999999998E-2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3.56</v>
      </c>
      <c r="N12" s="81">
        <v>0.51019999999999999</v>
      </c>
      <c r="O12" s="82">
        <v>108727448.14</v>
      </c>
      <c r="Q12" s="82">
        <v>4938.5522799999999</v>
      </c>
      <c r="R12" s="82">
        <v>120349.755761401</v>
      </c>
      <c r="T12" s="81">
        <v>0.3871</v>
      </c>
      <c r="U12" s="81">
        <v>1.0699999999999999E-2</v>
      </c>
    </row>
    <row r="13" spans="2:66">
      <c r="B13" s="80" t="s">
        <v>363</v>
      </c>
      <c r="C13" s="16"/>
      <c r="D13" s="16"/>
      <c r="E13" s="16"/>
      <c r="F13" s="16"/>
      <c r="K13" s="82">
        <v>3.59</v>
      </c>
      <c r="N13" s="81">
        <v>8.3900000000000002E-2</v>
      </c>
      <c r="O13" s="82">
        <v>69663624.140000001</v>
      </c>
      <c r="Q13" s="82">
        <v>2560.4918299999999</v>
      </c>
      <c r="R13" s="82">
        <v>80924.427253055997</v>
      </c>
      <c r="T13" s="81">
        <v>0.26029999999999998</v>
      </c>
      <c r="U13" s="81">
        <v>7.1999999999999998E-3</v>
      </c>
    </row>
    <row r="14" spans="2:66">
      <c r="B14" t="s">
        <v>367</v>
      </c>
      <c r="C14" t="s">
        <v>368</v>
      </c>
      <c r="D14" t="s">
        <v>100</v>
      </c>
      <c r="E14" t="s">
        <v>123</v>
      </c>
      <c r="F14" t="s">
        <v>369</v>
      </c>
      <c r="G14" t="s">
        <v>370</v>
      </c>
      <c r="H14" t="s">
        <v>371</v>
      </c>
      <c r="I14" t="s">
        <v>150</v>
      </c>
      <c r="J14" t="s">
        <v>311</v>
      </c>
      <c r="K14" s="78">
        <v>3.69</v>
      </c>
      <c r="L14" t="s">
        <v>102</v>
      </c>
      <c r="M14" s="79">
        <v>1E-3</v>
      </c>
      <c r="N14" s="79">
        <v>-1.5900000000000001E-2</v>
      </c>
      <c r="O14" s="78">
        <v>1240301</v>
      </c>
      <c r="P14" s="78">
        <v>108.42</v>
      </c>
      <c r="Q14" s="78">
        <v>0</v>
      </c>
      <c r="R14" s="78">
        <v>1344.7343441999999</v>
      </c>
      <c r="S14" s="79">
        <v>8.0000000000000004E-4</v>
      </c>
      <c r="T14" s="79">
        <v>4.3E-3</v>
      </c>
      <c r="U14" s="79">
        <v>1E-4</v>
      </c>
    </row>
    <row r="15" spans="2:66">
      <c r="B15" t="s">
        <v>372</v>
      </c>
      <c r="C15" t="s">
        <v>373</v>
      </c>
      <c r="D15" t="s">
        <v>100</v>
      </c>
      <c r="E15" t="s">
        <v>123</v>
      </c>
      <c r="F15" t="s">
        <v>374</v>
      </c>
      <c r="G15" t="s">
        <v>370</v>
      </c>
      <c r="H15" t="s">
        <v>371</v>
      </c>
      <c r="I15" t="s">
        <v>150</v>
      </c>
      <c r="J15" t="s">
        <v>311</v>
      </c>
      <c r="K15" s="78">
        <v>1.67</v>
      </c>
      <c r="L15" t="s">
        <v>102</v>
      </c>
      <c r="M15" s="79">
        <v>0.01</v>
      </c>
      <c r="N15" s="79">
        <v>-1.9599999999999999E-2</v>
      </c>
      <c r="O15" s="78">
        <v>365055</v>
      </c>
      <c r="P15" s="78">
        <v>107.74</v>
      </c>
      <c r="Q15" s="78">
        <v>0</v>
      </c>
      <c r="R15" s="78">
        <v>393.31025699999998</v>
      </c>
      <c r="S15" s="79">
        <v>2.0000000000000001E-4</v>
      </c>
      <c r="T15" s="79">
        <v>1.2999999999999999E-3</v>
      </c>
      <c r="U15" s="79">
        <v>0</v>
      </c>
    </row>
    <row r="16" spans="2:66">
      <c r="B16" t="s">
        <v>375</v>
      </c>
      <c r="C16" t="s">
        <v>376</v>
      </c>
      <c r="D16" t="s">
        <v>100</v>
      </c>
      <c r="E16" t="s">
        <v>123</v>
      </c>
      <c r="F16" t="s">
        <v>377</v>
      </c>
      <c r="G16" t="s">
        <v>370</v>
      </c>
      <c r="H16" t="s">
        <v>213</v>
      </c>
      <c r="I16" t="s">
        <v>214</v>
      </c>
      <c r="J16" t="s">
        <v>378</v>
      </c>
      <c r="K16" s="78">
        <v>5.58</v>
      </c>
      <c r="L16" t="s">
        <v>102</v>
      </c>
      <c r="M16" s="79">
        <v>1.2200000000000001E-2</v>
      </c>
      <c r="N16" s="79">
        <v>-1.21E-2</v>
      </c>
      <c r="O16" s="78">
        <v>5875914</v>
      </c>
      <c r="P16" s="78">
        <v>118.8</v>
      </c>
      <c r="Q16" s="78">
        <v>0</v>
      </c>
      <c r="R16" s="78">
        <v>6980.5858319999998</v>
      </c>
      <c r="S16" s="79">
        <v>1.9E-3</v>
      </c>
      <c r="T16" s="79">
        <v>2.2499999999999999E-2</v>
      </c>
      <c r="U16" s="79">
        <v>5.9999999999999995E-4</v>
      </c>
    </row>
    <row r="17" spans="2:21">
      <c r="B17" t="s">
        <v>379</v>
      </c>
      <c r="C17" t="s">
        <v>380</v>
      </c>
      <c r="D17" t="s">
        <v>100</v>
      </c>
      <c r="E17" t="s">
        <v>123</v>
      </c>
      <c r="F17" t="s">
        <v>377</v>
      </c>
      <c r="G17" t="s">
        <v>370</v>
      </c>
      <c r="H17" t="s">
        <v>371</v>
      </c>
      <c r="I17" t="s">
        <v>150</v>
      </c>
      <c r="J17" t="s">
        <v>311</v>
      </c>
      <c r="K17" s="78">
        <v>4.88</v>
      </c>
      <c r="L17" t="s">
        <v>102</v>
      </c>
      <c r="M17" s="79">
        <v>5.0000000000000001E-3</v>
      </c>
      <c r="N17" s="79">
        <v>-1.41E-2</v>
      </c>
      <c r="O17" s="78">
        <v>1045892</v>
      </c>
      <c r="P17" s="78">
        <v>111.39</v>
      </c>
      <c r="Q17" s="78">
        <v>0</v>
      </c>
      <c r="R17" s="78">
        <v>1165.0190987999999</v>
      </c>
      <c r="S17" s="79">
        <v>1.4E-3</v>
      </c>
      <c r="T17" s="79">
        <v>3.7000000000000002E-3</v>
      </c>
      <c r="U17" s="79">
        <v>1E-4</v>
      </c>
    </row>
    <row r="18" spans="2:21">
      <c r="B18" t="s">
        <v>381</v>
      </c>
      <c r="C18" t="s">
        <v>382</v>
      </c>
      <c r="D18" t="s">
        <v>100</v>
      </c>
      <c r="E18" t="s">
        <v>123</v>
      </c>
      <c r="F18" t="s">
        <v>377</v>
      </c>
      <c r="G18" t="s">
        <v>370</v>
      </c>
      <c r="H18" t="s">
        <v>213</v>
      </c>
      <c r="I18" t="s">
        <v>214</v>
      </c>
      <c r="J18" t="s">
        <v>378</v>
      </c>
      <c r="K18" s="78">
        <v>8.44</v>
      </c>
      <c r="L18" t="s">
        <v>102</v>
      </c>
      <c r="M18" s="79">
        <v>2E-3</v>
      </c>
      <c r="N18" s="79">
        <v>-6.7000000000000002E-3</v>
      </c>
      <c r="O18" s="78">
        <v>515213</v>
      </c>
      <c r="P18" s="78">
        <v>110.41</v>
      </c>
      <c r="Q18" s="78">
        <v>0</v>
      </c>
      <c r="R18" s="78">
        <v>568.84667330000002</v>
      </c>
      <c r="S18" s="79">
        <v>5.0000000000000001E-4</v>
      </c>
      <c r="T18" s="79">
        <v>1.8E-3</v>
      </c>
      <c r="U18" s="79">
        <v>1E-4</v>
      </c>
    </row>
    <row r="19" spans="2:21">
      <c r="B19" t="s">
        <v>383</v>
      </c>
      <c r="C19" t="s">
        <v>384</v>
      </c>
      <c r="D19" t="s">
        <v>100</v>
      </c>
      <c r="E19" t="s">
        <v>123</v>
      </c>
      <c r="F19" t="s">
        <v>377</v>
      </c>
      <c r="G19" t="s">
        <v>370</v>
      </c>
      <c r="H19" t="s">
        <v>371</v>
      </c>
      <c r="I19" t="s">
        <v>150</v>
      </c>
      <c r="J19" t="s">
        <v>311</v>
      </c>
      <c r="K19" s="78">
        <v>1.68</v>
      </c>
      <c r="L19" t="s">
        <v>102</v>
      </c>
      <c r="M19" s="79">
        <v>9.4999999999999998E-3</v>
      </c>
      <c r="N19" s="79">
        <v>-1.8800000000000001E-2</v>
      </c>
      <c r="O19" s="78">
        <v>597406.86</v>
      </c>
      <c r="P19" s="78">
        <v>109.06</v>
      </c>
      <c r="Q19" s="78">
        <v>0</v>
      </c>
      <c r="R19" s="78">
        <v>651.53192151600001</v>
      </c>
      <c r="S19" s="79">
        <v>8.9999999999999998E-4</v>
      </c>
      <c r="T19" s="79">
        <v>2.0999999999999999E-3</v>
      </c>
      <c r="U19" s="79">
        <v>1E-4</v>
      </c>
    </row>
    <row r="20" spans="2:21">
      <c r="B20" t="s">
        <v>385</v>
      </c>
      <c r="C20" t="s">
        <v>386</v>
      </c>
      <c r="D20" t="s">
        <v>100</v>
      </c>
      <c r="E20" t="s">
        <v>123</v>
      </c>
      <c r="F20" t="s">
        <v>377</v>
      </c>
      <c r="G20" t="s">
        <v>370</v>
      </c>
      <c r="H20" t="s">
        <v>371</v>
      </c>
      <c r="I20" t="s">
        <v>150</v>
      </c>
      <c r="J20" t="s">
        <v>311</v>
      </c>
      <c r="K20" s="78">
        <v>0.73</v>
      </c>
      <c r="L20" t="s">
        <v>102</v>
      </c>
      <c r="M20" s="79">
        <v>9.9000000000000008E-3</v>
      </c>
      <c r="N20" s="79">
        <v>-1.5699999999999999E-2</v>
      </c>
      <c r="O20" s="78">
        <v>63000</v>
      </c>
      <c r="P20" s="78">
        <v>105.56</v>
      </c>
      <c r="Q20" s="78">
        <v>0</v>
      </c>
      <c r="R20" s="78">
        <v>66.502799999999993</v>
      </c>
      <c r="S20" s="79">
        <v>0</v>
      </c>
      <c r="T20" s="79">
        <v>2.0000000000000001E-4</v>
      </c>
      <c r="U20" s="79">
        <v>0</v>
      </c>
    </row>
    <row r="21" spans="2:21">
      <c r="B21" t="s">
        <v>387</v>
      </c>
      <c r="C21" t="s">
        <v>388</v>
      </c>
      <c r="D21" t="s">
        <v>100</v>
      </c>
      <c r="E21" t="s">
        <v>123</v>
      </c>
      <c r="F21" t="s">
        <v>377</v>
      </c>
      <c r="G21" t="s">
        <v>370</v>
      </c>
      <c r="H21" t="s">
        <v>213</v>
      </c>
      <c r="I21" t="s">
        <v>214</v>
      </c>
      <c r="J21" t="s">
        <v>389</v>
      </c>
      <c r="K21" s="78">
        <v>2.72</v>
      </c>
      <c r="L21" t="s">
        <v>102</v>
      </c>
      <c r="M21" s="79">
        <v>8.6E-3</v>
      </c>
      <c r="N21" s="79">
        <v>-1.7500000000000002E-2</v>
      </c>
      <c r="O21" s="78">
        <v>917923</v>
      </c>
      <c r="P21" s="78">
        <v>111.32</v>
      </c>
      <c r="Q21" s="78">
        <v>0</v>
      </c>
      <c r="R21" s="78">
        <v>1021.8318836</v>
      </c>
      <c r="S21" s="79">
        <v>4.0000000000000002E-4</v>
      </c>
      <c r="T21" s="79">
        <v>3.3E-3</v>
      </c>
      <c r="U21" s="79">
        <v>1E-4</v>
      </c>
    </row>
    <row r="22" spans="2:21">
      <c r="B22" t="s">
        <v>390</v>
      </c>
      <c r="C22" t="s">
        <v>391</v>
      </c>
      <c r="D22" t="s">
        <v>100</v>
      </c>
      <c r="E22" t="s">
        <v>123</v>
      </c>
      <c r="F22" t="s">
        <v>377</v>
      </c>
      <c r="G22" t="s">
        <v>370</v>
      </c>
      <c r="H22" t="s">
        <v>213</v>
      </c>
      <c r="I22" t="s">
        <v>214</v>
      </c>
      <c r="J22" t="s">
        <v>311</v>
      </c>
      <c r="K22" s="78">
        <v>4.4400000000000004</v>
      </c>
      <c r="L22" t="s">
        <v>102</v>
      </c>
      <c r="M22" s="79">
        <v>3.8E-3</v>
      </c>
      <c r="N22" s="79">
        <v>-1.41E-2</v>
      </c>
      <c r="O22" s="78">
        <v>83204</v>
      </c>
      <c r="P22" s="78">
        <v>109.5</v>
      </c>
      <c r="Q22" s="78">
        <v>0</v>
      </c>
      <c r="R22" s="78">
        <v>91.108379999999997</v>
      </c>
      <c r="S22" s="79">
        <v>0</v>
      </c>
      <c r="T22" s="79">
        <v>2.9999999999999997E-4</v>
      </c>
      <c r="U22" s="79">
        <v>0</v>
      </c>
    </row>
    <row r="23" spans="2:21">
      <c r="B23" t="s">
        <v>392</v>
      </c>
      <c r="C23" t="s">
        <v>393</v>
      </c>
      <c r="D23" t="s">
        <v>100</v>
      </c>
      <c r="E23" t="s">
        <v>123</v>
      </c>
      <c r="F23" t="s">
        <v>377</v>
      </c>
      <c r="G23" t="s">
        <v>370</v>
      </c>
      <c r="H23" t="s">
        <v>213</v>
      </c>
      <c r="I23" t="s">
        <v>214</v>
      </c>
      <c r="J23" t="s">
        <v>389</v>
      </c>
      <c r="K23" s="78">
        <v>1.83</v>
      </c>
      <c r="L23" t="s">
        <v>102</v>
      </c>
      <c r="M23" s="79">
        <v>1E-3</v>
      </c>
      <c r="N23" s="79">
        <v>-1.77E-2</v>
      </c>
      <c r="O23" s="78">
        <v>1948168</v>
      </c>
      <c r="P23" s="78">
        <v>105.37</v>
      </c>
      <c r="Q23" s="78">
        <v>0</v>
      </c>
      <c r="R23" s="78">
        <v>2052.7846215999998</v>
      </c>
      <c r="S23" s="79">
        <v>8.0000000000000004E-4</v>
      </c>
      <c r="T23" s="79">
        <v>6.6E-3</v>
      </c>
      <c r="U23" s="79">
        <v>2.0000000000000001E-4</v>
      </c>
    </row>
    <row r="24" spans="2:21">
      <c r="B24" t="s">
        <v>394</v>
      </c>
      <c r="C24" t="s">
        <v>395</v>
      </c>
      <c r="D24" t="s">
        <v>100</v>
      </c>
      <c r="E24" t="s">
        <v>123</v>
      </c>
      <c r="F24" t="s">
        <v>396</v>
      </c>
      <c r="G24" t="s">
        <v>370</v>
      </c>
      <c r="H24" t="s">
        <v>213</v>
      </c>
      <c r="I24" t="s">
        <v>214</v>
      </c>
      <c r="J24" t="s">
        <v>311</v>
      </c>
      <c r="K24" s="78">
        <v>1.08</v>
      </c>
      <c r="L24" t="s">
        <v>102</v>
      </c>
      <c r="M24" s="79">
        <v>3.5499999999999997E-2</v>
      </c>
      <c r="N24" s="79">
        <v>-2.1299999999999999E-2</v>
      </c>
      <c r="O24" s="78">
        <v>174750</v>
      </c>
      <c r="P24" s="78">
        <v>119.12</v>
      </c>
      <c r="Q24" s="78">
        <v>0</v>
      </c>
      <c r="R24" s="78">
        <v>208.16220000000001</v>
      </c>
      <c r="S24" s="79">
        <v>1.1999999999999999E-3</v>
      </c>
      <c r="T24" s="79">
        <v>6.9999999999999999E-4</v>
      </c>
      <c r="U24" s="79">
        <v>0</v>
      </c>
    </row>
    <row r="25" spans="2:21">
      <c r="B25" t="s">
        <v>397</v>
      </c>
      <c r="C25" t="s">
        <v>398</v>
      </c>
      <c r="D25" t="s">
        <v>100</v>
      </c>
      <c r="E25" t="s">
        <v>123</v>
      </c>
      <c r="F25" t="s">
        <v>396</v>
      </c>
      <c r="G25" t="s">
        <v>370</v>
      </c>
      <c r="H25" t="s">
        <v>213</v>
      </c>
      <c r="I25" t="s">
        <v>214</v>
      </c>
      <c r="J25" t="s">
        <v>311</v>
      </c>
      <c r="K25" s="78">
        <v>4.0999999999999996</v>
      </c>
      <c r="L25" t="s">
        <v>102</v>
      </c>
      <c r="M25" s="79">
        <v>1.4999999999999999E-2</v>
      </c>
      <c r="N25" s="79">
        <v>-1.46E-2</v>
      </c>
      <c r="O25" s="78">
        <v>641227.19999999995</v>
      </c>
      <c r="P25" s="78">
        <v>116.83</v>
      </c>
      <c r="Q25" s="78">
        <v>0</v>
      </c>
      <c r="R25" s="78">
        <v>749.14573775999997</v>
      </c>
      <c r="S25" s="79">
        <v>1.5E-3</v>
      </c>
      <c r="T25" s="79">
        <v>2.3999999999999998E-3</v>
      </c>
      <c r="U25" s="79">
        <v>1E-4</v>
      </c>
    </row>
    <row r="26" spans="2:21">
      <c r="B26" t="s">
        <v>399</v>
      </c>
      <c r="C26" t="s">
        <v>400</v>
      </c>
      <c r="D26" t="s">
        <v>100</v>
      </c>
      <c r="E26" t="s">
        <v>123</v>
      </c>
      <c r="F26" t="s">
        <v>401</v>
      </c>
      <c r="G26" t="s">
        <v>370</v>
      </c>
      <c r="H26" t="s">
        <v>213</v>
      </c>
      <c r="I26" t="s">
        <v>214</v>
      </c>
      <c r="J26" t="s">
        <v>402</v>
      </c>
      <c r="K26" s="78">
        <v>5.54</v>
      </c>
      <c r="L26" t="s">
        <v>102</v>
      </c>
      <c r="M26" s="79">
        <v>1E-3</v>
      </c>
      <c r="N26" s="79">
        <v>-1.26E-2</v>
      </c>
      <c r="O26" s="78">
        <v>21297000</v>
      </c>
      <c r="P26" s="78">
        <v>107.69</v>
      </c>
      <c r="Q26" s="78">
        <v>0</v>
      </c>
      <c r="R26" s="78">
        <v>22934.739300000001</v>
      </c>
      <c r="S26" s="79">
        <v>9.1999999999999998E-3</v>
      </c>
      <c r="T26" s="79">
        <v>7.3800000000000004E-2</v>
      </c>
      <c r="U26" s="79">
        <v>2E-3</v>
      </c>
    </row>
    <row r="27" spans="2:21">
      <c r="B27" t="s">
        <v>403</v>
      </c>
      <c r="C27" t="s">
        <v>404</v>
      </c>
      <c r="D27" t="s">
        <v>100</v>
      </c>
      <c r="E27" t="s">
        <v>123</v>
      </c>
      <c r="F27" t="s">
        <v>405</v>
      </c>
      <c r="G27" t="s">
        <v>370</v>
      </c>
      <c r="H27" t="s">
        <v>213</v>
      </c>
      <c r="I27" t="s">
        <v>214</v>
      </c>
      <c r="J27" t="s">
        <v>406</v>
      </c>
      <c r="K27" s="78">
        <v>4.91</v>
      </c>
      <c r="L27" t="s">
        <v>102</v>
      </c>
      <c r="M27" s="79">
        <v>1.7500000000000002E-2</v>
      </c>
      <c r="N27" s="79">
        <v>-1.37E-2</v>
      </c>
      <c r="O27" s="78">
        <v>926136.79</v>
      </c>
      <c r="P27" s="78">
        <v>118.4</v>
      </c>
      <c r="Q27" s="78">
        <v>0</v>
      </c>
      <c r="R27" s="78">
        <v>1096.5459593600001</v>
      </c>
      <c r="S27" s="79">
        <v>2.0000000000000001E-4</v>
      </c>
      <c r="T27" s="79">
        <v>3.5000000000000001E-3</v>
      </c>
      <c r="U27" s="79">
        <v>1E-4</v>
      </c>
    </row>
    <row r="28" spans="2:21">
      <c r="B28" t="s">
        <v>407</v>
      </c>
      <c r="C28" t="s">
        <v>408</v>
      </c>
      <c r="D28" t="s">
        <v>100</v>
      </c>
      <c r="E28" t="s">
        <v>123</v>
      </c>
      <c r="F28" t="s">
        <v>405</v>
      </c>
      <c r="G28" t="s">
        <v>370</v>
      </c>
      <c r="H28" t="s">
        <v>213</v>
      </c>
      <c r="I28" t="s">
        <v>214</v>
      </c>
      <c r="J28" t="s">
        <v>389</v>
      </c>
      <c r="K28" s="78">
        <v>3.37</v>
      </c>
      <c r="L28" t="s">
        <v>102</v>
      </c>
      <c r="M28" s="79">
        <v>6.0000000000000001E-3</v>
      </c>
      <c r="N28" s="79">
        <v>-1.6500000000000001E-2</v>
      </c>
      <c r="O28" s="78">
        <v>3694404</v>
      </c>
      <c r="P28" s="78">
        <v>111.83</v>
      </c>
      <c r="Q28" s="78">
        <v>0</v>
      </c>
      <c r="R28" s="78">
        <v>4131.4519932000003</v>
      </c>
      <c r="S28" s="79">
        <v>2.3999999999999998E-3</v>
      </c>
      <c r="T28" s="79">
        <v>1.3299999999999999E-2</v>
      </c>
      <c r="U28" s="79">
        <v>4.0000000000000002E-4</v>
      </c>
    </row>
    <row r="29" spans="2:21">
      <c r="B29" t="s">
        <v>409</v>
      </c>
      <c r="C29" t="s">
        <v>410</v>
      </c>
      <c r="D29" t="s">
        <v>100</v>
      </c>
      <c r="E29" t="s">
        <v>123</v>
      </c>
      <c r="F29" t="s">
        <v>405</v>
      </c>
      <c r="G29" t="s">
        <v>370</v>
      </c>
      <c r="H29" t="s">
        <v>213</v>
      </c>
      <c r="I29" t="s">
        <v>214</v>
      </c>
      <c r="J29" t="s">
        <v>263</v>
      </c>
      <c r="K29" s="78">
        <v>1.08</v>
      </c>
      <c r="L29" t="s">
        <v>102</v>
      </c>
      <c r="M29" s="79">
        <v>0.05</v>
      </c>
      <c r="N29" s="79">
        <v>-1.67E-2</v>
      </c>
      <c r="O29" s="78">
        <v>17614834.329999998</v>
      </c>
      <c r="P29" s="78">
        <v>115.76</v>
      </c>
      <c r="Q29" s="78">
        <v>0</v>
      </c>
      <c r="R29" s="78">
        <v>20390.932220408002</v>
      </c>
      <c r="S29" s="79">
        <v>8.3999999999999995E-3</v>
      </c>
      <c r="T29" s="79">
        <v>6.5600000000000006E-2</v>
      </c>
      <c r="U29" s="79">
        <v>1.8E-3</v>
      </c>
    </row>
    <row r="30" spans="2:21">
      <c r="B30" t="s">
        <v>411</v>
      </c>
      <c r="C30" t="s">
        <v>412</v>
      </c>
      <c r="D30" t="s">
        <v>100</v>
      </c>
      <c r="E30" t="s">
        <v>123</v>
      </c>
      <c r="F30" t="s">
        <v>405</v>
      </c>
      <c r="G30" t="s">
        <v>370</v>
      </c>
      <c r="H30" t="s">
        <v>213</v>
      </c>
      <c r="I30" t="s">
        <v>214</v>
      </c>
      <c r="J30" t="s">
        <v>413</v>
      </c>
      <c r="K30" s="78">
        <v>0.73</v>
      </c>
      <c r="L30" t="s">
        <v>102</v>
      </c>
      <c r="M30" s="79">
        <v>7.0000000000000001E-3</v>
      </c>
      <c r="N30" s="79">
        <v>-8.6999999999999994E-3</v>
      </c>
      <c r="O30" s="78">
        <v>1467755.5</v>
      </c>
      <c r="P30" s="78">
        <v>105.82</v>
      </c>
      <c r="Q30" s="78">
        <v>0</v>
      </c>
      <c r="R30" s="78">
        <v>1553.1788701</v>
      </c>
      <c r="S30" s="79">
        <v>1E-3</v>
      </c>
      <c r="T30" s="79">
        <v>5.0000000000000001E-3</v>
      </c>
      <c r="U30" s="79">
        <v>1E-4</v>
      </c>
    </row>
    <row r="31" spans="2:21">
      <c r="B31" t="s">
        <v>414</v>
      </c>
      <c r="C31" t="s">
        <v>415</v>
      </c>
      <c r="D31" t="s">
        <v>100</v>
      </c>
      <c r="E31" t="s">
        <v>123</v>
      </c>
      <c r="F31" t="s">
        <v>416</v>
      </c>
      <c r="G31" t="s">
        <v>370</v>
      </c>
      <c r="H31" t="s">
        <v>417</v>
      </c>
      <c r="I31" t="s">
        <v>214</v>
      </c>
      <c r="J31" t="s">
        <v>311</v>
      </c>
      <c r="K31" s="78">
        <v>0.83</v>
      </c>
      <c r="L31" t="s">
        <v>102</v>
      </c>
      <c r="M31" s="79">
        <v>4.7500000000000001E-2</v>
      </c>
      <c r="N31" s="79">
        <v>-1.9099999999999999E-2</v>
      </c>
      <c r="O31" s="78">
        <v>76333.460000000006</v>
      </c>
      <c r="P31" s="78">
        <v>128.72999999999999</v>
      </c>
      <c r="Q31" s="78">
        <v>0</v>
      </c>
      <c r="R31" s="78">
        <v>98.264063058000005</v>
      </c>
      <c r="S31" s="79">
        <v>1.1000000000000001E-3</v>
      </c>
      <c r="T31" s="79">
        <v>2.9999999999999997E-4</v>
      </c>
      <c r="U31" s="79">
        <v>0</v>
      </c>
    </row>
    <row r="32" spans="2:21">
      <c r="B32" t="s">
        <v>418</v>
      </c>
      <c r="C32" t="s">
        <v>419</v>
      </c>
      <c r="D32" t="s">
        <v>100</v>
      </c>
      <c r="E32" t="s">
        <v>123</v>
      </c>
      <c r="F32" t="s">
        <v>420</v>
      </c>
      <c r="G32" t="s">
        <v>421</v>
      </c>
      <c r="H32" t="s">
        <v>417</v>
      </c>
      <c r="I32" t="s">
        <v>214</v>
      </c>
      <c r="J32" t="s">
        <v>311</v>
      </c>
      <c r="K32" s="78">
        <v>3.42</v>
      </c>
      <c r="L32" t="s">
        <v>102</v>
      </c>
      <c r="M32" s="79">
        <v>4.4999999999999998E-2</v>
      </c>
      <c r="N32" s="79">
        <v>-1.6899999999999998E-2</v>
      </c>
      <c r="O32" s="78">
        <v>7399</v>
      </c>
      <c r="P32" s="78">
        <v>129.86000000000001</v>
      </c>
      <c r="Q32" s="78">
        <v>0</v>
      </c>
      <c r="R32" s="78">
        <v>9.6083414000000005</v>
      </c>
      <c r="S32" s="79">
        <v>0</v>
      </c>
      <c r="T32" s="79">
        <v>0</v>
      </c>
      <c r="U32" s="79">
        <v>0</v>
      </c>
    </row>
    <row r="33" spans="2:21">
      <c r="B33" t="s">
        <v>422</v>
      </c>
      <c r="C33" t="s">
        <v>423</v>
      </c>
      <c r="D33" t="s">
        <v>100</v>
      </c>
      <c r="E33" t="s">
        <v>123</v>
      </c>
      <c r="F33" t="s">
        <v>420</v>
      </c>
      <c r="G33" t="s">
        <v>421</v>
      </c>
      <c r="H33" t="s">
        <v>417</v>
      </c>
      <c r="I33" t="s">
        <v>214</v>
      </c>
      <c r="J33" t="s">
        <v>311</v>
      </c>
      <c r="K33" s="78">
        <v>8.2100000000000009</v>
      </c>
      <c r="L33" t="s">
        <v>102</v>
      </c>
      <c r="M33" s="79">
        <v>2.3900000000000001E-2</v>
      </c>
      <c r="N33" s="79">
        <v>-4.4999999999999997E-3</v>
      </c>
      <c r="O33" s="78">
        <v>178101</v>
      </c>
      <c r="P33" s="78">
        <v>129.36000000000001</v>
      </c>
      <c r="Q33" s="78">
        <v>0</v>
      </c>
      <c r="R33" s="78">
        <v>230.39145360000001</v>
      </c>
      <c r="S33" s="79">
        <v>1E-4</v>
      </c>
      <c r="T33" s="79">
        <v>6.9999999999999999E-4</v>
      </c>
      <c r="U33" s="79">
        <v>0</v>
      </c>
    </row>
    <row r="34" spans="2:21">
      <c r="B34" t="s">
        <v>424</v>
      </c>
      <c r="C34" t="s">
        <v>425</v>
      </c>
      <c r="D34" t="s">
        <v>100</v>
      </c>
      <c r="E34" t="s">
        <v>123</v>
      </c>
      <c r="F34" t="s">
        <v>426</v>
      </c>
      <c r="G34" t="s">
        <v>427</v>
      </c>
      <c r="H34" t="s">
        <v>428</v>
      </c>
      <c r="I34" t="s">
        <v>150</v>
      </c>
      <c r="J34" t="s">
        <v>429</v>
      </c>
      <c r="K34" s="78">
        <v>0.5</v>
      </c>
      <c r="L34" t="s">
        <v>102</v>
      </c>
      <c r="M34" s="79">
        <v>4.8000000000000001E-2</v>
      </c>
      <c r="N34" s="79">
        <v>-2.01E-2</v>
      </c>
      <c r="O34" s="78">
        <v>289417.2</v>
      </c>
      <c r="P34" s="78">
        <v>110.58</v>
      </c>
      <c r="Q34" s="78">
        <v>0</v>
      </c>
      <c r="R34" s="78">
        <v>320.03753976000002</v>
      </c>
      <c r="S34" s="79">
        <v>6.9999999999999999E-4</v>
      </c>
      <c r="T34" s="79">
        <v>1E-3</v>
      </c>
      <c r="U34" s="79">
        <v>0</v>
      </c>
    </row>
    <row r="35" spans="2:21">
      <c r="B35" t="s">
        <v>430</v>
      </c>
      <c r="C35" t="s">
        <v>431</v>
      </c>
      <c r="D35" t="s">
        <v>100</v>
      </c>
      <c r="E35" t="s">
        <v>123</v>
      </c>
      <c r="F35" t="s">
        <v>432</v>
      </c>
      <c r="G35" t="s">
        <v>433</v>
      </c>
      <c r="H35" t="s">
        <v>428</v>
      </c>
      <c r="I35" t="s">
        <v>150</v>
      </c>
      <c r="J35" t="s">
        <v>311</v>
      </c>
      <c r="K35" s="78">
        <v>0.01</v>
      </c>
      <c r="L35" t="s">
        <v>102</v>
      </c>
      <c r="M35" s="79">
        <v>4.65E-2</v>
      </c>
      <c r="N35" s="79">
        <v>99.99</v>
      </c>
      <c r="O35" s="78">
        <v>0</v>
      </c>
      <c r="P35" s="78">
        <v>0</v>
      </c>
      <c r="Q35" s="78">
        <v>33.379899999999999</v>
      </c>
      <c r="R35" s="78">
        <v>33.379899999999999</v>
      </c>
      <c r="S35" s="79">
        <v>0</v>
      </c>
      <c r="T35" s="79">
        <v>1E-4</v>
      </c>
      <c r="U35" s="79">
        <v>0</v>
      </c>
    </row>
    <row r="36" spans="2:21">
      <c r="B36" t="s">
        <v>434</v>
      </c>
      <c r="C36" t="s">
        <v>435</v>
      </c>
      <c r="D36" t="s">
        <v>100</v>
      </c>
      <c r="E36" t="s">
        <v>123</v>
      </c>
      <c r="F36" t="s">
        <v>374</v>
      </c>
      <c r="G36" t="s">
        <v>370</v>
      </c>
      <c r="H36" t="s">
        <v>436</v>
      </c>
      <c r="I36" t="s">
        <v>214</v>
      </c>
      <c r="J36" t="s">
        <v>311</v>
      </c>
      <c r="K36" s="78">
        <v>6.07</v>
      </c>
      <c r="L36" t="s">
        <v>102</v>
      </c>
      <c r="M36" s="79">
        <v>2.7799999999999998E-2</v>
      </c>
      <c r="N36" s="79">
        <v>5.0000000000000001E-4</v>
      </c>
      <c r="O36" s="78">
        <v>16</v>
      </c>
      <c r="P36" s="78">
        <v>6064000</v>
      </c>
      <c r="Q36" s="78">
        <v>0</v>
      </c>
      <c r="R36" s="78">
        <v>970.24</v>
      </c>
      <c r="S36" s="79">
        <v>3.8E-3</v>
      </c>
      <c r="T36" s="79">
        <v>3.0999999999999999E-3</v>
      </c>
      <c r="U36" s="79">
        <v>1E-4</v>
      </c>
    </row>
    <row r="37" spans="2:21">
      <c r="B37" t="s">
        <v>437</v>
      </c>
      <c r="C37" t="s">
        <v>438</v>
      </c>
      <c r="D37" t="s">
        <v>100</v>
      </c>
      <c r="E37" t="s">
        <v>123</v>
      </c>
      <c r="F37" t="s">
        <v>439</v>
      </c>
      <c r="G37" t="s">
        <v>427</v>
      </c>
      <c r="H37" t="s">
        <v>436</v>
      </c>
      <c r="I37" t="s">
        <v>214</v>
      </c>
      <c r="J37" t="s">
        <v>311</v>
      </c>
      <c r="K37" s="78">
        <v>0.01</v>
      </c>
      <c r="L37" t="s">
        <v>102</v>
      </c>
      <c r="M37" s="79">
        <v>2.5499999999999998E-2</v>
      </c>
      <c r="N37" s="79">
        <v>0.02</v>
      </c>
      <c r="O37" s="78">
        <v>0</v>
      </c>
      <c r="P37" s="78">
        <v>0</v>
      </c>
      <c r="Q37" s="78">
        <v>1000.5078099999999</v>
      </c>
      <c r="R37" s="78">
        <v>1000.5078099999999</v>
      </c>
      <c r="S37" s="79">
        <v>0</v>
      </c>
      <c r="T37" s="79">
        <v>3.2000000000000002E-3</v>
      </c>
      <c r="U37" s="79">
        <v>1E-4</v>
      </c>
    </row>
    <row r="38" spans="2:21">
      <c r="B38" t="s">
        <v>440</v>
      </c>
      <c r="C38" t="s">
        <v>441</v>
      </c>
      <c r="D38" t="s">
        <v>100</v>
      </c>
      <c r="E38" t="s">
        <v>123</v>
      </c>
      <c r="F38" t="s">
        <v>439</v>
      </c>
      <c r="G38" t="s">
        <v>427</v>
      </c>
      <c r="H38" t="s">
        <v>436</v>
      </c>
      <c r="I38" t="s">
        <v>214</v>
      </c>
      <c r="J38" t="s">
        <v>311</v>
      </c>
      <c r="K38" s="78">
        <v>4.72</v>
      </c>
      <c r="L38" t="s">
        <v>102</v>
      </c>
      <c r="M38" s="79">
        <v>2.35E-2</v>
      </c>
      <c r="N38" s="79">
        <v>-9.1999999999999998E-3</v>
      </c>
      <c r="O38" s="78">
        <v>1.25</v>
      </c>
      <c r="P38" s="78">
        <v>121.46</v>
      </c>
      <c r="Q38" s="78">
        <v>0</v>
      </c>
      <c r="R38" s="78">
        <v>1.5182500000000001E-3</v>
      </c>
      <c r="S38" s="79">
        <v>0</v>
      </c>
      <c r="T38" s="79">
        <v>0</v>
      </c>
      <c r="U38" s="79">
        <v>0</v>
      </c>
    </row>
    <row r="39" spans="2:21">
      <c r="B39" t="s">
        <v>442</v>
      </c>
      <c r="C39" t="s">
        <v>443</v>
      </c>
      <c r="D39" t="s">
        <v>100</v>
      </c>
      <c r="E39" t="s">
        <v>123</v>
      </c>
      <c r="F39" t="s">
        <v>444</v>
      </c>
      <c r="G39" t="s">
        <v>127</v>
      </c>
      <c r="H39" t="s">
        <v>436</v>
      </c>
      <c r="I39" t="s">
        <v>214</v>
      </c>
      <c r="J39" t="s">
        <v>311</v>
      </c>
      <c r="K39" s="78">
        <v>0.78</v>
      </c>
      <c r="L39" t="s">
        <v>102</v>
      </c>
      <c r="M39" s="79">
        <v>2.1499999999999998E-2</v>
      </c>
      <c r="N39" s="79">
        <v>-2.2100000000000002E-2</v>
      </c>
      <c r="O39" s="78">
        <v>45281.52</v>
      </c>
      <c r="P39" s="78">
        <v>106.5</v>
      </c>
      <c r="Q39" s="78">
        <v>9.6295800000000007</v>
      </c>
      <c r="R39" s="78">
        <v>57.854398799999998</v>
      </c>
      <c r="S39" s="79">
        <v>2.0000000000000001E-4</v>
      </c>
      <c r="T39" s="79">
        <v>2.0000000000000001E-4</v>
      </c>
      <c r="U39" s="79">
        <v>0</v>
      </c>
    </row>
    <row r="40" spans="2:21">
      <c r="B40" t="s">
        <v>445</v>
      </c>
      <c r="C40" t="s">
        <v>446</v>
      </c>
      <c r="D40" t="s">
        <v>100</v>
      </c>
      <c r="E40" t="s">
        <v>123</v>
      </c>
      <c r="F40" t="s">
        <v>447</v>
      </c>
      <c r="G40" t="s">
        <v>448</v>
      </c>
      <c r="H40" t="s">
        <v>449</v>
      </c>
      <c r="I40" t="s">
        <v>150</v>
      </c>
      <c r="J40" t="s">
        <v>311</v>
      </c>
      <c r="K40" s="78">
        <v>5.1100000000000003</v>
      </c>
      <c r="L40" t="s">
        <v>102</v>
      </c>
      <c r="M40" s="79">
        <v>1.29E-2</v>
      </c>
      <c r="N40" s="79">
        <v>1.3599999999999999E-2</v>
      </c>
      <c r="O40" s="78">
        <v>930417</v>
      </c>
      <c r="P40" s="78">
        <v>101.78</v>
      </c>
      <c r="Q40" s="78">
        <v>0</v>
      </c>
      <c r="R40" s="78">
        <v>946.97842260000004</v>
      </c>
      <c r="S40" s="79">
        <v>6.9999999999999999E-4</v>
      </c>
      <c r="T40" s="79">
        <v>3.0000000000000001E-3</v>
      </c>
      <c r="U40" s="79">
        <v>1E-4</v>
      </c>
    </row>
    <row r="41" spans="2:21">
      <c r="B41" t="s">
        <v>450</v>
      </c>
      <c r="C41" t="s">
        <v>451</v>
      </c>
      <c r="D41" t="s">
        <v>100</v>
      </c>
      <c r="E41" t="s">
        <v>123</v>
      </c>
      <c r="F41" t="s">
        <v>452</v>
      </c>
      <c r="G41" t="s">
        <v>370</v>
      </c>
      <c r="H41" t="s">
        <v>453</v>
      </c>
      <c r="I41" t="s">
        <v>214</v>
      </c>
      <c r="J41" t="s">
        <v>311</v>
      </c>
      <c r="K41" s="78">
        <v>3.51</v>
      </c>
      <c r="L41" t="s">
        <v>102</v>
      </c>
      <c r="M41" s="79">
        <v>2E-3</v>
      </c>
      <c r="N41" s="79">
        <v>-1.4200000000000001E-2</v>
      </c>
      <c r="O41" s="78">
        <v>358256</v>
      </c>
      <c r="P41" s="78">
        <v>107.33</v>
      </c>
      <c r="Q41" s="78">
        <v>0.72646999999999995</v>
      </c>
      <c r="R41" s="78">
        <v>385.24263480000002</v>
      </c>
      <c r="S41" s="79">
        <v>5.9999999999999995E-4</v>
      </c>
      <c r="T41" s="79">
        <v>1.1999999999999999E-3</v>
      </c>
      <c r="U41" s="79">
        <v>0</v>
      </c>
    </row>
    <row r="42" spans="2:21">
      <c r="B42" t="s">
        <v>454</v>
      </c>
      <c r="C42" t="s">
        <v>455</v>
      </c>
      <c r="D42" t="s">
        <v>100</v>
      </c>
      <c r="E42" t="s">
        <v>123</v>
      </c>
      <c r="F42" t="s">
        <v>452</v>
      </c>
      <c r="G42" t="s">
        <v>370</v>
      </c>
      <c r="H42" t="s">
        <v>453</v>
      </c>
      <c r="I42" t="s">
        <v>214</v>
      </c>
      <c r="J42" t="s">
        <v>311</v>
      </c>
      <c r="K42" s="78">
        <v>0.01</v>
      </c>
      <c r="L42" t="s">
        <v>102</v>
      </c>
      <c r="M42" s="79">
        <v>0.02</v>
      </c>
      <c r="N42" s="79">
        <v>1.8200000000000001E-2</v>
      </c>
      <c r="O42" s="78">
        <v>0</v>
      </c>
      <c r="P42" s="78">
        <v>0</v>
      </c>
      <c r="Q42" s="78">
        <v>778.87093000000004</v>
      </c>
      <c r="R42" s="78">
        <v>778.87093000000004</v>
      </c>
      <c r="S42" s="79">
        <v>0</v>
      </c>
      <c r="T42" s="79">
        <v>2.5000000000000001E-3</v>
      </c>
      <c r="U42" s="79">
        <v>1E-4</v>
      </c>
    </row>
    <row r="43" spans="2:21">
      <c r="B43" t="s">
        <v>456</v>
      </c>
      <c r="C43" t="s">
        <v>457</v>
      </c>
      <c r="D43" t="s">
        <v>100</v>
      </c>
      <c r="E43" t="s">
        <v>123</v>
      </c>
      <c r="F43" t="s">
        <v>452</v>
      </c>
      <c r="G43" t="s">
        <v>370</v>
      </c>
      <c r="H43" t="s">
        <v>453</v>
      </c>
      <c r="I43" t="s">
        <v>214</v>
      </c>
      <c r="J43" t="s">
        <v>311</v>
      </c>
      <c r="K43" s="78">
        <v>1.42</v>
      </c>
      <c r="L43" t="s">
        <v>102</v>
      </c>
      <c r="M43" s="79">
        <v>6.7999999999999996E-3</v>
      </c>
      <c r="N43" s="79">
        <v>-1.54E-2</v>
      </c>
      <c r="O43" s="78">
        <v>71575</v>
      </c>
      <c r="P43" s="78">
        <v>106.74</v>
      </c>
      <c r="Q43" s="78">
        <v>0</v>
      </c>
      <c r="R43" s="78">
        <v>76.399154999999993</v>
      </c>
      <c r="S43" s="79">
        <v>1E-4</v>
      </c>
      <c r="T43" s="79">
        <v>2.0000000000000001E-4</v>
      </c>
      <c r="U43" s="79">
        <v>0</v>
      </c>
    </row>
    <row r="44" spans="2:21">
      <c r="B44" t="s">
        <v>458</v>
      </c>
      <c r="C44" t="s">
        <v>459</v>
      </c>
      <c r="D44" t="s">
        <v>100</v>
      </c>
      <c r="E44" t="s">
        <v>123</v>
      </c>
      <c r="F44" t="s">
        <v>460</v>
      </c>
      <c r="G44" t="s">
        <v>427</v>
      </c>
      <c r="H44" t="s">
        <v>461</v>
      </c>
      <c r="I44" t="s">
        <v>214</v>
      </c>
      <c r="J44" t="s">
        <v>311</v>
      </c>
      <c r="K44" s="78">
        <v>5.34</v>
      </c>
      <c r="L44" t="s">
        <v>102</v>
      </c>
      <c r="M44" s="79">
        <v>1.83E-2</v>
      </c>
      <c r="N44" s="79">
        <v>-8.0999999999999996E-3</v>
      </c>
      <c r="O44" s="78">
        <v>255945</v>
      </c>
      <c r="P44" s="78">
        <v>117.91</v>
      </c>
      <c r="Q44" s="78">
        <v>0</v>
      </c>
      <c r="R44" s="78">
        <v>301.78474949999998</v>
      </c>
      <c r="S44" s="79">
        <v>1.1000000000000001E-3</v>
      </c>
      <c r="T44" s="79">
        <v>1E-3</v>
      </c>
      <c r="U44" s="79">
        <v>0</v>
      </c>
    </row>
    <row r="45" spans="2:21">
      <c r="B45" t="s">
        <v>462</v>
      </c>
      <c r="C45" t="s">
        <v>463</v>
      </c>
      <c r="D45" t="s">
        <v>100</v>
      </c>
      <c r="E45" t="s">
        <v>123</v>
      </c>
      <c r="F45" t="s">
        <v>460</v>
      </c>
      <c r="G45" t="s">
        <v>427</v>
      </c>
      <c r="H45" t="s">
        <v>461</v>
      </c>
      <c r="I45" t="s">
        <v>214</v>
      </c>
      <c r="J45" t="s">
        <v>311</v>
      </c>
      <c r="K45" s="78">
        <v>6.12</v>
      </c>
      <c r="L45" t="s">
        <v>102</v>
      </c>
      <c r="M45" s="79">
        <v>1.5299999999999999E-2</v>
      </c>
      <c r="N45" s="79">
        <v>-5.7999999999999996E-3</v>
      </c>
      <c r="O45" s="78">
        <v>36500.629999999997</v>
      </c>
      <c r="P45" s="78">
        <v>116.5</v>
      </c>
      <c r="Q45" s="78">
        <v>0.67091999999999996</v>
      </c>
      <c r="R45" s="78">
        <v>43.19415395</v>
      </c>
      <c r="S45" s="79">
        <v>1E-4</v>
      </c>
      <c r="T45" s="79">
        <v>1E-4</v>
      </c>
      <c r="U45" s="79">
        <v>0</v>
      </c>
    </row>
    <row r="46" spans="2:21">
      <c r="B46" t="s">
        <v>464</v>
      </c>
      <c r="C46" t="s">
        <v>465</v>
      </c>
      <c r="D46" t="s">
        <v>100</v>
      </c>
      <c r="E46" t="s">
        <v>123</v>
      </c>
      <c r="F46" t="s">
        <v>466</v>
      </c>
      <c r="G46" t="s">
        <v>128</v>
      </c>
      <c r="H46" t="s">
        <v>467</v>
      </c>
      <c r="I46" t="s">
        <v>150</v>
      </c>
      <c r="J46" t="s">
        <v>311</v>
      </c>
      <c r="K46" s="78">
        <v>2.39</v>
      </c>
      <c r="L46" t="s">
        <v>102</v>
      </c>
      <c r="M46" s="79">
        <v>3.95E-2</v>
      </c>
      <c r="N46" s="79">
        <v>-1.12E-2</v>
      </c>
      <c r="O46" s="78">
        <v>521306.6</v>
      </c>
      <c r="P46" s="78">
        <v>122.39</v>
      </c>
      <c r="Q46" s="78">
        <v>0</v>
      </c>
      <c r="R46" s="78">
        <v>638.02714774000003</v>
      </c>
      <c r="S46" s="79">
        <v>1.6000000000000001E-3</v>
      </c>
      <c r="T46" s="79">
        <v>2.0999999999999999E-3</v>
      </c>
      <c r="U46" s="79">
        <v>1E-4</v>
      </c>
    </row>
    <row r="47" spans="2:21">
      <c r="B47" t="s">
        <v>468</v>
      </c>
      <c r="C47" t="s">
        <v>469</v>
      </c>
      <c r="D47" t="s">
        <v>100</v>
      </c>
      <c r="E47" t="s">
        <v>123</v>
      </c>
      <c r="F47" t="s">
        <v>470</v>
      </c>
      <c r="G47" t="s">
        <v>427</v>
      </c>
      <c r="H47" t="s">
        <v>471</v>
      </c>
      <c r="I47" t="s">
        <v>214</v>
      </c>
      <c r="J47" t="s">
        <v>311</v>
      </c>
      <c r="K47" s="78">
        <v>5</v>
      </c>
      <c r="L47" t="s">
        <v>102</v>
      </c>
      <c r="M47" s="79">
        <v>1.7999999999999999E-2</v>
      </c>
      <c r="N47" s="79">
        <v>-6.1999999999999998E-3</v>
      </c>
      <c r="O47" s="78">
        <v>1814746.51</v>
      </c>
      <c r="P47" s="78">
        <v>116.5</v>
      </c>
      <c r="Q47" s="78">
        <v>113.07601</v>
      </c>
      <c r="R47" s="78">
        <v>2227.2556941500002</v>
      </c>
      <c r="S47" s="79">
        <v>3.0999999999999999E-3</v>
      </c>
      <c r="T47" s="79">
        <v>7.1999999999999998E-3</v>
      </c>
      <c r="U47" s="79">
        <v>2.0000000000000001E-4</v>
      </c>
    </row>
    <row r="48" spans="2:21">
      <c r="B48" t="s">
        <v>472</v>
      </c>
      <c r="C48" t="s">
        <v>473</v>
      </c>
      <c r="D48" t="s">
        <v>100</v>
      </c>
      <c r="E48" t="s">
        <v>123</v>
      </c>
      <c r="F48" t="s">
        <v>474</v>
      </c>
      <c r="G48" t="s">
        <v>448</v>
      </c>
      <c r="H48" t="s">
        <v>475</v>
      </c>
      <c r="I48" t="s">
        <v>214</v>
      </c>
      <c r="J48" t="s">
        <v>311</v>
      </c>
      <c r="K48" s="78">
        <v>0.8</v>
      </c>
      <c r="L48" t="s">
        <v>102</v>
      </c>
      <c r="M48" s="79">
        <v>7.2999999999999995E-2</v>
      </c>
      <c r="N48" s="79">
        <v>3.3000000000000002E-2</v>
      </c>
      <c r="O48" s="78">
        <v>175508.86</v>
      </c>
      <c r="P48" s="78">
        <v>106.3</v>
      </c>
      <c r="Q48" s="78">
        <v>0</v>
      </c>
      <c r="R48" s="78">
        <v>186.56591818000001</v>
      </c>
      <c r="S48" s="79">
        <v>8.9999999999999998E-4</v>
      </c>
      <c r="T48" s="79">
        <v>5.9999999999999995E-4</v>
      </c>
      <c r="U48" s="79">
        <v>0</v>
      </c>
    </row>
    <row r="49" spans="2:21">
      <c r="B49" t="s">
        <v>476</v>
      </c>
      <c r="C49" t="s">
        <v>477</v>
      </c>
      <c r="D49" t="s">
        <v>100</v>
      </c>
      <c r="E49" t="s">
        <v>123</v>
      </c>
      <c r="F49" t="s">
        <v>478</v>
      </c>
      <c r="G49" t="s">
        <v>479</v>
      </c>
      <c r="H49" t="s">
        <v>480</v>
      </c>
      <c r="I49" t="s">
        <v>214</v>
      </c>
      <c r="J49" t="s">
        <v>481</v>
      </c>
      <c r="K49" s="78">
        <v>2.46</v>
      </c>
      <c r="L49" t="s">
        <v>102</v>
      </c>
      <c r="M49" s="79">
        <v>4.9500000000000002E-2</v>
      </c>
      <c r="N49" s="79">
        <v>-7.7999999999999996E-3</v>
      </c>
      <c r="O49" s="78">
        <v>1443179.71</v>
      </c>
      <c r="P49" s="78">
        <v>141.72</v>
      </c>
      <c r="Q49" s="78">
        <v>556.81533999999999</v>
      </c>
      <c r="R49" s="78">
        <v>2602.0896250119999</v>
      </c>
      <c r="S49" s="79">
        <v>2E-3</v>
      </c>
      <c r="T49" s="79">
        <v>8.3999999999999995E-3</v>
      </c>
      <c r="U49" s="79">
        <v>2.0000000000000001E-4</v>
      </c>
    </row>
    <row r="50" spans="2:21">
      <c r="B50" t="s">
        <v>482</v>
      </c>
      <c r="C50" t="s">
        <v>483</v>
      </c>
      <c r="D50" t="s">
        <v>100</v>
      </c>
      <c r="E50" t="s">
        <v>123</v>
      </c>
      <c r="F50" t="s">
        <v>484</v>
      </c>
      <c r="G50" t="s">
        <v>448</v>
      </c>
      <c r="H50" t="s">
        <v>480</v>
      </c>
      <c r="I50" t="s">
        <v>214</v>
      </c>
      <c r="J50" t="s">
        <v>311</v>
      </c>
      <c r="K50" s="78">
        <v>2.93</v>
      </c>
      <c r="L50" t="s">
        <v>102</v>
      </c>
      <c r="M50" s="79">
        <v>2.6499999999999999E-2</v>
      </c>
      <c r="N50" s="79">
        <v>2.5000000000000001E-3</v>
      </c>
      <c r="O50" s="78">
        <v>174963.03</v>
      </c>
      <c r="P50" s="78">
        <v>113.13</v>
      </c>
      <c r="Q50" s="78">
        <v>0</v>
      </c>
      <c r="R50" s="78">
        <v>197.935675839</v>
      </c>
      <c r="S50" s="79">
        <v>1.2999999999999999E-3</v>
      </c>
      <c r="T50" s="79">
        <v>5.9999999999999995E-4</v>
      </c>
      <c r="U50" s="79">
        <v>0</v>
      </c>
    </row>
    <row r="51" spans="2:21">
      <c r="B51" t="s">
        <v>485</v>
      </c>
      <c r="C51" t="s">
        <v>486</v>
      </c>
      <c r="D51" t="s">
        <v>100</v>
      </c>
      <c r="E51" t="s">
        <v>123</v>
      </c>
      <c r="F51" t="s">
        <v>487</v>
      </c>
      <c r="G51" t="s">
        <v>488</v>
      </c>
      <c r="H51" t="s">
        <v>250</v>
      </c>
      <c r="I51" t="s">
        <v>251</v>
      </c>
      <c r="J51" t="s">
        <v>489</v>
      </c>
      <c r="K51" s="78">
        <v>0.5</v>
      </c>
      <c r="L51" t="s">
        <v>102</v>
      </c>
      <c r="M51" s="79">
        <v>0.06</v>
      </c>
      <c r="N51" s="79">
        <v>70.961500000000001</v>
      </c>
      <c r="O51" s="78">
        <v>79334.080000000002</v>
      </c>
      <c r="P51" s="78">
        <v>18.010000000000002</v>
      </c>
      <c r="Q51" s="78">
        <v>0.18301000000000001</v>
      </c>
      <c r="R51" s="78">
        <v>14.471077808</v>
      </c>
      <c r="S51" s="79">
        <v>6.9999999999999999E-4</v>
      </c>
      <c r="T51" s="79">
        <v>0</v>
      </c>
      <c r="U51" s="79">
        <v>0</v>
      </c>
    </row>
    <row r="52" spans="2:21">
      <c r="B52" t="s">
        <v>490</v>
      </c>
      <c r="C52" t="s">
        <v>491</v>
      </c>
      <c r="D52" t="s">
        <v>100</v>
      </c>
      <c r="E52" t="s">
        <v>123</v>
      </c>
      <c r="F52" t="s">
        <v>487</v>
      </c>
      <c r="G52" t="s">
        <v>488</v>
      </c>
      <c r="H52" t="s">
        <v>250</v>
      </c>
      <c r="I52" t="s">
        <v>251</v>
      </c>
      <c r="J52" t="s">
        <v>492</v>
      </c>
      <c r="K52" s="78">
        <v>0.5</v>
      </c>
      <c r="L52" t="s">
        <v>102</v>
      </c>
      <c r="M52" s="79">
        <v>6.9000000000000006E-2</v>
      </c>
      <c r="N52" s="79">
        <v>70.022099999999995</v>
      </c>
      <c r="O52" s="78">
        <v>244920.95</v>
      </c>
      <c r="P52" s="78">
        <v>18.03</v>
      </c>
      <c r="Q52" s="78">
        <v>0.62148000000000003</v>
      </c>
      <c r="R52" s="78">
        <v>44.780727284999998</v>
      </c>
      <c r="S52" s="79">
        <v>1.4E-3</v>
      </c>
      <c r="T52" s="79">
        <v>1E-4</v>
      </c>
      <c r="U52" s="79">
        <v>0</v>
      </c>
    </row>
    <row r="53" spans="2:21">
      <c r="B53" t="s">
        <v>493</v>
      </c>
      <c r="C53" t="s">
        <v>494</v>
      </c>
      <c r="D53" t="s">
        <v>100</v>
      </c>
      <c r="E53" t="s">
        <v>123</v>
      </c>
      <c r="F53" t="s">
        <v>495</v>
      </c>
      <c r="G53" t="s">
        <v>479</v>
      </c>
      <c r="H53" t="s">
        <v>250</v>
      </c>
      <c r="I53" t="s">
        <v>251</v>
      </c>
      <c r="J53" t="s">
        <v>311</v>
      </c>
      <c r="K53" s="78">
        <v>4.42</v>
      </c>
      <c r="L53" t="s">
        <v>102</v>
      </c>
      <c r="M53" s="79">
        <v>3.6999999999999998E-2</v>
      </c>
      <c r="N53" s="79">
        <v>7.1000000000000004E-3</v>
      </c>
      <c r="O53" s="78">
        <v>3484360.58</v>
      </c>
      <c r="P53" s="78">
        <v>116.48</v>
      </c>
      <c r="Q53" s="78">
        <v>66.010379999999998</v>
      </c>
      <c r="R53" s="78">
        <v>4124.593583584</v>
      </c>
      <c r="S53" s="79">
        <v>3.3E-3</v>
      </c>
      <c r="T53" s="79">
        <v>1.3299999999999999E-2</v>
      </c>
      <c r="U53" s="79">
        <v>4.0000000000000002E-4</v>
      </c>
    </row>
    <row r="54" spans="2:21">
      <c r="B54" t="s">
        <v>496</v>
      </c>
      <c r="C54" t="s">
        <v>497</v>
      </c>
      <c r="D54" t="s">
        <v>100</v>
      </c>
      <c r="E54" t="s">
        <v>123</v>
      </c>
      <c r="F54" t="s">
        <v>498</v>
      </c>
      <c r="G54" t="s">
        <v>479</v>
      </c>
      <c r="H54" t="s">
        <v>250</v>
      </c>
      <c r="I54" t="s">
        <v>251</v>
      </c>
      <c r="J54" t="s">
        <v>499</v>
      </c>
      <c r="K54" s="78">
        <v>0.01</v>
      </c>
      <c r="L54" t="s">
        <v>102</v>
      </c>
      <c r="M54" s="79">
        <v>6.7799999999999999E-2</v>
      </c>
      <c r="N54" s="79">
        <v>0.91210000000000002</v>
      </c>
      <c r="O54" s="78">
        <v>1007876.08</v>
      </c>
      <c r="P54" s="78">
        <v>23.37</v>
      </c>
      <c r="Q54" s="78">
        <v>0</v>
      </c>
      <c r="R54" s="78">
        <v>235.54063989599999</v>
      </c>
      <c r="S54" s="79">
        <v>1.6000000000000001E-3</v>
      </c>
      <c r="T54" s="79">
        <v>8.0000000000000004E-4</v>
      </c>
      <c r="U54" s="79">
        <v>0</v>
      </c>
    </row>
    <row r="55" spans="2:21">
      <c r="B55" s="80" t="s">
        <v>282</v>
      </c>
      <c r="C55" s="16"/>
      <c r="D55" s="16"/>
      <c r="E55" s="16"/>
      <c r="F55" s="16"/>
      <c r="K55" s="82">
        <v>2.66</v>
      </c>
      <c r="N55" s="81">
        <v>3.0323000000000002</v>
      </c>
      <c r="O55" s="82">
        <v>15509793.720000001</v>
      </c>
      <c r="Q55" s="82">
        <v>1386.2434499999999</v>
      </c>
      <c r="R55" s="82">
        <v>17683.258594093</v>
      </c>
      <c r="T55" s="81">
        <v>5.6899999999999999E-2</v>
      </c>
      <c r="U55" s="81">
        <v>1.6000000000000001E-3</v>
      </c>
    </row>
    <row r="56" spans="2:21">
      <c r="B56" t="s">
        <v>500</v>
      </c>
      <c r="C56" t="s">
        <v>501</v>
      </c>
      <c r="D56" t="s">
        <v>100</v>
      </c>
      <c r="E56" t="s">
        <v>123</v>
      </c>
      <c r="F56" t="s">
        <v>416</v>
      </c>
      <c r="G56" t="s">
        <v>370</v>
      </c>
      <c r="H56" t="s">
        <v>213</v>
      </c>
      <c r="I56" t="s">
        <v>214</v>
      </c>
      <c r="J56" t="s">
        <v>311</v>
      </c>
      <c r="K56" s="78">
        <v>1.91</v>
      </c>
      <c r="L56" t="s">
        <v>102</v>
      </c>
      <c r="M56" s="79">
        <v>1.8700000000000001E-2</v>
      </c>
      <c r="N56" s="79">
        <v>4.7999999999999996E-3</v>
      </c>
      <c r="O56" s="78">
        <v>622157.86</v>
      </c>
      <c r="P56" s="78">
        <v>102.8</v>
      </c>
      <c r="Q56" s="78">
        <v>0</v>
      </c>
      <c r="R56" s="78">
        <v>639.57828008000001</v>
      </c>
      <c r="S56" s="79">
        <v>6.9999999999999999E-4</v>
      </c>
      <c r="T56" s="79">
        <v>2.0999999999999999E-3</v>
      </c>
      <c r="U56" s="79">
        <v>1E-4</v>
      </c>
    </row>
    <row r="57" spans="2:21">
      <c r="B57" t="s">
        <v>502</v>
      </c>
      <c r="C57" t="s">
        <v>503</v>
      </c>
      <c r="D57" t="s">
        <v>100</v>
      </c>
      <c r="E57" t="s">
        <v>123</v>
      </c>
      <c r="F57" t="s">
        <v>416</v>
      </c>
      <c r="G57" t="s">
        <v>370</v>
      </c>
      <c r="H57" t="s">
        <v>371</v>
      </c>
      <c r="I57" t="s">
        <v>150</v>
      </c>
      <c r="J57" t="s">
        <v>311</v>
      </c>
      <c r="K57" s="78">
        <v>4.71</v>
      </c>
      <c r="L57" t="s">
        <v>102</v>
      </c>
      <c r="M57" s="79">
        <v>2.6800000000000001E-2</v>
      </c>
      <c r="N57" s="79">
        <v>9.9000000000000008E-3</v>
      </c>
      <c r="O57" s="78">
        <v>963347.78</v>
      </c>
      <c r="P57" s="78">
        <v>108.25</v>
      </c>
      <c r="Q57" s="78">
        <v>0</v>
      </c>
      <c r="R57" s="78">
        <v>1042.8239718499999</v>
      </c>
      <c r="S57" s="79">
        <v>5.0000000000000001E-4</v>
      </c>
      <c r="T57" s="79">
        <v>3.3999999999999998E-3</v>
      </c>
      <c r="U57" s="79">
        <v>1E-4</v>
      </c>
    </row>
    <row r="58" spans="2:21">
      <c r="B58" t="s">
        <v>504</v>
      </c>
      <c r="C58" t="s">
        <v>505</v>
      </c>
      <c r="D58" t="s">
        <v>100</v>
      </c>
      <c r="E58" t="s">
        <v>123</v>
      </c>
      <c r="F58" t="s">
        <v>374</v>
      </c>
      <c r="G58" t="s">
        <v>370</v>
      </c>
      <c r="H58" t="s">
        <v>213</v>
      </c>
      <c r="I58" t="s">
        <v>214</v>
      </c>
      <c r="J58" t="s">
        <v>311</v>
      </c>
      <c r="K58" s="78">
        <v>2.11</v>
      </c>
      <c r="L58" t="s">
        <v>102</v>
      </c>
      <c r="M58" s="79">
        <v>2.0199999999999999E-2</v>
      </c>
      <c r="N58" s="79">
        <v>5.3E-3</v>
      </c>
      <c r="O58" s="78">
        <v>599537</v>
      </c>
      <c r="P58" s="78">
        <v>104.88</v>
      </c>
      <c r="Q58" s="78">
        <v>0</v>
      </c>
      <c r="R58" s="78">
        <v>628.7944056</v>
      </c>
      <c r="S58" s="79">
        <v>4.0000000000000002E-4</v>
      </c>
      <c r="T58" s="79">
        <v>2E-3</v>
      </c>
      <c r="U58" s="79">
        <v>1E-4</v>
      </c>
    </row>
    <row r="59" spans="2:21">
      <c r="B59" t="s">
        <v>506</v>
      </c>
      <c r="C59" t="s">
        <v>507</v>
      </c>
      <c r="D59" t="s">
        <v>100</v>
      </c>
      <c r="E59" t="s">
        <v>123</v>
      </c>
      <c r="F59" t="s">
        <v>377</v>
      </c>
      <c r="G59" t="s">
        <v>370</v>
      </c>
      <c r="H59" t="s">
        <v>371</v>
      </c>
      <c r="I59" t="s">
        <v>150</v>
      </c>
      <c r="J59" t="s">
        <v>311</v>
      </c>
      <c r="K59" s="78">
        <v>0.43</v>
      </c>
      <c r="L59" t="s">
        <v>102</v>
      </c>
      <c r="M59" s="79">
        <v>2.47E-2</v>
      </c>
      <c r="N59" s="79">
        <v>1.4E-3</v>
      </c>
      <c r="O59" s="78">
        <v>1150265</v>
      </c>
      <c r="P59" s="78">
        <v>102.41</v>
      </c>
      <c r="Q59" s="78">
        <v>0</v>
      </c>
      <c r="R59" s="78">
        <v>1177.9863865</v>
      </c>
      <c r="S59" s="79">
        <v>2.9999999999999997E-4</v>
      </c>
      <c r="T59" s="79">
        <v>3.8E-3</v>
      </c>
      <c r="U59" s="79">
        <v>1E-4</v>
      </c>
    </row>
    <row r="60" spans="2:21">
      <c r="B60" t="s">
        <v>508</v>
      </c>
      <c r="C60" t="s">
        <v>509</v>
      </c>
      <c r="D60" t="s">
        <v>100</v>
      </c>
      <c r="E60" t="s">
        <v>123</v>
      </c>
      <c r="F60" t="s">
        <v>510</v>
      </c>
      <c r="G60" t="s">
        <v>448</v>
      </c>
      <c r="H60" t="s">
        <v>511</v>
      </c>
      <c r="I60" t="s">
        <v>150</v>
      </c>
      <c r="J60" t="s">
        <v>311</v>
      </c>
      <c r="K60" s="78">
        <v>4.13</v>
      </c>
      <c r="L60" t="s">
        <v>102</v>
      </c>
      <c r="M60" s="79">
        <v>2.75E-2</v>
      </c>
      <c r="N60" s="79">
        <v>8.5000000000000006E-3</v>
      </c>
      <c r="O60" s="78">
        <v>804593.24</v>
      </c>
      <c r="P60" s="78">
        <v>108.06</v>
      </c>
      <c r="Q60" s="78">
        <v>35.451509999999999</v>
      </c>
      <c r="R60" s="78">
        <v>904.89496514400003</v>
      </c>
      <c r="S60" s="79">
        <v>8.6E-3</v>
      </c>
      <c r="T60" s="79">
        <v>2.8999999999999998E-3</v>
      </c>
      <c r="U60" s="79">
        <v>1E-4</v>
      </c>
    </row>
    <row r="61" spans="2:21">
      <c r="B61" t="s">
        <v>512</v>
      </c>
      <c r="C61" t="s">
        <v>513</v>
      </c>
      <c r="D61" t="s">
        <v>100</v>
      </c>
      <c r="E61" t="s">
        <v>123</v>
      </c>
      <c r="F61" t="s">
        <v>514</v>
      </c>
      <c r="G61" t="s">
        <v>448</v>
      </c>
      <c r="H61" t="s">
        <v>436</v>
      </c>
      <c r="I61" t="s">
        <v>214</v>
      </c>
      <c r="J61" t="s">
        <v>311</v>
      </c>
      <c r="K61" s="78">
        <v>2.27</v>
      </c>
      <c r="L61" t="s">
        <v>102</v>
      </c>
      <c r="M61" s="79">
        <v>3.15E-2</v>
      </c>
      <c r="N61" s="79">
        <v>3.2300000000000002E-2</v>
      </c>
      <c r="O61" s="78">
        <v>140568.98000000001</v>
      </c>
      <c r="P61" s="78">
        <v>100.17</v>
      </c>
      <c r="Q61" s="78">
        <v>0</v>
      </c>
      <c r="R61" s="78">
        <v>140.80794726600001</v>
      </c>
      <c r="S61" s="79">
        <v>5.9999999999999995E-4</v>
      </c>
      <c r="T61" s="79">
        <v>5.0000000000000001E-4</v>
      </c>
      <c r="U61" s="79">
        <v>0</v>
      </c>
    </row>
    <row r="62" spans="2:21">
      <c r="B62" t="s">
        <v>515</v>
      </c>
      <c r="C62" t="s">
        <v>516</v>
      </c>
      <c r="D62" t="s">
        <v>100</v>
      </c>
      <c r="E62" t="s">
        <v>123</v>
      </c>
      <c r="F62" t="s">
        <v>514</v>
      </c>
      <c r="G62" t="s">
        <v>448</v>
      </c>
      <c r="H62" t="s">
        <v>436</v>
      </c>
      <c r="I62" t="s">
        <v>214</v>
      </c>
      <c r="J62" t="s">
        <v>311</v>
      </c>
      <c r="K62" s="78">
        <v>3.17</v>
      </c>
      <c r="L62" t="s">
        <v>102</v>
      </c>
      <c r="M62" s="79">
        <v>5.45E-2</v>
      </c>
      <c r="N62" s="79">
        <v>3.9600000000000003E-2</v>
      </c>
      <c r="O62" s="78">
        <v>1437362.44</v>
      </c>
      <c r="P62" s="78">
        <v>105.42</v>
      </c>
      <c r="Q62" s="78">
        <v>0</v>
      </c>
      <c r="R62" s="78">
        <v>1515.2674842480001</v>
      </c>
      <c r="S62" s="79">
        <v>4.5999999999999999E-3</v>
      </c>
      <c r="T62" s="79">
        <v>4.8999999999999998E-3</v>
      </c>
      <c r="U62" s="79">
        <v>1E-4</v>
      </c>
    </row>
    <row r="63" spans="2:21">
      <c r="B63" t="s">
        <v>517</v>
      </c>
      <c r="C63" t="s">
        <v>518</v>
      </c>
      <c r="D63" t="s">
        <v>100</v>
      </c>
      <c r="E63" t="s">
        <v>123</v>
      </c>
      <c r="F63" t="s">
        <v>519</v>
      </c>
      <c r="G63" t="s">
        <v>520</v>
      </c>
      <c r="H63" t="s">
        <v>449</v>
      </c>
      <c r="I63" t="s">
        <v>150</v>
      </c>
      <c r="J63" t="s">
        <v>311</v>
      </c>
      <c r="K63" s="78">
        <v>0.83</v>
      </c>
      <c r="L63" t="s">
        <v>102</v>
      </c>
      <c r="M63" s="79">
        <v>2.4500000000000001E-2</v>
      </c>
      <c r="N63" s="79">
        <v>5.5999999999999999E-3</v>
      </c>
      <c r="O63" s="78">
        <v>3808.87</v>
      </c>
      <c r="P63" s="78">
        <v>101.98</v>
      </c>
      <c r="Q63" s="78">
        <v>0</v>
      </c>
      <c r="R63" s="78">
        <v>3.884285626</v>
      </c>
      <c r="S63" s="79">
        <v>0</v>
      </c>
      <c r="T63" s="79">
        <v>0</v>
      </c>
      <c r="U63" s="79">
        <v>0</v>
      </c>
    </row>
    <row r="64" spans="2:21">
      <c r="B64" t="s">
        <v>521</v>
      </c>
      <c r="C64" t="s">
        <v>522</v>
      </c>
      <c r="D64" t="s">
        <v>100</v>
      </c>
      <c r="E64" t="s">
        <v>123</v>
      </c>
      <c r="F64" t="s">
        <v>523</v>
      </c>
      <c r="G64" t="s">
        <v>433</v>
      </c>
      <c r="H64" t="s">
        <v>467</v>
      </c>
      <c r="I64" t="s">
        <v>150</v>
      </c>
      <c r="J64" t="s">
        <v>311</v>
      </c>
      <c r="K64" s="78">
        <v>6.72</v>
      </c>
      <c r="L64" t="s">
        <v>102</v>
      </c>
      <c r="M64" s="79">
        <v>1.72E-2</v>
      </c>
      <c r="N64" s="79">
        <v>2.0400000000000001E-2</v>
      </c>
      <c r="O64" s="78">
        <v>269523</v>
      </c>
      <c r="P64" s="78">
        <v>109.7</v>
      </c>
      <c r="Q64" s="78">
        <v>4.6223200000000002</v>
      </c>
      <c r="R64" s="78">
        <v>300.28905099999997</v>
      </c>
      <c r="S64" s="79">
        <v>8.9999999999999998E-4</v>
      </c>
      <c r="T64" s="79">
        <v>1E-3</v>
      </c>
      <c r="U64" s="79">
        <v>0</v>
      </c>
    </row>
    <row r="65" spans="2:21">
      <c r="B65" t="s">
        <v>524</v>
      </c>
      <c r="C65" t="s">
        <v>525</v>
      </c>
      <c r="D65" t="s">
        <v>100</v>
      </c>
      <c r="E65" t="s">
        <v>123</v>
      </c>
      <c r="F65" t="s">
        <v>526</v>
      </c>
      <c r="G65" t="s">
        <v>448</v>
      </c>
      <c r="H65" t="s">
        <v>527</v>
      </c>
      <c r="I65" t="s">
        <v>150</v>
      </c>
      <c r="J65" t="s">
        <v>311</v>
      </c>
      <c r="K65" s="78">
        <v>2.86</v>
      </c>
      <c r="L65" t="s">
        <v>102</v>
      </c>
      <c r="M65" s="79">
        <v>5.1499999999999997E-2</v>
      </c>
      <c r="N65" s="79">
        <v>6.2199999999999998E-2</v>
      </c>
      <c r="O65" s="78">
        <v>1147228.3799999999</v>
      </c>
      <c r="P65" s="78">
        <v>99.99</v>
      </c>
      <c r="Q65" s="78">
        <v>0</v>
      </c>
      <c r="R65" s="78">
        <v>1147.113657162</v>
      </c>
      <c r="S65" s="79">
        <v>2.3E-3</v>
      </c>
      <c r="T65" s="79">
        <v>3.7000000000000002E-3</v>
      </c>
      <c r="U65" s="79">
        <v>1E-4</v>
      </c>
    </row>
    <row r="66" spans="2:21">
      <c r="B66" t="s">
        <v>528</v>
      </c>
      <c r="C66" t="s">
        <v>529</v>
      </c>
      <c r="D66" t="s">
        <v>100</v>
      </c>
      <c r="E66" t="s">
        <v>123</v>
      </c>
      <c r="F66" t="s">
        <v>530</v>
      </c>
      <c r="G66" t="s">
        <v>448</v>
      </c>
      <c r="H66" t="s">
        <v>527</v>
      </c>
      <c r="I66" t="s">
        <v>150</v>
      </c>
      <c r="J66" t="s">
        <v>311</v>
      </c>
      <c r="K66" s="78">
        <v>3.6</v>
      </c>
      <c r="L66" t="s">
        <v>102</v>
      </c>
      <c r="M66" s="79">
        <v>3.15E-2</v>
      </c>
      <c r="N66" s="79">
        <v>2.3699999999999999E-2</v>
      </c>
      <c r="O66" s="78">
        <v>752275.99</v>
      </c>
      <c r="P66" s="78">
        <v>102.05</v>
      </c>
      <c r="Q66" s="78">
        <v>0</v>
      </c>
      <c r="R66" s="78">
        <v>767.69764779499997</v>
      </c>
      <c r="S66" s="79">
        <v>1.6000000000000001E-3</v>
      </c>
      <c r="T66" s="79">
        <v>2.5000000000000001E-3</v>
      </c>
      <c r="U66" s="79">
        <v>1E-4</v>
      </c>
    </row>
    <row r="67" spans="2:21">
      <c r="B67" t="s">
        <v>531</v>
      </c>
      <c r="C67" t="s">
        <v>532</v>
      </c>
      <c r="D67" t="s">
        <v>100</v>
      </c>
      <c r="E67" t="s">
        <v>123</v>
      </c>
      <c r="F67" t="s">
        <v>533</v>
      </c>
      <c r="G67" t="s">
        <v>488</v>
      </c>
      <c r="H67" t="s">
        <v>534</v>
      </c>
      <c r="I67" t="s">
        <v>150</v>
      </c>
      <c r="J67" t="s">
        <v>311</v>
      </c>
      <c r="K67" s="78">
        <v>0.01</v>
      </c>
      <c r="L67" t="s">
        <v>102</v>
      </c>
      <c r="M67" s="79">
        <v>6.5000000000000002E-2</v>
      </c>
      <c r="N67" s="79">
        <v>99.99</v>
      </c>
      <c r="O67" s="78">
        <v>0</v>
      </c>
      <c r="P67" s="78">
        <v>0</v>
      </c>
      <c r="Q67" s="78">
        <v>532.72146999999995</v>
      </c>
      <c r="R67" s="78">
        <v>532.72146999999995</v>
      </c>
      <c r="S67" s="79">
        <v>0</v>
      </c>
      <c r="T67" s="79">
        <v>1.6999999999999999E-3</v>
      </c>
      <c r="U67" s="79">
        <v>0</v>
      </c>
    </row>
    <row r="68" spans="2:21">
      <c r="B68" t="s">
        <v>535</v>
      </c>
      <c r="C68" t="s">
        <v>536</v>
      </c>
      <c r="D68" t="s">
        <v>100</v>
      </c>
      <c r="E68" t="s">
        <v>123</v>
      </c>
      <c r="F68" t="s">
        <v>537</v>
      </c>
      <c r="G68" t="s">
        <v>421</v>
      </c>
      <c r="H68" t="s">
        <v>475</v>
      </c>
      <c r="I68" t="s">
        <v>214</v>
      </c>
      <c r="J68" t="s">
        <v>311</v>
      </c>
      <c r="K68" s="78">
        <v>4.3099999999999996</v>
      </c>
      <c r="L68" t="s">
        <v>102</v>
      </c>
      <c r="M68" s="79">
        <v>2.7E-2</v>
      </c>
      <c r="N68" s="79">
        <v>3.1E-2</v>
      </c>
      <c r="O68" s="78">
        <v>616257.12</v>
      </c>
      <c r="P68" s="78">
        <v>99.11</v>
      </c>
      <c r="Q68" s="78">
        <v>0</v>
      </c>
      <c r="R68" s="78">
        <v>610.77243163200001</v>
      </c>
      <c r="S68" s="79">
        <v>8.0000000000000004E-4</v>
      </c>
      <c r="T68" s="79">
        <v>2E-3</v>
      </c>
      <c r="U68" s="79">
        <v>1E-4</v>
      </c>
    </row>
    <row r="69" spans="2:21">
      <c r="B69" t="s">
        <v>538</v>
      </c>
      <c r="C69" t="s">
        <v>539</v>
      </c>
      <c r="D69" t="s">
        <v>100</v>
      </c>
      <c r="E69" t="s">
        <v>123</v>
      </c>
      <c r="F69" t="s">
        <v>540</v>
      </c>
      <c r="G69" t="s">
        <v>541</v>
      </c>
      <c r="H69" t="s">
        <v>475</v>
      </c>
      <c r="I69" t="s">
        <v>214</v>
      </c>
      <c r="J69" t="s">
        <v>311</v>
      </c>
      <c r="K69" s="78">
        <v>0.5</v>
      </c>
      <c r="L69" t="s">
        <v>102</v>
      </c>
      <c r="M69" s="79">
        <v>3.9E-2</v>
      </c>
      <c r="N69" s="79">
        <v>3.4700000000000002E-2</v>
      </c>
      <c r="O69" s="78">
        <v>225127.8</v>
      </c>
      <c r="P69" s="78">
        <v>100.24</v>
      </c>
      <c r="Q69" s="78">
        <v>233.90778</v>
      </c>
      <c r="R69" s="78">
        <v>459.57588672000003</v>
      </c>
      <c r="S69" s="79">
        <v>5.1999999999999998E-3</v>
      </c>
      <c r="T69" s="79">
        <v>1.5E-3</v>
      </c>
      <c r="U69" s="79">
        <v>0</v>
      </c>
    </row>
    <row r="70" spans="2:21">
      <c r="B70" t="s">
        <v>542</v>
      </c>
      <c r="C70" t="s">
        <v>543</v>
      </c>
      <c r="D70" t="s">
        <v>100</v>
      </c>
      <c r="E70" t="s">
        <v>123</v>
      </c>
      <c r="F70" t="s">
        <v>544</v>
      </c>
      <c r="G70" t="s">
        <v>520</v>
      </c>
      <c r="H70" t="s">
        <v>534</v>
      </c>
      <c r="I70" t="s">
        <v>150</v>
      </c>
      <c r="J70" t="s">
        <v>311</v>
      </c>
      <c r="K70" s="78">
        <v>4.1900000000000004</v>
      </c>
      <c r="L70" t="s">
        <v>102</v>
      </c>
      <c r="M70" s="79">
        <v>0.04</v>
      </c>
      <c r="N70" s="79">
        <v>8.9999999999999998E-4</v>
      </c>
      <c r="O70" s="78">
        <v>534203</v>
      </c>
      <c r="P70" s="78">
        <v>117.9</v>
      </c>
      <c r="Q70" s="78">
        <v>0</v>
      </c>
      <c r="R70" s="78">
        <v>629.82533699999999</v>
      </c>
      <c r="S70" s="79">
        <v>1.8E-3</v>
      </c>
      <c r="T70" s="79">
        <v>2E-3</v>
      </c>
      <c r="U70" s="79">
        <v>1E-4</v>
      </c>
    </row>
    <row r="71" spans="2:21">
      <c r="B71" t="s">
        <v>545</v>
      </c>
      <c r="C71" t="s">
        <v>546</v>
      </c>
      <c r="D71" t="s">
        <v>100</v>
      </c>
      <c r="E71" t="s">
        <v>123</v>
      </c>
      <c r="F71" t="s">
        <v>547</v>
      </c>
      <c r="G71" t="s">
        <v>488</v>
      </c>
      <c r="H71" t="s">
        <v>548</v>
      </c>
      <c r="I71" t="s">
        <v>150</v>
      </c>
      <c r="J71" t="s">
        <v>311</v>
      </c>
      <c r="K71" s="78">
        <v>2.12</v>
      </c>
      <c r="L71" t="s">
        <v>102</v>
      </c>
      <c r="M71" s="79">
        <v>4.7500000000000001E-2</v>
      </c>
      <c r="N71" s="79">
        <v>2.2100000000000002E-2</v>
      </c>
      <c r="O71" s="78">
        <v>449000</v>
      </c>
      <c r="P71" s="78">
        <v>105.44</v>
      </c>
      <c r="Q71" s="78">
        <v>10.66375</v>
      </c>
      <c r="R71" s="78">
        <v>484.08935000000002</v>
      </c>
      <c r="S71" s="79">
        <v>2E-3</v>
      </c>
      <c r="T71" s="79">
        <v>1.6000000000000001E-3</v>
      </c>
      <c r="U71" s="79">
        <v>0</v>
      </c>
    </row>
    <row r="72" spans="2:21">
      <c r="B72" t="s">
        <v>549</v>
      </c>
      <c r="C72" t="s">
        <v>550</v>
      </c>
      <c r="D72" t="s">
        <v>100</v>
      </c>
      <c r="E72" t="s">
        <v>123</v>
      </c>
      <c r="F72" t="s">
        <v>551</v>
      </c>
      <c r="G72" t="s">
        <v>488</v>
      </c>
      <c r="H72" t="s">
        <v>552</v>
      </c>
      <c r="I72" t="s">
        <v>214</v>
      </c>
      <c r="J72" t="s">
        <v>311</v>
      </c>
      <c r="K72" s="78">
        <v>1.41</v>
      </c>
      <c r="L72" t="s">
        <v>102</v>
      </c>
      <c r="M72" s="79">
        <v>0.05</v>
      </c>
      <c r="N72" s="79">
        <v>1.95E-2</v>
      </c>
      <c r="O72" s="78">
        <v>811218</v>
      </c>
      <c r="P72" s="78">
        <v>104.31</v>
      </c>
      <c r="Q72" s="78">
        <v>20.280449999999998</v>
      </c>
      <c r="R72" s="78">
        <v>866.46194579999997</v>
      </c>
      <c r="S72" s="79">
        <v>5.1999999999999998E-3</v>
      </c>
      <c r="T72" s="79">
        <v>2.8E-3</v>
      </c>
      <c r="U72" s="79">
        <v>1E-4</v>
      </c>
    </row>
    <row r="73" spans="2:21">
      <c r="B73" t="s">
        <v>553</v>
      </c>
      <c r="C73" t="s">
        <v>554</v>
      </c>
      <c r="D73" t="s">
        <v>100</v>
      </c>
      <c r="E73" t="s">
        <v>123</v>
      </c>
      <c r="F73" t="s">
        <v>555</v>
      </c>
      <c r="G73" t="s">
        <v>433</v>
      </c>
      <c r="H73" t="s">
        <v>556</v>
      </c>
      <c r="I73" t="s">
        <v>150</v>
      </c>
      <c r="J73" t="s">
        <v>311</v>
      </c>
      <c r="K73" s="78">
        <v>2.81</v>
      </c>
      <c r="L73" t="s">
        <v>102</v>
      </c>
      <c r="M73" s="79">
        <v>5.45E-2</v>
      </c>
      <c r="N73" s="79">
        <v>2.0500000000000001E-2</v>
      </c>
      <c r="O73" s="78">
        <v>1006585</v>
      </c>
      <c r="P73" s="78">
        <v>109.9</v>
      </c>
      <c r="Q73" s="78">
        <v>27.42944</v>
      </c>
      <c r="R73" s="78">
        <v>1133.6663550000001</v>
      </c>
      <c r="S73" s="79">
        <v>5.8999999999999999E-3</v>
      </c>
      <c r="T73" s="79">
        <v>3.5999999999999999E-3</v>
      </c>
      <c r="U73" s="79">
        <v>1E-4</v>
      </c>
    </row>
    <row r="74" spans="2:21">
      <c r="B74" t="s">
        <v>557</v>
      </c>
      <c r="C74" t="s">
        <v>558</v>
      </c>
      <c r="D74" t="s">
        <v>100</v>
      </c>
      <c r="E74" t="s">
        <v>123</v>
      </c>
      <c r="F74" t="s">
        <v>559</v>
      </c>
      <c r="G74" t="s">
        <v>448</v>
      </c>
      <c r="H74" t="s">
        <v>250</v>
      </c>
      <c r="I74" t="s">
        <v>251</v>
      </c>
      <c r="J74" t="s">
        <v>560</v>
      </c>
      <c r="K74" s="78">
        <v>0</v>
      </c>
      <c r="L74" t="s">
        <v>102</v>
      </c>
      <c r="M74" s="79">
        <v>3.95E-2</v>
      </c>
      <c r="N74" s="79">
        <v>0</v>
      </c>
      <c r="O74" s="78">
        <v>267480</v>
      </c>
      <c r="P74" s="78">
        <v>81</v>
      </c>
      <c r="Q74" s="78">
        <v>0</v>
      </c>
      <c r="R74" s="78">
        <v>216.65880000000001</v>
      </c>
      <c r="S74" s="79">
        <v>5.0000000000000001E-4</v>
      </c>
      <c r="T74" s="79">
        <v>6.9999999999999999E-4</v>
      </c>
      <c r="U74" s="79">
        <v>0</v>
      </c>
    </row>
    <row r="75" spans="2:21">
      <c r="B75" t="s">
        <v>561</v>
      </c>
      <c r="C75" t="s">
        <v>562</v>
      </c>
      <c r="D75" t="s">
        <v>100</v>
      </c>
      <c r="E75" t="s">
        <v>123</v>
      </c>
      <c r="F75" t="s">
        <v>559</v>
      </c>
      <c r="G75" t="s">
        <v>448</v>
      </c>
      <c r="H75" t="s">
        <v>250</v>
      </c>
      <c r="I75" t="s">
        <v>251</v>
      </c>
      <c r="J75" t="s">
        <v>563</v>
      </c>
      <c r="K75" s="78">
        <v>0</v>
      </c>
      <c r="L75" t="s">
        <v>102</v>
      </c>
      <c r="M75" s="79">
        <v>0.03</v>
      </c>
      <c r="N75" s="79">
        <v>0</v>
      </c>
      <c r="O75" s="78">
        <v>121633</v>
      </c>
      <c r="P75" s="78">
        <v>91</v>
      </c>
      <c r="Q75" s="78">
        <v>0</v>
      </c>
      <c r="R75" s="78">
        <v>110.68603</v>
      </c>
      <c r="S75" s="79">
        <v>1E-4</v>
      </c>
      <c r="T75" s="79">
        <v>4.0000000000000002E-4</v>
      </c>
      <c r="U75" s="79">
        <v>0</v>
      </c>
    </row>
    <row r="76" spans="2:21">
      <c r="B76" t="s">
        <v>564</v>
      </c>
      <c r="C76" t="s">
        <v>565</v>
      </c>
      <c r="D76" t="s">
        <v>100</v>
      </c>
      <c r="E76" t="s">
        <v>123</v>
      </c>
      <c r="F76" t="s">
        <v>566</v>
      </c>
      <c r="G76" t="s">
        <v>132</v>
      </c>
      <c r="H76" t="s">
        <v>250</v>
      </c>
      <c r="I76" t="s">
        <v>251</v>
      </c>
      <c r="J76" t="s">
        <v>567</v>
      </c>
      <c r="K76" s="78">
        <v>2.78</v>
      </c>
      <c r="L76" t="s">
        <v>102</v>
      </c>
      <c r="M76" s="79">
        <v>3.5999999999999997E-2</v>
      </c>
      <c r="N76" s="79">
        <v>1.8599999999999998E-2</v>
      </c>
      <c r="O76" s="78">
        <v>2860006.64</v>
      </c>
      <c r="P76" s="78">
        <v>104.79</v>
      </c>
      <c r="Q76" s="78">
        <v>449.59415000000001</v>
      </c>
      <c r="R76" s="78">
        <v>3446.5951080559998</v>
      </c>
      <c r="S76" s="79">
        <v>2.8E-3</v>
      </c>
      <c r="T76" s="79">
        <v>1.11E-2</v>
      </c>
      <c r="U76" s="79">
        <v>2.9999999999999997E-4</v>
      </c>
    </row>
    <row r="77" spans="2:21">
      <c r="B77" t="s">
        <v>568</v>
      </c>
      <c r="C77" t="s">
        <v>569</v>
      </c>
      <c r="D77" t="s">
        <v>100</v>
      </c>
      <c r="E77" t="s">
        <v>123</v>
      </c>
      <c r="F77" t="s">
        <v>570</v>
      </c>
      <c r="G77" t="s">
        <v>488</v>
      </c>
      <c r="H77" t="s">
        <v>250</v>
      </c>
      <c r="I77" t="s">
        <v>251</v>
      </c>
      <c r="J77" t="s">
        <v>311</v>
      </c>
      <c r="K77" s="78">
        <v>2.23</v>
      </c>
      <c r="L77" t="s">
        <v>102</v>
      </c>
      <c r="M77" s="79">
        <v>5.6000000000000001E-2</v>
      </c>
      <c r="N77" s="79">
        <v>7.1000000000000004E-3</v>
      </c>
      <c r="O77" s="78">
        <v>348266.21</v>
      </c>
      <c r="P77" s="78">
        <v>111.11</v>
      </c>
      <c r="Q77" s="78">
        <v>71.572580000000002</v>
      </c>
      <c r="R77" s="78">
        <v>458.53116593099998</v>
      </c>
      <c r="S77" s="79">
        <v>4.1999999999999997E-3</v>
      </c>
      <c r="T77" s="79">
        <v>1.5E-3</v>
      </c>
      <c r="U77" s="79">
        <v>0</v>
      </c>
    </row>
    <row r="78" spans="2:21">
      <c r="B78" t="s">
        <v>571</v>
      </c>
      <c r="C78" t="s">
        <v>572</v>
      </c>
      <c r="D78" t="s">
        <v>100</v>
      </c>
      <c r="E78" t="s">
        <v>123</v>
      </c>
      <c r="F78" t="s">
        <v>573</v>
      </c>
      <c r="G78" t="s">
        <v>421</v>
      </c>
      <c r="H78" t="s">
        <v>250</v>
      </c>
      <c r="I78" t="s">
        <v>251</v>
      </c>
      <c r="J78" t="s">
        <v>574</v>
      </c>
      <c r="K78" s="78">
        <v>1.1000000000000001</v>
      </c>
      <c r="L78" t="s">
        <v>102</v>
      </c>
      <c r="M78" s="79">
        <v>6.0100000000000001E-2</v>
      </c>
      <c r="N78" s="79">
        <v>3.8647999999999998</v>
      </c>
      <c r="O78" s="78">
        <v>6471.77</v>
      </c>
      <c r="P78" s="78">
        <v>11.63</v>
      </c>
      <c r="Q78" s="78">
        <v>0</v>
      </c>
      <c r="R78" s="78">
        <v>0.75266685099999997</v>
      </c>
      <c r="S78" s="79">
        <v>0</v>
      </c>
      <c r="T78" s="79">
        <v>0</v>
      </c>
      <c r="U78" s="79">
        <v>0</v>
      </c>
    </row>
    <row r="79" spans="2:21">
      <c r="B79" t="s">
        <v>575</v>
      </c>
      <c r="C79" t="s">
        <v>576</v>
      </c>
      <c r="D79" t="s">
        <v>100</v>
      </c>
      <c r="E79" t="s">
        <v>123</v>
      </c>
      <c r="F79" t="s">
        <v>577</v>
      </c>
      <c r="G79" t="s">
        <v>578</v>
      </c>
      <c r="H79" t="s">
        <v>250</v>
      </c>
      <c r="I79" t="s">
        <v>251</v>
      </c>
      <c r="J79" t="s">
        <v>311</v>
      </c>
      <c r="K79" s="78">
        <v>1.1200000000000001</v>
      </c>
      <c r="L79" t="s">
        <v>102</v>
      </c>
      <c r="M79" s="79">
        <v>0.185</v>
      </c>
      <c r="N79" s="79">
        <v>2.4E-2</v>
      </c>
      <c r="O79" s="78">
        <v>372876.64</v>
      </c>
      <c r="P79" s="78">
        <v>124.38</v>
      </c>
      <c r="Q79" s="78">
        <v>0</v>
      </c>
      <c r="R79" s="78">
        <v>463.78396483199998</v>
      </c>
      <c r="S79" s="79">
        <v>8.9999999999999998E-4</v>
      </c>
      <c r="T79" s="79">
        <v>1.5E-3</v>
      </c>
      <c r="U79" s="79">
        <v>0</v>
      </c>
    </row>
    <row r="80" spans="2:21">
      <c r="B80" s="80" t="s">
        <v>364</v>
      </c>
      <c r="C80" s="16"/>
      <c r="D80" s="16"/>
      <c r="E80" s="16"/>
      <c r="F80" s="16"/>
      <c r="K80" s="82">
        <v>4.21</v>
      </c>
      <c r="N80" s="81">
        <v>4.5699999999999998E-2</v>
      </c>
      <c r="O80" s="82">
        <v>23554030.280000001</v>
      </c>
      <c r="Q80" s="82">
        <v>991.81700000000001</v>
      </c>
      <c r="R80" s="82">
        <v>21742.069914251999</v>
      </c>
      <c r="T80" s="81">
        <v>6.9900000000000004E-2</v>
      </c>
      <c r="U80" s="81">
        <v>1.9E-3</v>
      </c>
    </row>
    <row r="81" spans="2:21">
      <c r="B81" t="s">
        <v>579</v>
      </c>
      <c r="C81" t="s">
        <v>580</v>
      </c>
      <c r="D81" t="s">
        <v>100</v>
      </c>
      <c r="E81" t="s">
        <v>123</v>
      </c>
      <c r="F81" t="s">
        <v>581</v>
      </c>
      <c r="G81" t="s">
        <v>448</v>
      </c>
      <c r="H81" t="s">
        <v>449</v>
      </c>
      <c r="I81" t="s">
        <v>150</v>
      </c>
      <c r="J81" t="s">
        <v>582</v>
      </c>
      <c r="K81" s="78">
        <v>4.58</v>
      </c>
      <c r="L81" t="s">
        <v>102</v>
      </c>
      <c r="M81" s="79">
        <v>4.2999999999999997E-2</v>
      </c>
      <c r="N81" s="79">
        <v>4.6800000000000001E-2</v>
      </c>
      <c r="O81" s="78">
        <v>15024151.51</v>
      </c>
      <c r="P81" s="78">
        <v>87.43</v>
      </c>
      <c r="Q81" s="78">
        <v>0</v>
      </c>
      <c r="R81" s="78">
        <v>13135.615665193</v>
      </c>
      <c r="S81" s="79">
        <v>1.14E-2</v>
      </c>
      <c r="T81" s="79">
        <v>4.2200000000000001E-2</v>
      </c>
      <c r="U81" s="79">
        <v>1.1999999999999999E-3</v>
      </c>
    </row>
    <row r="82" spans="2:21">
      <c r="B82" t="s">
        <v>583</v>
      </c>
      <c r="C82" t="s">
        <v>584</v>
      </c>
      <c r="D82" t="s">
        <v>100</v>
      </c>
      <c r="E82" t="s">
        <v>123</v>
      </c>
      <c r="F82" t="s">
        <v>585</v>
      </c>
      <c r="G82" t="s">
        <v>578</v>
      </c>
      <c r="H82" t="s">
        <v>467</v>
      </c>
      <c r="I82" t="s">
        <v>150</v>
      </c>
      <c r="J82" t="s">
        <v>586</v>
      </c>
      <c r="K82" s="78">
        <v>4.5599999999999996</v>
      </c>
      <c r="L82" t="s">
        <v>102</v>
      </c>
      <c r="M82" s="79">
        <v>4.6899999999999997E-2</v>
      </c>
      <c r="N82" s="79">
        <v>5.1700000000000003E-2</v>
      </c>
      <c r="O82" s="78">
        <v>2909623.74</v>
      </c>
      <c r="P82" s="78">
        <v>89.51</v>
      </c>
      <c r="Q82" s="78">
        <v>0</v>
      </c>
      <c r="R82" s="78">
        <v>2604.404209674</v>
      </c>
      <c r="S82" s="79">
        <v>2.0999999999999999E-3</v>
      </c>
      <c r="T82" s="79">
        <v>8.3999999999999995E-3</v>
      </c>
      <c r="U82" s="79">
        <v>2.0000000000000001E-4</v>
      </c>
    </row>
    <row r="83" spans="2:21">
      <c r="B83" t="s">
        <v>587</v>
      </c>
      <c r="C83" t="s">
        <v>588</v>
      </c>
      <c r="D83" t="s">
        <v>100</v>
      </c>
      <c r="E83" t="s">
        <v>123</v>
      </c>
      <c r="F83" t="s">
        <v>585</v>
      </c>
      <c r="G83" t="s">
        <v>578</v>
      </c>
      <c r="H83" t="s">
        <v>467</v>
      </c>
      <c r="I83" t="s">
        <v>150</v>
      </c>
      <c r="J83" t="s">
        <v>589</v>
      </c>
      <c r="K83" s="78">
        <v>4.41</v>
      </c>
      <c r="L83" t="s">
        <v>102</v>
      </c>
      <c r="M83" s="79">
        <v>4.6899999999999997E-2</v>
      </c>
      <c r="N83" s="79">
        <v>5.0700000000000002E-2</v>
      </c>
      <c r="O83" s="78">
        <v>4420332.78</v>
      </c>
      <c r="P83" s="78">
        <v>88.45</v>
      </c>
      <c r="Q83" s="78">
        <v>0</v>
      </c>
      <c r="R83" s="78">
        <v>3909.7843439100002</v>
      </c>
      <c r="S83" s="79">
        <v>2.5999999999999999E-3</v>
      </c>
      <c r="T83" s="79">
        <v>1.26E-2</v>
      </c>
      <c r="U83" s="79">
        <v>2.9999999999999997E-4</v>
      </c>
    </row>
    <row r="84" spans="2:21">
      <c r="B84" t="s">
        <v>590</v>
      </c>
      <c r="C84" t="s">
        <v>591</v>
      </c>
      <c r="D84" t="s">
        <v>100</v>
      </c>
      <c r="E84" t="s">
        <v>123</v>
      </c>
      <c r="F84" t="s">
        <v>592</v>
      </c>
      <c r="G84" t="s">
        <v>578</v>
      </c>
      <c r="H84" t="s">
        <v>527</v>
      </c>
      <c r="I84" t="s">
        <v>150</v>
      </c>
      <c r="J84" t="s">
        <v>311</v>
      </c>
      <c r="K84" s="78">
        <v>0.01</v>
      </c>
      <c r="L84" t="s">
        <v>102</v>
      </c>
      <c r="M84" s="79">
        <v>4.4999999999999998E-2</v>
      </c>
      <c r="N84" s="79">
        <v>1E-4</v>
      </c>
      <c r="O84" s="78">
        <v>0</v>
      </c>
      <c r="P84" s="78">
        <v>0</v>
      </c>
      <c r="Q84" s="78">
        <v>991.81700000000001</v>
      </c>
      <c r="R84" s="78">
        <v>991.81700000000001</v>
      </c>
      <c r="S84" s="79">
        <v>0</v>
      </c>
      <c r="T84" s="79">
        <v>3.2000000000000002E-3</v>
      </c>
      <c r="U84" s="79">
        <v>1E-4</v>
      </c>
    </row>
    <row r="85" spans="2:21">
      <c r="B85" t="s">
        <v>593</v>
      </c>
      <c r="C85" t="s">
        <v>594</v>
      </c>
      <c r="D85" t="s">
        <v>100</v>
      </c>
      <c r="E85" t="s">
        <v>123</v>
      </c>
      <c r="F85" t="s">
        <v>484</v>
      </c>
      <c r="G85" t="s">
        <v>448</v>
      </c>
      <c r="H85" t="s">
        <v>480</v>
      </c>
      <c r="I85" t="s">
        <v>214</v>
      </c>
      <c r="J85" t="s">
        <v>311</v>
      </c>
      <c r="K85" s="78">
        <v>2</v>
      </c>
      <c r="L85" t="s">
        <v>102</v>
      </c>
      <c r="M85" s="79">
        <v>5.5E-2</v>
      </c>
      <c r="N85" s="79">
        <v>4.1700000000000001E-2</v>
      </c>
      <c r="O85" s="78">
        <v>1199922.25</v>
      </c>
      <c r="P85" s="78">
        <v>91.71</v>
      </c>
      <c r="Q85" s="78">
        <v>0</v>
      </c>
      <c r="R85" s="78">
        <v>1100.448695475</v>
      </c>
      <c r="S85" s="79">
        <v>1.5299999999999999E-2</v>
      </c>
      <c r="T85" s="79">
        <v>3.5000000000000001E-3</v>
      </c>
      <c r="U85" s="79">
        <v>1E-4</v>
      </c>
    </row>
    <row r="86" spans="2:21">
      <c r="B86" s="80" t="s">
        <v>595</v>
      </c>
      <c r="C86" s="16"/>
      <c r="D86" s="16"/>
      <c r="E86" s="16"/>
      <c r="F86" s="16"/>
      <c r="K86" s="82">
        <v>0</v>
      </c>
      <c r="N86" s="81">
        <v>0</v>
      </c>
      <c r="O86" s="82">
        <v>0</v>
      </c>
      <c r="Q86" s="82">
        <v>0</v>
      </c>
      <c r="R86" s="82">
        <v>0</v>
      </c>
      <c r="T86" s="81">
        <v>0</v>
      </c>
      <c r="U86" s="81">
        <v>0</v>
      </c>
    </row>
    <row r="87" spans="2:21">
      <c r="B87" t="s">
        <v>250</v>
      </c>
      <c r="C87" t="s">
        <v>250</v>
      </c>
      <c r="D87" s="16"/>
      <c r="E87" s="16"/>
      <c r="F87" s="16"/>
      <c r="G87" t="s">
        <v>250</v>
      </c>
      <c r="H87" t="s">
        <v>250</v>
      </c>
      <c r="K87" s="78">
        <v>0</v>
      </c>
      <c r="L87" t="s">
        <v>250</v>
      </c>
      <c r="M87" s="79">
        <v>0</v>
      </c>
      <c r="N87" s="79">
        <v>0</v>
      </c>
      <c r="O87" s="78">
        <v>0</v>
      </c>
      <c r="P87" s="78">
        <v>0</v>
      </c>
      <c r="R87" s="78">
        <v>0</v>
      </c>
      <c r="S87" s="79">
        <v>0</v>
      </c>
      <c r="T87" s="79">
        <v>0</v>
      </c>
      <c r="U87" s="79">
        <v>0</v>
      </c>
    </row>
    <row r="88" spans="2:21">
      <c r="B88" s="80" t="s">
        <v>255</v>
      </c>
      <c r="C88" s="16"/>
      <c r="D88" s="16"/>
      <c r="E88" s="16"/>
      <c r="F88" s="16"/>
      <c r="K88" s="82">
        <v>5.96</v>
      </c>
      <c r="N88" s="81">
        <v>3.3599999999999998E-2</v>
      </c>
      <c r="O88" s="82">
        <v>59534379</v>
      </c>
      <c r="Q88" s="82">
        <v>0</v>
      </c>
      <c r="R88" s="82">
        <v>190573.86915049807</v>
      </c>
      <c r="T88" s="81">
        <v>0.6129</v>
      </c>
      <c r="U88" s="81">
        <v>1.7000000000000001E-2</v>
      </c>
    </row>
    <row r="89" spans="2:21">
      <c r="B89" s="80" t="s">
        <v>365</v>
      </c>
      <c r="C89" s="16"/>
      <c r="D89" s="16"/>
      <c r="E89" s="16"/>
      <c r="F89" s="16"/>
      <c r="K89" s="82">
        <v>12.71</v>
      </c>
      <c r="N89" s="81">
        <v>4.7399999999999998E-2</v>
      </c>
      <c r="O89" s="82">
        <v>13805000</v>
      </c>
      <c r="Q89" s="82">
        <v>0</v>
      </c>
      <c r="R89" s="82">
        <v>38117.465268865999</v>
      </c>
      <c r="T89" s="81">
        <v>0.1226</v>
      </c>
      <c r="U89" s="81">
        <v>3.3999999999999998E-3</v>
      </c>
    </row>
    <row r="90" spans="2:21">
      <c r="B90" t="s">
        <v>596</v>
      </c>
      <c r="C90" t="s">
        <v>597</v>
      </c>
      <c r="D90" t="s">
        <v>123</v>
      </c>
      <c r="E90" t="s">
        <v>598</v>
      </c>
      <c r="F90" t="s">
        <v>599</v>
      </c>
      <c r="G90" t="s">
        <v>600</v>
      </c>
      <c r="H90" t="s">
        <v>601</v>
      </c>
      <c r="I90" t="s">
        <v>354</v>
      </c>
      <c r="J90" t="s">
        <v>602</v>
      </c>
      <c r="K90" s="78">
        <v>2.77</v>
      </c>
      <c r="L90" t="s">
        <v>106</v>
      </c>
      <c r="M90" s="79">
        <v>4.4999999999999998E-2</v>
      </c>
      <c r="N90" s="79">
        <v>1.8499999999999999E-2</v>
      </c>
      <c r="O90" s="78">
        <v>1254000</v>
      </c>
      <c r="P90" s="78">
        <v>106.997</v>
      </c>
      <c r="Q90" s="78">
        <v>0</v>
      </c>
      <c r="R90" s="78">
        <v>4172.8188018000001</v>
      </c>
      <c r="S90" s="79">
        <v>1.6000000000000001E-3</v>
      </c>
      <c r="T90" s="79">
        <v>1.34E-2</v>
      </c>
      <c r="U90" s="79">
        <v>4.0000000000000002E-4</v>
      </c>
    </row>
    <row r="91" spans="2:21">
      <c r="B91" t="s">
        <v>603</v>
      </c>
      <c r="C91" t="s">
        <v>604</v>
      </c>
      <c r="D91" t="s">
        <v>123</v>
      </c>
      <c r="E91" t="s">
        <v>598</v>
      </c>
      <c r="F91" t="s">
        <v>605</v>
      </c>
      <c r="G91" t="s">
        <v>606</v>
      </c>
      <c r="H91" t="s">
        <v>607</v>
      </c>
      <c r="I91" t="s">
        <v>354</v>
      </c>
      <c r="J91" t="s">
        <v>608</v>
      </c>
      <c r="K91" s="78">
        <v>13.93</v>
      </c>
      <c r="L91" t="s">
        <v>106</v>
      </c>
      <c r="M91" s="79">
        <v>4.1000000000000002E-2</v>
      </c>
      <c r="N91" s="79">
        <v>5.0999999999999997E-2</v>
      </c>
      <c r="O91" s="78">
        <v>12551000</v>
      </c>
      <c r="P91" s="78">
        <v>86.962611111465222</v>
      </c>
      <c r="Q91" s="78">
        <v>0</v>
      </c>
      <c r="R91" s="78">
        <v>33944.646467065999</v>
      </c>
      <c r="S91" s="79">
        <v>6.3E-3</v>
      </c>
      <c r="T91" s="79">
        <v>0.10920000000000001</v>
      </c>
      <c r="U91" s="79">
        <v>3.0000000000000001E-3</v>
      </c>
    </row>
    <row r="92" spans="2:21">
      <c r="B92" s="80" t="s">
        <v>366</v>
      </c>
      <c r="C92" s="16"/>
      <c r="D92" s="16"/>
      <c r="E92" s="16"/>
      <c r="F92" s="16"/>
      <c r="K92" s="82">
        <v>4.2699999999999996</v>
      </c>
      <c r="N92" s="81">
        <v>3.0200000000000001E-2</v>
      </c>
      <c r="O92" s="82">
        <v>45729379</v>
      </c>
      <c r="Q92" s="82">
        <v>0</v>
      </c>
      <c r="R92" s="82">
        <v>152456.40388163208</v>
      </c>
      <c r="T92" s="81">
        <v>0.49030000000000001</v>
      </c>
      <c r="U92" s="81">
        <v>1.3599999999999999E-2</v>
      </c>
    </row>
    <row r="93" spans="2:21">
      <c r="B93" t="s">
        <v>609</v>
      </c>
      <c r="C93" t="s">
        <v>610</v>
      </c>
      <c r="D93" t="s">
        <v>123</v>
      </c>
      <c r="E93" t="s">
        <v>598</v>
      </c>
      <c r="F93" t="s">
        <v>611</v>
      </c>
      <c r="G93" t="s">
        <v>612</v>
      </c>
      <c r="H93" t="s">
        <v>613</v>
      </c>
      <c r="I93" t="s">
        <v>354</v>
      </c>
      <c r="J93" t="s">
        <v>614</v>
      </c>
      <c r="K93" s="78">
        <v>8.9499999999999993</v>
      </c>
      <c r="L93" t="s">
        <v>106</v>
      </c>
      <c r="M93" s="79">
        <v>0.04</v>
      </c>
      <c r="N93" s="79">
        <v>3.2899999999999999E-2</v>
      </c>
      <c r="O93" s="78">
        <v>508000</v>
      </c>
      <c r="P93" s="78">
        <v>108.61322222440945</v>
      </c>
      <c r="Q93" s="78">
        <v>0</v>
      </c>
      <c r="R93" s="78">
        <v>1715.9585752789999</v>
      </c>
      <c r="S93" s="79">
        <v>8.0999999999999996E-3</v>
      </c>
      <c r="T93" s="79">
        <v>5.4999999999999997E-3</v>
      </c>
      <c r="U93" s="79">
        <v>2.0000000000000001E-4</v>
      </c>
    </row>
    <row r="94" spans="2:21">
      <c r="B94" t="s">
        <v>615</v>
      </c>
      <c r="C94" t="s">
        <v>616</v>
      </c>
      <c r="D94" t="s">
        <v>617</v>
      </c>
      <c r="E94" t="s">
        <v>598</v>
      </c>
      <c r="F94" t="s">
        <v>618</v>
      </c>
      <c r="G94" t="s">
        <v>619</v>
      </c>
      <c r="H94" t="s">
        <v>613</v>
      </c>
      <c r="I94" t="s">
        <v>354</v>
      </c>
      <c r="J94" t="s">
        <v>614</v>
      </c>
      <c r="K94" s="78">
        <v>17.739999999999998</v>
      </c>
      <c r="L94" t="s">
        <v>113</v>
      </c>
      <c r="M94" s="79">
        <v>3.7499999999999999E-2</v>
      </c>
      <c r="N94" s="79">
        <v>3.5200000000000002E-2</v>
      </c>
      <c r="O94" s="78">
        <v>232000</v>
      </c>
      <c r="P94" s="78">
        <v>104.98141668103449</v>
      </c>
      <c r="Q94" s="78">
        <v>0</v>
      </c>
      <c r="R94" s="78">
        <v>1021.57500557448</v>
      </c>
      <c r="S94" s="79">
        <v>0</v>
      </c>
      <c r="T94" s="79">
        <v>3.3E-3</v>
      </c>
      <c r="U94" s="79">
        <v>1E-4</v>
      </c>
    </row>
    <row r="95" spans="2:21">
      <c r="B95" t="s">
        <v>620</v>
      </c>
      <c r="C95" t="s">
        <v>621</v>
      </c>
      <c r="D95" t="s">
        <v>123</v>
      </c>
      <c r="E95" t="s">
        <v>598</v>
      </c>
      <c r="F95" t="s">
        <v>622</v>
      </c>
      <c r="G95" t="s">
        <v>623</v>
      </c>
      <c r="H95" t="s">
        <v>613</v>
      </c>
      <c r="I95" t="s">
        <v>354</v>
      </c>
      <c r="J95" t="s">
        <v>624</v>
      </c>
      <c r="K95" s="78">
        <v>7.12</v>
      </c>
      <c r="L95" t="s">
        <v>106</v>
      </c>
      <c r="M95" s="79">
        <v>3.1E-2</v>
      </c>
      <c r="N95" s="79">
        <v>2.4E-2</v>
      </c>
      <c r="O95" s="78">
        <v>3078000</v>
      </c>
      <c r="P95" s="78">
        <v>106.58983333333333</v>
      </c>
      <c r="Q95" s="78">
        <v>0</v>
      </c>
      <c r="R95" s="78">
        <v>10203.3970677</v>
      </c>
      <c r="S95" s="79">
        <v>4.1000000000000003E-3</v>
      </c>
      <c r="T95" s="79">
        <v>3.2800000000000003E-2</v>
      </c>
      <c r="U95" s="79">
        <v>8.9999999999999998E-4</v>
      </c>
    </row>
    <row r="96" spans="2:21">
      <c r="B96" t="s">
        <v>625</v>
      </c>
      <c r="C96" t="s">
        <v>626</v>
      </c>
      <c r="D96" t="s">
        <v>123</v>
      </c>
      <c r="E96" t="s">
        <v>598</v>
      </c>
      <c r="F96" t="s">
        <v>627</v>
      </c>
      <c r="G96" t="s">
        <v>612</v>
      </c>
      <c r="H96" t="s">
        <v>628</v>
      </c>
      <c r="I96" t="s">
        <v>339</v>
      </c>
      <c r="J96" t="s">
        <v>614</v>
      </c>
      <c r="K96" s="78">
        <v>13.83</v>
      </c>
      <c r="L96" t="s">
        <v>106</v>
      </c>
      <c r="M96" s="79">
        <v>7.4000000000000003E-3</v>
      </c>
      <c r="N96" s="79">
        <v>1.7899999999999999E-2</v>
      </c>
      <c r="O96" s="78">
        <v>136000</v>
      </c>
      <c r="P96" s="78">
        <v>86.640749999999997</v>
      </c>
      <c r="Q96" s="78">
        <v>0</v>
      </c>
      <c r="R96" s="78">
        <v>366.45571619999998</v>
      </c>
      <c r="S96" s="79">
        <v>0</v>
      </c>
      <c r="T96" s="79">
        <v>1.1999999999999999E-3</v>
      </c>
      <c r="U96" s="79">
        <v>0</v>
      </c>
    </row>
    <row r="97" spans="2:21">
      <c r="B97" t="s">
        <v>629</v>
      </c>
      <c r="C97" t="s">
        <v>630</v>
      </c>
      <c r="D97" t="s">
        <v>123</v>
      </c>
      <c r="E97" t="s">
        <v>598</v>
      </c>
      <c r="F97" t="s">
        <v>631</v>
      </c>
      <c r="G97" t="s">
        <v>632</v>
      </c>
      <c r="H97" t="s">
        <v>633</v>
      </c>
      <c r="I97" t="s">
        <v>354</v>
      </c>
      <c r="J97" t="s">
        <v>567</v>
      </c>
      <c r="K97" s="78">
        <v>6.8</v>
      </c>
      <c r="L97" t="s">
        <v>110</v>
      </c>
      <c r="M97" s="79">
        <v>1.7500000000000002E-2</v>
      </c>
      <c r="N97" s="79">
        <v>7.4999999999999997E-3</v>
      </c>
      <c r="O97" s="78">
        <v>2647000</v>
      </c>
      <c r="P97" s="78">
        <v>108.35208219115981</v>
      </c>
      <c r="Q97" s="78">
        <v>0</v>
      </c>
      <c r="R97" s="78">
        <v>10101.376406143199</v>
      </c>
      <c r="S97" s="79">
        <v>4.4000000000000003E-3</v>
      </c>
      <c r="T97" s="79">
        <v>3.2500000000000001E-2</v>
      </c>
      <c r="U97" s="79">
        <v>8.9999999999999998E-4</v>
      </c>
    </row>
    <row r="98" spans="2:21">
      <c r="B98" t="s">
        <v>634</v>
      </c>
      <c r="C98" t="s">
        <v>635</v>
      </c>
      <c r="D98" t="s">
        <v>123</v>
      </c>
      <c r="E98" t="s">
        <v>598</v>
      </c>
      <c r="F98" t="s">
        <v>636</v>
      </c>
      <c r="G98" t="s">
        <v>637</v>
      </c>
      <c r="H98" t="s">
        <v>628</v>
      </c>
      <c r="I98" t="s">
        <v>339</v>
      </c>
      <c r="J98" t="s">
        <v>638</v>
      </c>
      <c r="K98" s="78">
        <v>2.96</v>
      </c>
      <c r="L98" t="s">
        <v>106</v>
      </c>
      <c r="M98" s="79">
        <v>0.04</v>
      </c>
      <c r="N98" s="79">
        <v>3.8800000000000001E-2</v>
      </c>
      <c r="O98" s="78">
        <v>153000</v>
      </c>
      <c r="P98" s="78">
        <v>104.17060274509804</v>
      </c>
      <c r="Q98" s="78">
        <v>0</v>
      </c>
      <c r="R98" s="78">
        <v>495.67497904200002</v>
      </c>
      <c r="S98" s="79">
        <v>2.0000000000000001E-4</v>
      </c>
      <c r="T98" s="79">
        <v>1.6000000000000001E-3</v>
      </c>
      <c r="U98" s="79">
        <v>0</v>
      </c>
    </row>
    <row r="99" spans="2:21">
      <c r="B99" t="s">
        <v>639</v>
      </c>
      <c r="C99" t="s">
        <v>640</v>
      </c>
      <c r="D99" t="s">
        <v>123</v>
      </c>
      <c r="E99" t="s">
        <v>598</v>
      </c>
      <c r="F99" t="s">
        <v>641</v>
      </c>
      <c r="G99" t="s">
        <v>632</v>
      </c>
      <c r="H99" t="s">
        <v>601</v>
      </c>
      <c r="I99" t="s">
        <v>354</v>
      </c>
      <c r="J99" t="s">
        <v>642</v>
      </c>
      <c r="K99" s="78">
        <v>3.33</v>
      </c>
      <c r="L99" t="s">
        <v>106</v>
      </c>
      <c r="M99" s="79">
        <v>3.2500000000000001E-2</v>
      </c>
      <c r="N99" s="79">
        <v>2.1299999999999999E-2</v>
      </c>
      <c r="O99" s="78">
        <v>1759000</v>
      </c>
      <c r="P99" s="78">
        <v>105.31058333143832</v>
      </c>
      <c r="Q99" s="78">
        <v>0</v>
      </c>
      <c r="R99" s="78">
        <v>5761.004930088</v>
      </c>
      <c r="S99" s="79">
        <v>2.3E-3</v>
      </c>
      <c r="T99" s="79">
        <v>1.8499999999999999E-2</v>
      </c>
      <c r="U99" s="79">
        <v>5.0000000000000001E-4</v>
      </c>
    </row>
    <row r="100" spans="2:21">
      <c r="B100" t="s">
        <v>643</v>
      </c>
      <c r="C100" t="s">
        <v>644</v>
      </c>
      <c r="D100" t="s">
        <v>123</v>
      </c>
      <c r="E100" t="s">
        <v>598</v>
      </c>
      <c r="F100" t="s">
        <v>645</v>
      </c>
      <c r="G100" t="s">
        <v>632</v>
      </c>
      <c r="H100" t="s">
        <v>646</v>
      </c>
      <c r="I100" t="s">
        <v>339</v>
      </c>
      <c r="J100" t="s">
        <v>647</v>
      </c>
      <c r="K100" s="78">
        <v>4.42</v>
      </c>
      <c r="L100" t="s">
        <v>106</v>
      </c>
      <c r="M100" s="79">
        <v>2.75E-2</v>
      </c>
      <c r="N100" s="79">
        <v>2.7099999999999999E-2</v>
      </c>
      <c r="O100" s="78">
        <v>163000</v>
      </c>
      <c r="P100" s="78">
        <v>101.05356165644172</v>
      </c>
      <c r="Q100" s="78">
        <v>0</v>
      </c>
      <c r="R100" s="78">
        <v>512.27082010499998</v>
      </c>
      <c r="S100" s="79">
        <v>2.0000000000000001E-4</v>
      </c>
      <c r="T100" s="79">
        <v>1.6000000000000001E-3</v>
      </c>
      <c r="U100" s="79">
        <v>0</v>
      </c>
    </row>
    <row r="101" spans="2:21">
      <c r="B101" t="s">
        <v>648</v>
      </c>
      <c r="C101" t="s">
        <v>649</v>
      </c>
      <c r="D101" t="s">
        <v>123</v>
      </c>
      <c r="E101" t="s">
        <v>598</v>
      </c>
      <c r="F101" t="s">
        <v>645</v>
      </c>
      <c r="G101" t="s">
        <v>632</v>
      </c>
      <c r="H101" t="s">
        <v>646</v>
      </c>
      <c r="I101" t="s">
        <v>339</v>
      </c>
      <c r="J101" t="s">
        <v>647</v>
      </c>
      <c r="K101" s="78">
        <v>3.75</v>
      </c>
      <c r="L101" t="s">
        <v>106</v>
      </c>
      <c r="M101" s="79">
        <v>3.6299999999999999E-2</v>
      </c>
      <c r="N101" s="79">
        <v>2.18E-2</v>
      </c>
      <c r="O101" s="78">
        <v>2153000</v>
      </c>
      <c r="P101" s="78">
        <v>107.25469862981886</v>
      </c>
      <c r="Q101" s="78">
        <v>0</v>
      </c>
      <c r="R101" s="78">
        <v>7181.5922872649999</v>
      </c>
      <c r="S101" s="79">
        <v>2.7000000000000001E-3</v>
      </c>
      <c r="T101" s="79">
        <v>2.3099999999999999E-2</v>
      </c>
      <c r="U101" s="79">
        <v>5.9999999999999995E-4</v>
      </c>
    </row>
    <row r="102" spans="2:21">
      <c r="B102" t="s">
        <v>650</v>
      </c>
      <c r="C102" t="s">
        <v>651</v>
      </c>
      <c r="D102" t="s">
        <v>123</v>
      </c>
      <c r="E102" t="s">
        <v>598</v>
      </c>
      <c r="F102" t="s">
        <v>652</v>
      </c>
      <c r="G102" t="s">
        <v>653</v>
      </c>
      <c r="H102" t="s">
        <v>646</v>
      </c>
      <c r="I102" t="s">
        <v>339</v>
      </c>
      <c r="J102" t="s">
        <v>654</v>
      </c>
      <c r="K102" s="78">
        <v>18.010000000000002</v>
      </c>
      <c r="L102" t="s">
        <v>106</v>
      </c>
      <c r="M102" s="79">
        <v>5.5E-2</v>
      </c>
      <c r="N102" s="79">
        <v>5.28E-2</v>
      </c>
      <c r="O102" s="78">
        <v>348000</v>
      </c>
      <c r="P102" s="78">
        <v>107.60183333333333</v>
      </c>
      <c r="Q102" s="78">
        <v>0</v>
      </c>
      <c r="R102" s="78">
        <v>1164.5531218000001</v>
      </c>
      <c r="S102" s="79">
        <v>0</v>
      </c>
      <c r="T102" s="79">
        <v>3.7000000000000002E-3</v>
      </c>
      <c r="U102" s="79">
        <v>1E-4</v>
      </c>
    </row>
    <row r="103" spans="2:21">
      <c r="B103" t="s">
        <v>655</v>
      </c>
      <c r="C103" t="s">
        <v>656</v>
      </c>
      <c r="D103" t="s">
        <v>123</v>
      </c>
      <c r="E103" t="s">
        <v>598</v>
      </c>
      <c r="F103" t="s">
        <v>657</v>
      </c>
      <c r="G103" t="s">
        <v>632</v>
      </c>
      <c r="H103" t="s">
        <v>646</v>
      </c>
      <c r="I103" t="s">
        <v>339</v>
      </c>
      <c r="J103" t="s">
        <v>658</v>
      </c>
      <c r="K103" s="78">
        <v>2.89</v>
      </c>
      <c r="L103" t="s">
        <v>106</v>
      </c>
      <c r="M103" s="79">
        <v>4.1300000000000003E-2</v>
      </c>
      <c r="N103" s="79">
        <v>2.5000000000000001E-2</v>
      </c>
      <c r="O103" s="78">
        <v>1420000</v>
      </c>
      <c r="P103" s="78">
        <v>106.52229166901408</v>
      </c>
      <c r="Q103" s="78">
        <v>0</v>
      </c>
      <c r="R103" s="78">
        <v>4704.2374446869999</v>
      </c>
      <c r="S103" s="79">
        <v>3.3E-3</v>
      </c>
      <c r="T103" s="79">
        <v>1.5100000000000001E-2</v>
      </c>
      <c r="U103" s="79">
        <v>4.0000000000000002E-4</v>
      </c>
    </row>
    <row r="104" spans="2:21">
      <c r="B104" t="s">
        <v>659</v>
      </c>
      <c r="C104" t="s">
        <v>660</v>
      </c>
      <c r="D104" t="s">
        <v>123</v>
      </c>
      <c r="E104" t="s">
        <v>598</v>
      </c>
      <c r="F104" t="s">
        <v>657</v>
      </c>
      <c r="G104" t="s">
        <v>632</v>
      </c>
      <c r="H104" t="s">
        <v>646</v>
      </c>
      <c r="I104" t="s">
        <v>339</v>
      </c>
      <c r="J104" t="s">
        <v>661</v>
      </c>
      <c r="K104" s="78">
        <v>2.38</v>
      </c>
      <c r="L104" t="s">
        <v>106</v>
      </c>
      <c r="M104" s="79">
        <v>4.6300000000000001E-2</v>
      </c>
      <c r="N104" s="79">
        <v>2.3599999999999999E-2</v>
      </c>
      <c r="O104" s="78">
        <v>1339000</v>
      </c>
      <c r="P104" s="78">
        <v>107.69779166542196</v>
      </c>
      <c r="Q104" s="78">
        <v>0</v>
      </c>
      <c r="R104" s="78">
        <v>4484.8483685439996</v>
      </c>
      <c r="S104" s="79">
        <v>3.3E-3</v>
      </c>
      <c r="T104" s="79">
        <v>1.44E-2</v>
      </c>
      <c r="U104" s="79">
        <v>4.0000000000000002E-4</v>
      </c>
    </row>
    <row r="105" spans="2:21">
      <c r="B105" t="s">
        <v>662</v>
      </c>
      <c r="C105" t="s">
        <v>663</v>
      </c>
      <c r="D105" t="s">
        <v>123</v>
      </c>
      <c r="E105" t="s">
        <v>598</v>
      </c>
      <c r="F105" t="s">
        <v>664</v>
      </c>
      <c r="G105" t="s">
        <v>623</v>
      </c>
      <c r="H105" t="s">
        <v>601</v>
      </c>
      <c r="I105" t="s">
        <v>354</v>
      </c>
      <c r="J105" t="s">
        <v>665</v>
      </c>
      <c r="K105" s="78">
        <v>1.79</v>
      </c>
      <c r="L105" t="s">
        <v>110</v>
      </c>
      <c r="M105" s="79">
        <v>2.5000000000000001E-2</v>
      </c>
      <c r="N105" s="79">
        <v>1.46E-2</v>
      </c>
      <c r="O105" s="78">
        <v>2430000</v>
      </c>
      <c r="P105" s="78">
        <v>102.3029041111111</v>
      </c>
      <c r="Q105" s="78">
        <v>0</v>
      </c>
      <c r="R105" s="78">
        <v>8755.5531271878008</v>
      </c>
      <c r="S105" s="79">
        <v>6.8999999999999999E-3</v>
      </c>
      <c r="T105" s="79">
        <v>2.8199999999999999E-2</v>
      </c>
      <c r="U105" s="79">
        <v>8.0000000000000004E-4</v>
      </c>
    </row>
    <row r="106" spans="2:21">
      <c r="B106" t="s">
        <v>666</v>
      </c>
      <c r="C106" t="s">
        <v>667</v>
      </c>
      <c r="D106" t="s">
        <v>123</v>
      </c>
      <c r="E106" t="s">
        <v>598</v>
      </c>
      <c r="F106" t="s">
        <v>668</v>
      </c>
      <c r="G106" t="s">
        <v>632</v>
      </c>
      <c r="H106" t="s">
        <v>601</v>
      </c>
      <c r="I106" t="s">
        <v>354</v>
      </c>
      <c r="J106" t="s">
        <v>669</v>
      </c>
      <c r="K106" s="78">
        <v>3.8</v>
      </c>
      <c r="L106" t="s">
        <v>106</v>
      </c>
      <c r="M106" s="79">
        <v>2.8799999999999999E-2</v>
      </c>
      <c r="N106" s="79">
        <v>2.2499999999999999E-2</v>
      </c>
      <c r="O106" s="78">
        <v>578000</v>
      </c>
      <c r="P106" s="78">
        <v>103.74370833910035</v>
      </c>
      <c r="Q106" s="78">
        <v>0</v>
      </c>
      <c r="R106" s="78">
        <v>1864.8761523620001</v>
      </c>
      <c r="S106" s="79">
        <v>1.1999999999999999E-3</v>
      </c>
      <c r="T106" s="79">
        <v>6.0000000000000001E-3</v>
      </c>
      <c r="U106" s="79">
        <v>2.0000000000000001E-4</v>
      </c>
    </row>
    <row r="107" spans="2:21">
      <c r="B107" t="s">
        <v>670</v>
      </c>
      <c r="C107" t="s">
        <v>671</v>
      </c>
      <c r="D107" t="s">
        <v>123</v>
      </c>
      <c r="E107" t="s">
        <v>598</v>
      </c>
      <c r="F107" t="s">
        <v>672</v>
      </c>
      <c r="G107" t="s">
        <v>632</v>
      </c>
      <c r="H107" t="s">
        <v>646</v>
      </c>
      <c r="I107" t="s">
        <v>339</v>
      </c>
      <c r="J107" t="s">
        <v>673</v>
      </c>
      <c r="K107" s="78">
        <v>2.94</v>
      </c>
      <c r="L107" t="s">
        <v>106</v>
      </c>
      <c r="M107" s="79">
        <v>3.7499999999999999E-2</v>
      </c>
      <c r="N107" s="79">
        <v>2.1600000000000001E-2</v>
      </c>
      <c r="O107" s="78">
        <v>1246000</v>
      </c>
      <c r="P107" s="78">
        <v>106.24533333065811</v>
      </c>
      <c r="Q107" s="78">
        <v>0</v>
      </c>
      <c r="R107" s="78">
        <v>4117.070413763</v>
      </c>
      <c r="S107" s="79">
        <v>3.5000000000000001E-3</v>
      </c>
      <c r="T107" s="79">
        <v>1.32E-2</v>
      </c>
      <c r="U107" s="79">
        <v>4.0000000000000002E-4</v>
      </c>
    </row>
    <row r="108" spans="2:21">
      <c r="B108" t="s">
        <v>674</v>
      </c>
      <c r="C108" t="s">
        <v>675</v>
      </c>
      <c r="D108" t="s">
        <v>123</v>
      </c>
      <c r="E108" t="s">
        <v>598</v>
      </c>
      <c r="F108" t="s">
        <v>664</v>
      </c>
      <c r="G108" t="s">
        <v>623</v>
      </c>
      <c r="H108" t="s">
        <v>601</v>
      </c>
      <c r="I108" t="s">
        <v>354</v>
      </c>
      <c r="J108" t="s">
        <v>676</v>
      </c>
      <c r="K108" s="78">
        <v>4.0599999999999996</v>
      </c>
      <c r="L108" t="s">
        <v>110</v>
      </c>
      <c r="M108" s="79">
        <v>1.4999999999999999E-2</v>
      </c>
      <c r="N108" s="79">
        <v>2.1899999999999999E-2</v>
      </c>
      <c r="O108" s="78">
        <v>833000</v>
      </c>
      <c r="P108" s="78">
        <v>98.103356158463384</v>
      </c>
      <c r="Q108" s="78">
        <v>0</v>
      </c>
      <c r="R108" s="78">
        <v>2878.1817698496002</v>
      </c>
      <c r="S108" s="79">
        <v>1.1999999999999999E-3</v>
      </c>
      <c r="T108" s="79">
        <v>9.2999999999999992E-3</v>
      </c>
      <c r="U108" s="79">
        <v>2.9999999999999997E-4</v>
      </c>
    </row>
    <row r="109" spans="2:21">
      <c r="B109" t="s">
        <v>677</v>
      </c>
      <c r="C109" t="s">
        <v>678</v>
      </c>
      <c r="D109" t="s">
        <v>123</v>
      </c>
      <c r="E109" t="s">
        <v>598</v>
      </c>
      <c r="F109" t="s">
        <v>679</v>
      </c>
      <c r="G109" t="s">
        <v>632</v>
      </c>
      <c r="H109" t="s">
        <v>646</v>
      </c>
      <c r="I109" t="s">
        <v>339</v>
      </c>
      <c r="J109" t="s">
        <v>680</v>
      </c>
      <c r="K109" s="78">
        <v>4.1900000000000004</v>
      </c>
      <c r="L109" t="s">
        <v>106</v>
      </c>
      <c r="M109" s="79">
        <v>3.4000000000000002E-2</v>
      </c>
      <c r="N109" s="79">
        <v>2.9000000000000001E-2</v>
      </c>
      <c r="O109" s="78">
        <v>576000</v>
      </c>
      <c r="P109" s="78">
        <v>103.73833333333333</v>
      </c>
      <c r="Q109" s="78">
        <v>0</v>
      </c>
      <c r="R109" s="78">
        <v>1858.327008</v>
      </c>
      <c r="S109" s="79">
        <v>5.9999999999999995E-4</v>
      </c>
      <c r="T109" s="79">
        <v>6.0000000000000001E-3</v>
      </c>
      <c r="U109" s="79">
        <v>2.0000000000000001E-4</v>
      </c>
    </row>
    <row r="110" spans="2:21">
      <c r="B110" t="s">
        <v>681</v>
      </c>
      <c r="C110" t="s">
        <v>682</v>
      </c>
      <c r="D110" t="s">
        <v>123</v>
      </c>
      <c r="E110" t="s">
        <v>598</v>
      </c>
      <c r="F110" t="s">
        <v>679</v>
      </c>
      <c r="G110" t="s">
        <v>632</v>
      </c>
      <c r="H110" t="s">
        <v>646</v>
      </c>
      <c r="I110" t="s">
        <v>339</v>
      </c>
      <c r="J110" t="s">
        <v>683</v>
      </c>
      <c r="K110" s="78">
        <v>3.32</v>
      </c>
      <c r="L110" t="s">
        <v>106</v>
      </c>
      <c r="M110" s="79">
        <v>3.7499999999999999E-2</v>
      </c>
      <c r="N110" s="79">
        <v>2.6599999999999999E-2</v>
      </c>
      <c r="O110" s="78">
        <v>905000</v>
      </c>
      <c r="P110" s="78">
        <v>105.37583333701657</v>
      </c>
      <c r="Q110" s="78">
        <v>0</v>
      </c>
      <c r="R110" s="78">
        <v>2965.8555171869998</v>
      </c>
      <c r="S110" s="79">
        <v>1.8E-3</v>
      </c>
      <c r="T110" s="79">
        <v>9.4999999999999998E-3</v>
      </c>
      <c r="U110" s="79">
        <v>2.9999999999999997E-4</v>
      </c>
    </row>
    <row r="111" spans="2:21">
      <c r="B111" t="s">
        <v>684</v>
      </c>
      <c r="C111" t="s">
        <v>685</v>
      </c>
      <c r="D111" t="s">
        <v>123</v>
      </c>
      <c r="E111" t="s">
        <v>598</v>
      </c>
      <c r="F111" t="s">
        <v>679</v>
      </c>
      <c r="G111" t="s">
        <v>632</v>
      </c>
      <c r="H111" t="s">
        <v>601</v>
      </c>
      <c r="I111" t="s">
        <v>354</v>
      </c>
      <c r="J111" t="s">
        <v>686</v>
      </c>
      <c r="K111" s="78">
        <v>3.7</v>
      </c>
      <c r="L111" t="s">
        <v>106</v>
      </c>
      <c r="M111" s="79">
        <v>4.2500000000000003E-2</v>
      </c>
      <c r="N111" s="79">
        <v>2.87E-2</v>
      </c>
      <c r="O111" s="78">
        <v>696000</v>
      </c>
      <c r="P111" s="78">
        <v>107.22991666666667</v>
      </c>
      <c r="Q111" s="78">
        <v>0</v>
      </c>
      <c r="R111" s="78">
        <v>2321.0558842</v>
      </c>
      <c r="S111" s="79">
        <v>1.4E-3</v>
      </c>
      <c r="T111" s="79">
        <v>7.4999999999999997E-3</v>
      </c>
      <c r="U111" s="79">
        <v>2.0000000000000001E-4</v>
      </c>
    </row>
    <row r="112" spans="2:21">
      <c r="B112" t="s">
        <v>687</v>
      </c>
      <c r="C112" t="s">
        <v>688</v>
      </c>
      <c r="D112" t="s">
        <v>123</v>
      </c>
      <c r="E112" t="s">
        <v>598</v>
      </c>
      <c r="F112" t="s">
        <v>689</v>
      </c>
      <c r="G112" t="s">
        <v>632</v>
      </c>
      <c r="H112" t="s">
        <v>646</v>
      </c>
      <c r="I112" t="s">
        <v>339</v>
      </c>
      <c r="J112" t="s">
        <v>690</v>
      </c>
      <c r="K112" s="78">
        <v>4.32</v>
      </c>
      <c r="L112" t="s">
        <v>106</v>
      </c>
      <c r="M112" s="79">
        <v>2.5000000000000001E-2</v>
      </c>
      <c r="N112" s="79">
        <v>2.6499999999999999E-2</v>
      </c>
      <c r="O112" s="78">
        <v>265000</v>
      </c>
      <c r="P112" s="78">
        <v>100.47372222641509</v>
      </c>
      <c r="Q112" s="78">
        <v>0</v>
      </c>
      <c r="R112" s="78">
        <v>828.05418172899999</v>
      </c>
      <c r="S112" s="79">
        <v>8.9999999999999998E-4</v>
      </c>
      <c r="T112" s="79">
        <v>2.7000000000000001E-3</v>
      </c>
      <c r="U112" s="79">
        <v>1E-4</v>
      </c>
    </row>
    <row r="113" spans="2:21">
      <c r="B113" t="s">
        <v>691</v>
      </c>
      <c r="C113" t="s">
        <v>692</v>
      </c>
      <c r="D113" t="s">
        <v>123</v>
      </c>
      <c r="E113" t="s">
        <v>598</v>
      </c>
      <c r="F113" t="s">
        <v>693</v>
      </c>
      <c r="G113" t="s">
        <v>632</v>
      </c>
      <c r="H113" t="s">
        <v>601</v>
      </c>
      <c r="I113" t="s">
        <v>354</v>
      </c>
      <c r="J113" t="s">
        <v>586</v>
      </c>
      <c r="K113" s="78">
        <v>2.71</v>
      </c>
      <c r="L113" t="s">
        <v>106</v>
      </c>
      <c r="M113" s="79">
        <v>3.8800000000000001E-2</v>
      </c>
      <c r="N113" s="79">
        <v>2.1999999999999999E-2</v>
      </c>
      <c r="O113" s="78">
        <v>1078000</v>
      </c>
      <c r="P113" s="78">
        <v>105.25106944341373</v>
      </c>
      <c r="Q113" s="78">
        <v>0</v>
      </c>
      <c r="R113" s="78">
        <v>3528.626303946</v>
      </c>
      <c r="S113" s="79">
        <v>3.0999999999999999E-3</v>
      </c>
      <c r="T113" s="79">
        <v>1.1299999999999999E-2</v>
      </c>
      <c r="U113" s="79">
        <v>2.9999999999999997E-4</v>
      </c>
    </row>
    <row r="114" spans="2:21">
      <c r="B114" t="s">
        <v>694</v>
      </c>
      <c r="C114" t="s">
        <v>695</v>
      </c>
      <c r="D114" t="s">
        <v>123</v>
      </c>
      <c r="E114" t="s">
        <v>598</v>
      </c>
      <c r="F114" t="s">
        <v>696</v>
      </c>
      <c r="G114" t="s">
        <v>697</v>
      </c>
      <c r="H114" t="s">
        <v>601</v>
      </c>
      <c r="I114" t="s">
        <v>354</v>
      </c>
      <c r="J114" t="s">
        <v>698</v>
      </c>
      <c r="K114" s="78">
        <v>0.96</v>
      </c>
      <c r="L114" t="s">
        <v>110</v>
      </c>
      <c r="M114" s="79">
        <v>2.7E-2</v>
      </c>
      <c r="N114" s="79">
        <v>4.7000000000000002E-3</v>
      </c>
      <c r="O114" s="78">
        <v>1305000</v>
      </c>
      <c r="P114" s="78">
        <v>102.23935616091954</v>
      </c>
      <c r="Q114" s="78">
        <v>0</v>
      </c>
      <c r="R114" s="78">
        <v>4699.1355118038</v>
      </c>
      <c r="S114" s="79">
        <v>8.9999999999999998E-4</v>
      </c>
      <c r="T114" s="79">
        <v>1.5100000000000001E-2</v>
      </c>
      <c r="U114" s="79">
        <v>4.0000000000000002E-4</v>
      </c>
    </row>
    <row r="115" spans="2:21">
      <c r="B115" t="s">
        <v>699</v>
      </c>
      <c r="C115" t="s">
        <v>700</v>
      </c>
      <c r="D115" t="s">
        <v>123</v>
      </c>
      <c r="E115" t="s">
        <v>598</v>
      </c>
      <c r="F115" t="s">
        <v>696</v>
      </c>
      <c r="G115" t="s">
        <v>697</v>
      </c>
      <c r="H115" t="s">
        <v>601</v>
      </c>
      <c r="I115" t="s">
        <v>354</v>
      </c>
      <c r="J115" t="s">
        <v>701</v>
      </c>
      <c r="K115" s="78">
        <v>2.4</v>
      </c>
      <c r="L115" t="s">
        <v>110</v>
      </c>
      <c r="M115" s="79">
        <v>3.3799999999999997E-2</v>
      </c>
      <c r="N115" s="79">
        <v>1.06E-2</v>
      </c>
      <c r="O115" s="78">
        <v>645000</v>
      </c>
      <c r="P115" s="78">
        <v>107.36886300775194</v>
      </c>
      <c r="Q115" s="78">
        <v>0</v>
      </c>
      <c r="R115" s="78">
        <v>2439.0877240608002</v>
      </c>
      <c r="S115" s="79">
        <v>5.0000000000000001E-4</v>
      </c>
      <c r="T115" s="79">
        <v>7.7999999999999996E-3</v>
      </c>
      <c r="U115" s="79">
        <v>2.0000000000000001E-4</v>
      </c>
    </row>
    <row r="116" spans="2:21">
      <c r="B116" t="s">
        <v>702</v>
      </c>
      <c r="C116" t="s">
        <v>703</v>
      </c>
      <c r="D116" t="s">
        <v>123</v>
      </c>
      <c r="E116" t="s">
        <v>598</v>
      </c>
      <c r="F116" t="s">
        <v>704</v>
      </c>
      <c r="G116" t="s">
        <v>653</v>
      </c>
      <c r="H116" t="s">
        <v>705</v>
      </c>
      <c r="I116" t="s">
        <v>339</v>
      </c>
      <c r="J116" t="s">
        <v>706</v>
      </c>
      <c r="K116" s="78">
        <v>2.63</v>
      </c>
      <c r="L116" t="s">
        <v>106</v>
      </c>
      <c r="M116" s="79">
        <v>5.5E-2</v>
      </c>
      <c r="N116" s="79">
        <v>5.5599999999999997E-2</v>
      </c>
      <c r="O116" s="78">
        <v>2445000</v>
      </c>
      <c r="P116" s="78">
        <v>79.840881112065446</v>
      </c>
      <c r="Q116" s="78">
        <v>0</v>
      </c>
      <c r="R116" s="78">
        <v>6071.0606793208999</v>
      </c>
      <c r="S116" s="79">
        <v>0</v>
      </c>
      <c r="T116" s="79">
        <v>1.95E-2</v>
      </c>
      <c r="U116" s="79">
        <v>5.0000000000000001E-4</v>
      </c>
    </row>
    <row r="117" spans="2:21">
      <c r="B117" t="s">
        <v>707</v>
      </c>
      <c r="C117" t="s">
        <v>708</v>
      </c>
      <c r="D117" t="s">
        <v>123</v>
      </c>
      <c r="E117" t="s">
        <v>598</v>
      </c>
      <c r="F117" t="s">
        <v>709</v>
      </c>
      <c r="G117" t="s">
        <v>606</v>
      </c>
      <c r="H117" t="s">
        <v>705</v>
      </c>
      <c r="I117" t="s">
        <v>339</v>
      </c>
      <c r="J117" t="s">
        <v>710</v>
      </c>
      <c r="K117" s="78">
        <v>2.33</v>
      </c>
      <c r="L117" t="s">
        <v>110</v>
      </c>
      <c r="M117" s="79">
        <v>3.7499999999999999E-2</v>
      </c>
      <c r="N117" s="79">
        <v>3.5799999999999998E-2</v>
      </c>
      <c r="O117" s="78">
        <v>4248000</v>
      </c>
      <c r="P117" s="78">
        <v>105.77086301318268</v>
      </c>
      <c r="Q117" s="78">
        <v>0</v>
      </c>
      <c r="R117" s="78">
        <v>15824.8611305376</v>
      </c>
      <c r="S117" s="79">
        <v>2.8E-3</v>
      </c>
      <c r="T117" s="79">
        <v>5.0900000000000001E-2</v>
      </c>
      <c r="U117" s="79">
        <v>1.4E-3</v>
      </c>
    </row>
    <row r="118" spans="2:21">
      <c r="B118" t="s">
        <v>711</v>
      </c>
      <c r="C118" t="s">
        <v>712</v>
      </c>
      <c r="D118" t="s">
        <v>123</v>
      </c>
      <c r="E118" t="s">
        <v>598</v>
      </c>
      <c r="F118" t="s">
        <v>713</v>
      </c>
      <c r="G118" t="s">
        <v>714</v>
      </c>
      <c r="H118" t="s">
        <v>705</v>
      </c>
      <c r="I118" t="s">
        <v>339</v>
      </c>
      <c r="J118" t="s">
        <v>715</v>
      </c>
      <c r="K118" s="78">
        <v>6.42</v>
      </c>
      <c r="L118" t="s">
        <v>106</v>
      </c>
      <c r="M118" s="79">
        <v>4.2500000000000003E-2</v>
      </c>
      <c r="N118" s="79">
        <v>2.1399999999999999E-2</v>
      </c>
      <c r="O118" s="78">
        <v>2329000</v>
      </c>
      <c r="P118" s="78">
        <v>115.03852777586947</v>
      </c>
      <c r="Q118" s="78">
        <v>0</v>
      </c>
      <c r="R118" s="78">
        <v>8332.4591400089994</v>
      </c>
      <c r="S118" s="79">
        <v>2.5000000000000001E-3</v>
      </c>
      <c r="T118" s="79">
        <v>2.6800000000000001E-2</v>
      </c>
      <c r="U118" s="79">
        <v>6.9999999999999999E-4</v>
      </c>
    </row>
    <row r="119" spans="2:21">
      <c r="B119" t="s">
        <v>716</v>
      </c>
      <c r="C119" t="s">
        <v>717</v>
      </c>
      <c r="D119" t="s">
        <v>123</v>
      </c>
      <c r="E119" t="s">
        <v>598</v>
      </c>
      <c r="F119" t="s">
        <v>718</v>
      </c>
      <c r="G119" t="s">
        <v>719</v>
      </c>
      <c r="H119" t="s">
        <v>705</v>
      </c>
      <c r="I119" t="s">
        <v>339</v>
      </c>
      <c r="J119" t="s">
        <v>720</v>
      </c>
      <c r="K119" s="78">
        <v>6.77</v>
      </c>
      <c r="L119" t="s">
        <v>106</v>
      </c>
      <c r="M119" s="79">
        <v>3.9E-2</v>
      </c>
      <c r="N119" s="79">
        <v>3.2500000000000001E-2</v>
      </c>
      <c r="O119" s="78">
        <v>1130000</v>
      </c>
      <c r="P119" s="78">
        <v>105.4265</v>
      </c>
      <c r="Q119" s="78">
        <v>0</v>
      </c>
      <c r="R119" s="78">
        <v>3705.0034894999999</v>
      </c>
      <c r="S119" s="79">
        <v>3.2000000000000002E-3</v>
      </c>
      <c r="T119" s="79">
        <v>1.1900000000000001E-2</v>
      </c>
      <c r="U119" s="79">
        <v>2.9999999999999997E-4</v>
      </c>
    </row>
    <row r="120" spans="2:21">
      <c r="B120" t="s">
        <v>721</v>
      </c>
      <c r="C120" t="s">
        <v>722</v>
      </c>
      <c r="D120" t="s">
        <v>123</v>
      </c>
      <c r="E120" t="s">
        <v>598</v>
      </c>
      <c r="F120" t="s">
        <v>718</v>
      </c>
      <c r="G120" t="s">
        <v>606</v>
      </c>
      <c r="H120" t="s">
        <v>705</v>
      </c>
      <c r="I120" t="s">
        <v>339</v>
      </c>
      <c r="J120" t="s">
        <v>723</v>
      </c>
      <c r="K120" s="78">
        <v>4.13</v>
      </c>
      <c r="L120" t="s">
        <v>106</v>
      </c>
      <c r="M120" s="79">
        <v>5.1299999999999998E-2</v>
      </c>
      <c r="N120" s="79">
        <v>2.7699999999999999E-2</v>
      </c>
      <c r="O120" s="78">
        <v>1143000</v>
      </c>
      <c r="P120" s="78">
        <v>112.14554794400699</v>
      </c>
      <c r="Q120" s="78">
        <v>0</v>
      </c>
      <c r="R120" s="78">
        <v>3986.4714364299998</v>
      </c>
      <c r="S120" s="79">
        <v>2.3E-3</v>
      </c>
      <c r="T120" s="79">
        <v>1.2800000000000001E-2</v>
      </c>
      <c r="U120" s="79">
        <v>4.0000000000000002E-4</v>
      </c>
    </row>
    <row r="121" spans="2:21">
      <c r="B121" t="s">
        <v>724</v>
      </c>
      <c r="C121" t="s">
        <v>725</v>
      </c>
      <c r="D121" t="s">
        <v>123</v>
      </c>
      <c r="E121" t="s">
        <v>598</v>
      </c>
      <c r="F121" t="s">
        <v>726</v>
      </c>
      <c r="G121" t="s">
        <v>727</v>
      </c>
      <c r="H121" t="s">
        <v>728</v>
      </c>
      <c r="I121" t="s">
        <v>354</v>
      </c>
      <c r="J121" t="s">
        <v>654</v>
      </c>
      <c r="K121" s="78">
        <v>2.06</v>
      </c>
      <c r="L121" t="s">
        <v>106</v>
      </c>
      <c r="M121" s="79">
        <v>4.8800000000000003E-2</v>
      </c>
      <c r="N121" s="79">
        <v>2.06E-2</v>
      </c>
      <c r="O121" s="78">
        <v>141000</v>
      </c>
      <c r="P121" s="78">
        <v>107.58008333333333</v>
      </c>
      <c r="Q121" s="78">
        <v>0</v>
      </c>
      <c r="R121" s="78">
        <v>471.74942342499997</v>
      </c>
      <c r="S121" s="79">
        <v>0</v>
      </c>
      <c r="T121" s="79">
        <v>1.5E-3</v>
      </c>
      <c r="U121" s="79">
        <v>0</v>
      </c>
    </row>
    <row r="122" spans="2:21">
      <c r="B122" t="s">
        <v>729</v>
      </c>
      <c r="C122" t="s">
        <v>730</v>
      </c>
      <c r="D122" t="s">
        <v>123</v>
      </c>
      <c r="E122" t="s">
        <v>598</v>
      </c>
      <c r="F122" t="s">
        <v>731</v>
      </c>
      <c r="G122" t="s">
        <v>714</v>
      </c>
      <c r="H122" t="s">
        <v>732</v>
      </c>
      <c r="I122" t="s">
        <v>339</v>
      </c>
      <c r="J122" t="s">
        <v>733</v>
      </c>
      <c r="K122" s="78">
        <v>0.87</v>
      </c>
      <c r="L122" t="s">
        <v>106</v>
      </c>
      <c r="M122" s="79">
        <v>3.7499999999999999E-2</v>
      </c>
      <c r="N122" s="79">
        <v>2.3300000000000001E-2</v>
      </c>
      <c r="O122" s="78">
        <v>1972359</v>
      </c>
      <c r="P122" s="78">
        <v>101.68733333586837</v>
      </c>
      <c r="Q122" s="78">
        <v>0</v>
      </c>
      <c r="R122" s="78">
        <v>6237.5381325300996</v>
      </c>
      <c r="S122" s="79">
        <v>4.8999999999999998E-3</v>
      </c>
      <c r="T122" s="79">
        <v>2.01E-2</v>
      </c>
      <c r="U122" s="79">
        <v>5.9999999999999995E-4</v>
      </c>
    </row>
    <row r="123" spans="2:21">
      <c r="B123" t="s">
        <v>734</v>
      </c>
      <c r="C123" t="s">
        <v>735</v>
      </c>
      <c r="D123" t="s">
        <v>123</v>
      </c>
      <c r="E123" t="s">
        <v>598</v>
      </c>
      <c r="F123" t="s">
        <v>736</v>
      </c>
      <c r="G123" t="s">
        <v>653</v>
      </c>
      <c r="H123" t="s">
        <v>737</v>
      </c>
      <c r="I123" t="s">
        <v>339</v>
      </c>
      <c r="J123" t="s">
        <v>738</v>
      </c>
      <c r="K123" s="78">
        <v>3.53</v>
      </c>
      <c r="L123" t="s">
        <v>106</v>
      </c>
      <c r="M123" s="79">
        <v>4.4999999999999998E-2</v>
      </c>
      <c r="N123" s="79">
        <v>4.1200000000000001E-2</v>
      </c>
      <c r="O123" s="78">
        <v>2128000</v>
      </c>
      <c r="P123" s="78">
        <v>103.3745</v>
      </c>
      <c r="Q123" s="78">
        <v>0</v>
      </c>
      <c r="R123" s="78">
        <v>6841.4071095999998</v>
      </c>
      <c r="S123" s="79">
        <v>1.4E-3</v>
      </c>
      <c r="T123" s="79">
        <v>2.1999999999999999E-2</v>
      </c>
      <c r="U123" s="79">
        <v>5.9999999999999995E-4</v>
      </c>
    </row>
    <row r="124" spans="2:21">
      <c r="B124" t="s">
        <v>739</v>
      </c>
      <c r="C124" t="s">
        <v>740</v>
      </c>
      <c r="D124" t="s">
        <v>123</v>
      </c>
      <c r="E124" t="s">
        <v>598</v>
      </c>
      <c r="F124" t="s">
        <v>736</v>
      </c>
      <c r="G124" t="s">
        <v>653</v>
      </c>
      <c r="H124" t="s">
        <v>737</v>
      </c>
      <c r="I124" t="s">
        <v>339</v>
      </c>
      <c r="J124" t="s">
        <v>741</v>
      </c>
      <c r="K124" s="78">
        <v>5.51</v>
      </c>
      <c r="L124" t="s">
        <v>110</v>
      </c>
      <c r="M124" s="79">
        <v>4.7500000000000001E-2</v>
      </c>
      <c r="N124" s="79">
        <v>4.9599999999999998E-2</v>
      </c>
      <c r="O124" s="78">
        <v>627000</v>
      </c>
      <c r="P124" s="78">
        <v>102.72320548644338</v>
      </c>
      <c r="Q124" s="78">
        <v>0</v>
      </c>
      <c r="R124" s="78">
        <v>2268.4303833648</v>
      </c>
      <c r="S124" s="79">
        <v>5.0000000000000001E-4</v>
      </c>
      <c r="T124" s="79">
        <v>7.3000000000000001E-3</v>
      </c>
      <c r="U124" s="79">
        <v>2.0000000000000001E-4</v>
      </c>
    </row>
    <row r="125" spans="2:21">
      <c r="B125" t="s">
        <v>742</v>
      </c>
      <c r="C125" t="s">
        <v>743</v>
      </c>
      <c r="D125" t="s">
        <v>123</v>
      </c>
      <c r="E125" t="s">
        <v>598</v>
      </c>
      <c r="F125" t="s">
        <v>736</v>
      </c>
      <c r="G125" t="s">
        <v>653</v>
      </c>
      <c r="H125" t="s">
        <v>737</v>
      </c>
      <c r="I125" t="s">
        <v>339</v>
      </c>
      <c r="J125" t="s">
        <v>744</v>
      </c>
      <c r="K125" s="78">
        <v>6.7</v>
      </c>
      <c r="L125" t="s">
        <v>106</v>
      </c>
      <c r="M125" s="79">
        <v>5.9499999999999997E-2</v>
      </c>
      <c r="N125" s="79">
        <v>6.3399999999999998E-2</v>
      </c>
      <c r="O125" s="78">
        <v>1791000</v>
      </c>
      <c r="P125" s="78">
        <v>99.86922222222222</v>
      </c>
      <c r="Q125" s="78">
        <v>0</v>
      </c>
      <c r="R125" s="78">
        <v>5562.7256647000004</v>
      </c>
      <c r="S125" s="79">
        <v>5.0000000000000001E-4</v>
      </c>
      <c r="T125" s="79">
        <v>1.7899999999999999E-2</v>
      </c>
      <c r="U125" s="79">
        <v>5.0000000000000001E-4</v>
      </c>
    </row>
    <row r="126" spans="2:21">
      <c r="B126" t="s">
        <v>745</v>
      </c>
      <c r="C126" t="s">
        <v>746</v>
      </c>
      <c r="D126" t="s">
        <v>123</v>
      </c>
      <c r="E126" t="s">
        <v>598</v>
      </c>
      <c r="F126" t="s">
        <v>736</v>
      </c>
      <c r="G126" t="s">
        <v>653</v>
      </c>
      <c r="H126" t="s">
        <v>737</v>
      </c>
      <c r="I126" t="s">
        <v>339</v>
      </c>
      <c r="J126" t="s">
        <v>747</v>
      </c>
      <c r="K126" s="78">
        <v>5.99</v>
      </c>
      <c r="L126" t="s">
        <v>106</v>
      </c>
      <c r="M126" s="79">
        <v>6.8400000000000002E-2</v>
      </c>
      <c r="N126" s="79">
        <v>6.2199999999999998E-2</v>
      </c>
      <c r="O126" s="78">
        <v>2583000</v>
      </c>
      <c r="P126" s="78">
        <v>106.825</v>
      </c>
      <c r="Q126" s="78">
        <v>0</v>
      </c>
      <c r="R126" s="78">
        <v>8581.3911224999993</v>
      </c>
      <c r="S126" s="79">
        <v>5.9999999999999995E-4</v>
      </c>
      <c r="T126" s="79">
        <v>2.76E-2</v>
      </c>
      <c r="U126" s="79">
        <v>8.0000000000000004E-4</v>
      </c>
    </row>
    <row r="127" spans="2:21">
      <c r="B127" t="s">
        <v>748</v>
      </c>
      <c r="C127" t="s">
        <v>749</v>
      </c>
      <c r="D127" t="s">
        <v>617</v>
      </c>
      <c r="E127" t="s">
        <v>598</v>
      </c>
      <c r="F127" t="s">
        <v>736</v>
      </c>
      <c r="G127" t="s">
        <v>653</v>
      </c>
      <c r="H127" t="s">
        <v>737</v>
      </c>
      <c r="I127" t="s">
        <v>339</v>
      </c>
      <c r="J127" t="s">
        <v>654</v>
      </c>
      <c r="K127" s="78">
        <v>0.04</v>
      </c>
      <c r="L127" t="s">
        <v>106</v>
      </c>
      <c r="M127" s="79">
        <v>3.7600000000000001E-2</v>
      </c>
      <c r="N127" s="79">
        <v>2.6100000000000002E-2</v>
      </c>
      <c r="O127" s="78">
        <v>146000</v>
      </c>
      <c r="P127" s="78">
        <v>100.46011835616439</v>
      </c>
      <c r="Q127" s="78">
        <v>0</v>
      </c>
      <c r="R127" s="78">
        <v>456.14921340799998</v>
      </c>
      <c r="S127" s="79">
        <v>0</v>
      </c>
      <c r="T127" s="79">
        <v>1.5E-3</v>
      </c>
      <c r="U127" s="79">
        <v>0</v>
      </c>
    </row>
    <row r="128" spans="2:21">
      <c r="B128" t="s">
        <v>750</v>
      </c>
      <c r="C128" t="s">
        <v>751</v>
      </c>
      <c r="D128" t="s">
        <v>123</v>
      </c>
      <c r="E128" t="s">
        <v>598</v>
      </c>
      <c r="F128" t="s">
        <v>752</v>
      </c>
      <c r="G128" t="s">
        <v>653</v>
      </c>
      <c r="H128" t="s">
        <v>250</v>
      </c>
      <c r="I128" t="s">
        <v>251</v>
      </c>
      <c r="J128" t="s">
        <v>753</v>
      </c>
      <c r="K128" s="78">
        <v>0</v>
      </c>
      <c r="L128" t="s">
        <v>106</v>
      </c>
      <c r="M128" s="79">
        <v>7.4999999999999997E-2</v>
      </c>
      <c r="N128" s="79">
        <v>0</v>
      </c>
      <c r="O128" s="78">
        <v>241302</v>
      </c>
      <c r="P128" s="78">
        <v>5.5</v>
      </c>
      <c r="Q128" s="78">
        <v>0</v>
      </c>
      <c r="R128" s="78">
        <v>41.274707100000001</v>
      </c>
      <c r="S128" s="79">
        <v>2.9999999999999997E-4</v>
      </c>
      <c r="T128" s="79">
        <v>1E-4</v>
      </c>
      <c r="U128" s="79">
        <v>0</v>
      </c>
    </row>
    <row r="129" spans="2:21">
      <c r="B129" t="s">
        <v>754</v>
      </c>
      <c r="C129" t="s">
        <v>755</v>
      </c>
      <c r="D129" t="s">
        <v>123</v>
      </c>
      <c r="E129" t="s">
        <v>598</v>
      </c>
      <c r="F129" t="s">
        <v>752</v>
      </c>
      <c r="G129" t="s">
        <v>653</v>
      </c>
      <c r="H129" t="s">
        <v>250</v>
      </c>
      <c r="I129" t="s">
        <v>251</v>
      </c>
      <c r="J129" t="s">
        <v>756</v>
      </c>
      <c r="K129" s="78">
        <v>0</v>
      </c>
      <c r="L129" t="s">
        <v>106</v>
      </c>
      <c r="M129" s="79">
        <v>0</v>
      </c>
      <c r="N129" s="79">
        <v>0</v>
      </c>
      <c r="O129" s="78">
        <v>9396</v>
      </c>
      <c r="P129" s="78">
        <v>5.5E-2</v>
      </c>
      <c r="Q129" s="78">
        <v>0</v>
      </c>
      <c r="R129" s="78">
        <v>1.6071858000000001E-2</v>
      </c>
      <c r="S129" s="79">
        <v>0</v>
      </c>
      <c r="T129" s="79">
        <v>0</v>
      </c>
      <c r="U129" s="79">
        <v>0</v>
      </c>
    </row>
    <row r="130" spans="2:21">
      <c r="B130" t="s">
        <v>754</v>
      </c>
      <c r="C130" t="s">
        <v>757</v>
      </c>
      <c r="D130" t="s">
        <v>123</v>
      </c>
      <c r="E130" t="s">
        <v>598</v>
      </c>
      <c r="F130" t="s">
        <v>752</v>
      </c>
      <c r="G130" t="s">
        <v>653</v>
      </c>
      <c r="H130" t="s">
        <v>250</v>
      </c>
      <c r="I130" t="s">
        <v>251</v>
      </c>
      <c r="J130" t="s">
        <v>756</v>
      </c>
      <c r="K130" s="78">
        <v>0</v>
      </c>
      <c r="L130" t="s">
        <v>106</v>
      </c>
      <c r="M130" s="79">
        <v>0</v>
      </c>
      <c r="N130" s="79">
        <v>0</v>
      </c>
      <c r="O130" s="78">
        <v>9396</v>
      </c>
      <c r="P130" s="78">
        <v>5.5E-2</v>
      </c>
      <c r="Q130" s="78">
        <v>0</v>
      </c>
      <c r="R130" s="78">
        <v>1.6071858000000001E-2</v>
      </c>
      <c r="S130" s="79">
        <v>0</v>
      </c>
      <c r="T130" s="79">
        <v>0</v>
      </c>
      <c r="U130" s="79">
        <v>0</v>
      </c>
    </row>
    <row r="131" spans="2:21">
      <c r="B131" t="s">
        <v>754</v>
      </c>
      <c r="C131" t="s">
        <v>758</v>
      </c>
      <c r="D131" t="s">
        <v>123</v>
      </c>
      <c r="E131" t="s">
        <v>598</v>
      </c>
      <c r="F131" t="s">
        <v>752</v>
      </c>
      <c r="G131" t="s">
        <v>653</v>
      </c>
      <c r="H131" t="s">
        <v>250</v>
      </c>
      <c r="I131" t="s">
        <v>251</v>
      </c>
      <c r="J131" t="s">
        <v>756</v>
      </c>
      <c r="K131" s="78">
        <v>0</v>
      </c>
      <c r="L131" t="s">
        <v>106</v>
      </c>
      <c r="M131" s="79">
        <v>0</v>
      </c>
      <c r="N131" s="79">
        <v>0</v>
      </c>
      <c r="O131" s="78">
        <v>9396</v>
      </c>
      <c r="P131" s="78">
        <v>5.5E-2</v>
      </c>
      <c r="Q131" s="78">
        <v>0</v>
      </c>
      <c r="R131" s="78">
        <v>1.6071858000000001E-2</v>
      </c>
      <c r="S131" s="79">
        <v>0</v>
      </c>
      <c r="T131" s="79">
        <v>0</v>
      </c>
      <c r="U131" s="79">
        <v>0</v>
      </c>
    </row>
    <row r="132" spans="2:21">
      <c r="B132" t="s">
        <v>754</v>
      </c>
      <c r="C132" t="s">
        <v>759</v>
      </c>
      <c r="D132" t="s">
        <v>123</v>
      </c>
      <c r="E132" t="s">
        <v>598</v>
      </c>
      <c r="F132" t="s">
        <v>752</v>
      </c>
      <c r="G132" t="s">
        <v>653</v>
      </c>
      <c r="H132" t="s">
        <v>250</v>
      </c>
      <c r="I132" t="s">
        <v>251</v>
      </c>
      <c r="J132" t="s">
        <v>756</v>
      </c>
      <c r="K132" s="78">
        <v>0</v>
      </c>
      <c r="L132" t="s">
        <v>106</v>
      </c>
      <c r="M132" s="79">
        <v>0</v>
      </c>
      <c r="N132" s="79">
        <v>0</v>
      </c>
      <c r="O132" s="78">
        <v>9396</v>
      </c>
      <c r="P132" s="78">
        <v>5.5E-2</v>
      </c>
      <c r="Q132" s="78">
        <v>0</v>
      </c>
      <c r="R132" s="78">
        <v>1.6071858000000001E-2</v>
      </c>
      <c r="S132" s="79">
        <v>0</v>
      </c>
      <c r="T132" s="79">
        <v>0</v>
      </c>
      <c r="U132" s="79">
        <v>0</v>
      </c>
    </row>
    <row r="133" spans="2:21">
      <c r="B133" t="s">
        <v>754</v>
      </c>
      <c r="C133" t="s">
        <v>760</v>
      </c>
      <c r="D133" t="s">
        <v>123</v>
      </c>
      <c r="E133" t="s">
        <v>598</v>
      </c>
      <c r="F133" t="s">
        <v>752</v>
      </c>
      <c r="G133" t="s">
        <v>653</v>
      </c>
      <c r="H133" t="s">
        <v>250</v>
      </c>
      <c r="I133" t="s">
        <v>251</v>
      </c>
      <c r="J133" t="s">
        <v>756</v>
      </c>
      <c r="K133" s="78">
        <v>0</v>
      </c>
      <c r="L133" t="s">
        <v>106</v>
      </c>
      <c r="M133" s="79">
        <v>0</v>
      </c>
      <c r="N133" s="79">
        <v>0</v>
      </c>
      <c r="O133" s="78">
        <v>9396</v>
      </c>
      <c r="P133" s="78">
        <v>5.5E-2</v>
      </c>
      <c r="Q133" s="78">
        <v>0</v>
      </c>
      <c r="R133" s="78">
        <v>1.6071858000000001E-2</v>
      </c>
      <c r="S133" s="79">
        <v>0</v>
      </c>
      <c r="T133" s="79">
        <v>0</v>
      </c>
      <c r="U133" s="79">
        <v>0</v>
      </c>
    </row>
    <row r="134" spans="2:21">
      <c r="B134" t="s">
        <v>761</v>
      </c>
      <c r="C134" t="s">
        <v>762</v>
      </c>
      <c r="D134" t="s">
        <v>123</v>
      </c>
      <c r="E134" t="s">
        <v>598</v>
      </c>
      <c r="F134" t="s">
        <v>752</v>
      </c>
      <c r="G134" t="s">
        <v>653</v>
      </c>
      <c r="H134" t="s">
        <v>250</v>
      </c>
      <c r="I134" t="s">
        <v>251</v>
      </c>
      <c r="J134" t="s">
        <v>763</v>
      </c>
      <c r="K134" s="78">
        <v>1.01</v>
      </c>
      <c r="L134" t="s">
        <v>106</v>
      </c>
      <c r="M134" s="79">
        <v>7.4999999999999997E-2</v>
      </c>
      <c r="N134" s="79">
        <v>1.4346000000000001</v>
      </c>
      <c r="O134" s="78">
        <v>264738</v>
      </c>
      <c r="P134" s="78">
        <v>13</v>
      </c>
      <c r="Q134" s="78">
        <v>0</v>
      </c>
      <c r="R134" s="78">
        <v>107.03357339999999</v>
      </c>
      <c r="S134" s="79">
        <v>5.0000000000000001E-4</v>
      </c>
      <c r="T134" s="79">
        <v>2.9999999999999997E-4</v>
      </c>
      <c r="U134" s="79">
        <v>0</v>
      </c>
    </row>
    <row r="135" spans="2:21">
      <c r="B135" t="s">
        <v>257</v>
      </c>
      <c r="C135" s="16"/>
      <c r="D135" s="16"/>
      <c r="E135" s="16"/>
      <c r="F135" s="16"/>
    </row>
    <row r="136" spans="2:21">
      <c r="B136" t="s">
        <v>359</v>
      </c>
      <c r="C136" s="16"/>
      <c r="D136" s="16"/>
      <c r="E136" s="16"/>
      <c r="F136" s="16"/>
    </row>
    <row r="137" spans="2:21">
      <c r="B137" t="s">
        <v>360</v>
      </c>
      <c r="C137" s="16"/>
      <c r="D137" s="16"/>
      <c r="E137" s="16"/>
      <c r="F137" s="16"/>
    </row>
    <row r="138" spans="2:21">
      <c r="B138" t="s">
        <v>361</v>
      </c>
      <c r="C138" s="16"/>
      <c r="D138" s="16"/>
      <c r="E138" s="16"/>
      <c r="F138" s="16"/>
    </row>
    <row r="139" spans="2:21">
      <c r="B139" t="s">
        <v>362</v>
      </c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3315</v>
      </c>
    </row>
    <row r="3" spans="2:62">
      <c r="B3" s="2" t="s">
        <v>2</v>
      </c>
      <c r="C3" t="s">
        <v>3316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41542147.810000002</v>
      </c>
      <c r="J11" s="7"/>
      <c r="K11" s="76">
        <v>3023.3138213359998</v>
      </c>
      <c r="L11" s="76">
        <v>1991149.0584515987</v>
      </c>
      <c r="M11" s="7"/>
      <c r="N11" s="77">
        <v>1</v>
      </c>
      <c r="O11" s="77">
        <v>0.1777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35463315.810000002</v>
      </c>
      <c r="K12" s="82">
        <v>2690.5674199999999</v>
      </c>
      <c r="L12" s="82">
        <v>1150200.880654647</v>
      </c>
      <c r="N12" s="81">
        <v>0.57769999999999999</v>
      </c>
      <c r="O12" s="81">
        <v>0.1027</v>
      </c>
    </row>
    <row r="13" spans="2:62">
      <c r="B13" s="80" t="s">
        <v>764</v>
      </c>
      <c r="E13" s="16"/>
      <c r="F13" s="16"/>
      <c r="G13" s="16"/>
      <c r="I13" s="82">
        <v>17506164.780000001</v>
      </c>
      <c r="K13" s="82">
        <v>78.028559999999999</v>
      </c>
      <c r="L13" s="82">
        <v>699916.02271499997</v>
      </c>
      <c r="N13" s="81">
        <v>0.35149999999999998</v>
      </c>
      <c r="O13" s="81">
        <v>6.25E-2</v>
      </c>
    </row>
    <row r="14" spans="2:62">
      <c r="B14" t="s">
        <v>765</v>
      </c>
      <c r="C14" t="s">
        <v>766</v>
      </c>
      <c r="D14" t="s">
        <v>100</v>
      </c>
      <c r="E14" t="s">
        <v>123</v>
      </c>
      <c r="F14" t="s">
        <v>767</v>
      </c>
      <c r="G14" t="s">
        <v>421</v>
      </c>
      <c r="H14" t="s">
        <v>102</v>
      </c>
      <c r="I14" s="78">
        <v>679528.95</v>
      </c>
      <c r="J14" s="78">
        <v>3490</v>
      </c>
      <c r="K14" s="78">
        <v>0</v>
      </c>
      <c r="L14" s="78">
        <v>23715.560355000001</v>
      </c>
      <c r="M14" s="79">
        <v>3.3999999999999998E-3</v>
      </c>
      <c r="N14" s="79">
        <v>1.1900000000000001E-2</v>
      </c>
      <c r="O14" s="79">
        <v>2.0999999999999999E-3</v>
      </c>
    </row>
    <row r="15" spans="2:62">
      <c r="B15" t="s">
        <v>768</v>
      </c>
      <c r="C15" t="s">
        <v>769</v>
      </c>
      <c r="D15" t="s">
        <v>100</v>
      </c>
      <c r="E15" t="s">
        <v>123</v>
      </c>
      <c r="F15" t="s">
        <v>770</v>
      </c>
      <c r="G15" t="s">
        <v>433</v>
      </c>
      <c r="H15" t="s">
        <v>102</v>
      </c>
      <c r="I15" s="78">
        <v>409943</v>
      </c>
      <c r="J15" s="78">
        <v>4023</v>
      </c>
      <c r="K15" s="78">
        <v>0</v>
      </c>
      <c r="L15" s="78">
        <v>16492.006890000001</v>
      </c>
      <c r="M15" s="79">
        <v>1.6000000000000001E-3</v>
      </c>
      <c r="N15" s="79">
        <v>8.3000000000000001E-3</v>
      </c>
      <c r="O15" s="79">
        <v>1.5E-3</v>
      </c>
    </row>
    <row r="16" spans="2:62">
      <c r="B16" t="s">
        <v>771</v>
      </c>
      <c r="C16" t="s">
        <v>772</v>
      </c>
      <c r="D16" t="s">
        <v>100</v>
      </c>
      <c r="E16" t="s">
        <v>123</v>
      </c>
      <c r="F16" t="s">
        <v>773</v>
      </c>
      <c r="G16" t="s">
        <v>774</v>
      </c>
      <c r="H16" t="s">
        <v>102</v>
      </c>
      <c r="I16" s="78">
        <v>54454.99</v>
      </c>
      <c r="J16" s="78">
        <v>53900</v>
      </c>
      <c r="K16" s="78">
        <v>78.028559999999999</v>
      </c>
      <c r="L16" s="78">
        <v>29429.268169999999</v>
      </c>
      <c r="M16" s="79">
        <v>1.1999999999999999E-3</v>
      </c>
      <c r="N16" s="79">
        <v>1.4800000000000001E-2</v>
      </c>
      <c r="O16" s="79">
        <v>2.5999999999999999E-3</v>
      </c>
    </row>
    <row r="17" spans="2:15">
      <c r="B17" t="s">
        <v>775</v>
      </c>
      <c r="C17" t="s">
        <v>776</v>
      </c>
      <c r="D17" t="s">
        <v>100</v>
      </c>
      <c r="E17" t="s">
        <v>123</v>
      </c>
      <c r="F17" t="s">
        <v>777</v>
      </c>
      <c r="G17" t="s">
        <v>370</v>
      </c>
      <c r="H17" t="s">
        <v>102</v>
      </c>
      <c r="I17" s="78">
        <v>1125663</v>
      </c>
      <c r="J17" s="78">
        <v>2094</v>
      </c>
      <c r="K17" s="78">
        <v>0</v>
      </c>
      <c r="L17" s="78">
        <v>23571.38322</v>
      </c>
      <c r="M17" s="79">
        <v>1E-3</v>
      </c>
      <c r="N17" s="79">
        <v>1.18E-2</v>
      </c>
      <c r="O17" s="79">
        <v>2.0999999999999999E-3</v>
      </c>
    </row>
    <row r="18" spans="2:15">
      <c r="B18" t="s">
        <v>778</v>
      </c>
      <c r="C18" t="s">
        <v>779</v>
      </c>
      <c r="D18" t="s">
        <v>100</v>
      </c>
      <c r="E18" t="s">
        <v>123</v>
      </c>
      <c r="F18" t="s">
        <v>401</v>
      </c>
      <c r="G18" t="s">
        <v>370</v>
      </c>
      <c r="H18" t="s">
        <v>102</v>
      </c>
      <c r="I18" s="78">
        <v>3406796.2</v>
      </c>
      <c r="J18" s="78">
        <v>3210</v>
      </c>
      <c r="K18" s="78">
        <v>0</v>
      </c>
      <c r="L18" s="78">
        <v>109358.15802</v>
      </c>
      <c r="M18" s="79">
        <v>2.5000000000000001E-3</v>
      </c>
      <c r="N18" s="79">
        <v>5.4899999999999997E-2</v>
      </c>
      <c r="O18" s="79">
        <v>9.7999999999999997E-3</v>
      </c>
    </row>
    <row r="19" spans="2:15">
      <c r="B19" t="s">
        <v>780</v>
      </c>
      <c r="C19" t="s">
        <v>781</v>
      </c>
      <c r="D19" t="s">
        <v>100</v>
      </c>
      <c r="E19" t="s">
        <v>123</v>
      </c>
      <c r="F19" t="s">
        <v>374</v>
      </c>
      <c r="G19" t="s">
        <v>370</v>
      </c>
      <c r="H19" t="s">
        <v>102</v>
      </c>
      <c r="I19" s="78">
        <v>4128510.5</v>
      </c>
      <c r="J19" s="78">
        <v>3345</v>
      </c>
      <c r="K19" s="78">
        <v>0</v>
      </c>
      <c r="L19" s="78">
        <v>138098.676225</v>
      </c>
      <c r="M19" s="79">
        <v>2.8E-3</v>
      </c>
      <c r="N19" s="79">
        <v>6.9400000000000003E-2</v>
      </c>
      <c r="O19" s="79">
        <v>1.23E-2</v>
      </c>
    </row>
    <row r="20" spans="2:15">
      <c r="B20" t="s">
        <v>782</v>
      </c>
      <c r="C20" t="s">
        <v>783</v>
      </c>
      <c r="D20" t="s">
        <v>100</v>
      </c>
      <c r="E20" t="s">
        <v>123</v>
      </c>
      <c r="F20" t="s">
        <v>784</v>
      </c>
      <c r="G20" t="s">
        <v>370</v>
      </c>
      <c r="H20" t="s">
        <v>102</v>
      </c>
      <c r="I20" s="78">
        <v>210648</v>
      </c>
      <c r="J20" s="78">
        <v>12950</v>
      </c>
      <c r="K20" s="78">
        <v>0</v>
      </c>
      <c r="L20" s="78">
        <v>27278.916000000001</v>
      </c>
      <c r="M20" s="79">
        <v>2.0999999999999999E-3</v>
      </c>
      <c r="N20" s="79">
        <v>1.37E-2</v>
      </c>
      <c r="O20" s="79">
        <v>2.3999999999999998E-3</v>
      </c>
    </row>
    <row r="21" spans="2:15">
      <c r="B21" t="s">
        <v>785</v>
      </c>
      <c r="C21" t="s">
        <v>786</v>
      </c>
      <c r="D21" t="s">
        <v>100</v>
      </c>
      <c r="E21" t="s">
        <v>123</v>
      </c>
      <c r="F21" t="s">
        <v>787</v>
      </c>
      <c r="G21" t="s">
        <v>479</v>
      </c>
      <c r="H21" t="s">
        <v>102</v>
      </c>
      <c r="I21" s="78">
        <v>2446</v>
      </c>
      <c r="J21" s="78">
        <v>215800</v>
      </c>
      <c r="K21" s="78">
        <v>0</v>
      </c>
      <c r="L21" s="78">
        <v>5278.4679999999998</v>
      </c>
      <c r="M21" s="79">
        <v>5.9999999999999995E-4</v>
      </c>
      <c r="N21" s="79">
        <v>2.7000000000000001E-3</v>
      </c>
      <c r="O21" s="79">
        <v>5.0000000000000001E-4</v>
      </c>
    </row>
    <row r="22" spans="2:15">
      <c r="B22" t="s">
        <v>788</v>
      </c>
      <c r="C22" t="s">
        <v>789</v>
      </c>
      <c r="D22" t="s">
        <v>100</v>
      </c>
      <c r="E22" t="s">
        <v>123</v>
      </c>
      <c r="F22" t="s">
        <v>790</v>
      </c>
      <c r="G22" t="s">
        <v>479</v>
      </c>
      <c r="H22" t="s">
        <v>102</v>
      </c>
      <c r="I22" s="78">
        <v>4909.47</v>
      </c>
      <c r="J22" s="78">
        <v>134500</v>
      </c>
      <c r="K22" s="78">
        <v>0</v>
      </c>
      <c r="L22" s="78">
        <v>6603.2371499999999</v>
      </c>
      <c r="M22" s="79">
        <v>5.9999999999999995E-4</v>
      </c>
      <c r="N22" s="79">
        <v>3.3E-3</v>
      </c>
      <c r="O22" s="79">
        <v>5.9999999999999995E-4</v>
      </c>
    </row>
    <row r="23" spans="2:15">
      <c r="B23" t="s">
        <v>791</v>
      </c>
      <c r="C23" t="s">
        <v>792</v>
      </c>
      <c r="D23" t="s">
        <v>100</v>
      </c>
      <c r="E23" t="s">
        <v>123</v>
      </c>
      <c r="F23" t="s">
        <v>599</v>
      </c>
      <c r="G23" t="s">
        <v>600</v>
      </c>
      <c r="H23" t="s">
        <v>102</v>
      </c>
      <c r="I23" s="78">
        <v>2359371.87</v>
      </c>
      <c r="J23" s="78">
        <v>3001</v>
      </c>
      <c r="K23" s="78">
        <v>0</v>
      </c>
      <c r="L23" s="78">
        <v>70804.749818700002</v>
      </c>
      <c r="M23" s="79">
        <v>1.8E-3</v>
      </c>
      <c r="N23" s="79">
        <v>3.56E-2</v>
      </c>
      <c r="O23" s="79">
        <v>6.3E-3</v>
      </c>
    </row>
    <row r="24" spans="2:15">
      <c r="B24" t="s">
        <v>793</v>
      </c>
      <c r="C24" t="s">
        <v>794</v>
      </c>
      <c r="D24" t="s">
        <v>100</v>
      </c>
      <c r="E24" t="s">
        <v>123</v>
      </c>
      <c r="F24" t="s">
        <v>795</v>
      </c>
      <c r="G24" t="s">
        <v>796</v>
      </c>
      <c r="H24" t="s">
        <v>102</v>
      </c>
      <c r="I24" s="78">
        <v>44348</v>
      </c>
      <c r="J24" s="78">
        <v>9700</v>
      </c>
      <c r="K24" s="78">
        <v>0</v>
      </c>
      <c r="L24" s="78">
        <v>4301.7560000000003</v>
      </c>
      <c r="M24" s="79">
        <v>4.0000000000000002E-4</v>
      </c>
      <c r="N24" s="79">
        <v>2.2000000000000001E-3</v>
      </c>
      <c r="O24" s="79">
        <v>4.0000000000000002E-4</v>
      </c>
    </row>
    <row r="25" spans="2:15">
      <c r="B25" t="s">
        <v>797</v>
      </c>
      <c r="C25" t="s">
        <v>798</v>
      </c>
      <c r="D25" t="s">
        <v>100</v>
      </c>
      <c r="E25" t="s">
        <v>123</v>
      </c>
      <c r="F25" t="s">
        <v>799</v>
      </c>
      <c r="G25" t="s">
        <v>800</v>
      </c>
      <c r="H25" t="s">
        <v>102</v>
      </c>
      <c r="I25" s="78">
        <v>936414</v>
      </c>
      <c r="J25" s="78">
        <v>2752</v>
      </c>
      <c r="K25" s="78">
        <v>0</v>
      </c>
      <c r="L25" s="78">
        <v>25770.113280000001</v>
      </c>
      <c r="M25" s="79">
        <v>2.5999999999999999E-3</v>
      </c>
      <c r="N25" s="79">
        <v>1.29E-2</v>
      </c>
      <c r="O25" s="79">
        <v>2.3E-3</v>
      </c>
    </row>
    <row r="26" spans="2:15">
      <c r="B26" t="s">
        <v>801</v>
      </c>
      <c r="C26" t="s">
        <v>802</v>
      </c>
      <c r="D26" t="s">
        <v>100</v>
      </c>
      <c r="E26" t="s">
        <v>123</v>
      </c>
      <c r="F26" t="s">
        <v>803</v>
      </c>
      <c r="G26" t="s">
        <v>427</v>
      </c>
      <c r="H26" t="s">
        <v>102</v>
      </c>
      <c r="I26" s="78">
        <v>74927.33</v>
      </c>
      <c r="J26" s="78">
        <v>6969</v>
      </c>
      <c r="K26" s="78">
        <v>0</v>
      </c>
      <c r="L26" s="78">
        <v>5221.6856276999997</v>
      </c>
      <c r="M26" s="79">
        <v>5.9999999999999995E-4</v>
      </c>
      <c r="N26" s="79">
        <v>2.5999999999999999E-3</v>
      </c>
      <c r="O26" s="79">
        <v>5.0000000000000001E-4</v>
      </c>
    </row>
    <row r="27" spans="2:15">
      <c r="B27" t="s">
        <v>804</v>
      </c>
      <c r="C27" t="s">
        <v>805</v>
      </c>
      <c r="D27" t="s">
        <v>100</v>
      </c>
      <c r="E27" t="s">
        <v>123</v>
      </c>
      <c r="F27" t="s">
        <v>806</v>
      </c>
      <c r="G27" t="s">
        <v>427</v>
      </c>
      <c r="H27" t="s">
        <v>102</v>
      </c>
      <c r="I27" s="78">
        <v>1050103</v>
      </c>
      <c r="J27" s="78">
        <v>5793</v>
      </c>
      <c r="K27" s="78">
        <v>0</v>
      </c>
      <c r="L27" s="78">
        <v>60832.466789999999</v>
      </c>
      <c r="M27" s="79">
        <v>6.0000000000000001E-3</v>
      </c>
      <c r="N27" s="79">
        <v>3.0599999999999999E-2</v>
      </c>
      <c r="O27" s="79">
        <v>5.4000000000000003E-3</v>
      </c>
    </row>
    <row r="28" spans="2:15">
      <c r="B28" t="s">
        <v>807</v>
      </c>
      <c r="C28" t="s">
        <v>808</v>
      </c>
      <c r="D28" t="s">
        <v>100</v>
      </c>
      <c r="E28" t="s">
        <v>123</v>
      </c>
      <c r="F28" t="s">
        <v>426</v>
      </c>
      <c r="G28" t="s">
        <v>427</v>
      </c>
      <c r="H28" t="s">
        <v>102</v>
      </c>
      <c r="I28" s="78">
        <v>1202456</v>
      </c>
      <c r="J28" s="78">
        <v>2528</v>
      </c>
      <c r="K28" s="78">
        <v>0</v>
      </c>
      <c r="L28" s="78">
        <v>30398.087680000001</v>
      </c>
      <c r="M28" s="79">
        <v>2.7000000000000001E-3</v>
      </c>
      <c r="N28" s="79">
        <v>1.5299999999999999E-2</v>
      </c>
      <c r="O28" s="79">
        <v>2.7000000000000001E-3</v>
      </c>
    </row>
    <row r="29" spans="2:15">
      <c r="B29" t="s">
        <v>809</v>
      </c>
      <c r="C29" t="s">
        <v>810</v>
      </c>
      <c r="D29" t="s">
        <v>100</v>
      </c>
      <c r="E29" t="s">
        <v>123</v>
      </c>
      <c r="F29" t="s">
        <v>811</v>
      </c>
      <c r="G29" t="s">
        <v>427</v>
      </c>
      <c r="H29" t="s">
        <v>102</v>
      </c>
      <c r="I29" s="78">
        <v>14283</v>
      </c>
      <c r="J29" s="78">
        <v>50800</v>
      </c>
      <c r="K29" s="78">
        <v>0</v>
      </c>
      <c r="L29" s="78">
        <v>7255.7640000000001</v>
      </c>
      <c r="M29" s="79">
        <v>6.9999999999999999E-4</v>
      </c>
      <c r="N29" s="79">
        <v>3.5999999999999999E-3</v>
      </c>
      <c r="O29" s="79">
        <v>5.9999999999999995E-4</v>
      </c>
    </row>
    <row r="30" spans="2:15">
      <c r="B30" t="s">
        <v>812</v>
      </c>
      <c r="C30" t="s">
        <v>813</v>
      </c>
      <c r="D30" t="s">
        <v>100</v>
      </c>
      <c r="E30" t="s">
        <v>123</v>
      </c>
      <c r="F30" t="s">
        <v>811</v>
      </c>
      <c r="G30" t="s">
        <v>427</v>
      </c>
      <c r="H30" t="s">
        <v>102</v>
      </c>
      <c r="I30" s="78">
        <v>43178</v>
      </c>
      <c r="J30" s="78">
        <v>50800</v>
      </c>
      <c r="K30" s="78">
        <v>0</v>
      </c>
      <c r="L30" s="78">
        <v>21934.423999999999</v>
      </c>
      <c r="M30" s="79">
        <v>2.2000000000000001E-3</v>
      </c>
      <c r="N30" s="79">
        <v>1.0999999999999999E-2</v>
      </c>
      <c r="O30" s="79">
        <v>2E-3</v>
      </c>
    </row>
    <row r="31" spans="2:15">
      <c r="B31" t="s">
        <v>814</v>
      </c>
      <c r="C31" t="s">
        <v>815</v>
      </c>
      <c r="D31" t="s">
        <v>100</v>
      </c>
      <c r="E31" t="s">
        <v>123</v>
      </c>
      <c r="F31" t="s">
        <v>816</v>
      </c>
      <c r="G31" t="s">
        <v>427</v>
      </c>
      <c r="H31" t="s">
        <v>102</v>
      </c>
      <c r="I31" s="78">
        <v>120345.47</v>
      </c>
      <c r="J31" s="78">
        <v>1338</v>
      </c>
      <c r="K31" s="78">
        <v>0</v>
      </c>
      <c r="L31" s="78">
        <v>1610.2223885999999</v>
      </c>
      <c r="M31" s="79">
        <v>2.0000000000000001E-4</v>
      </c>
      <c r="N31" s="79">
        <v>8.0000000000000004E-4</v>
      </c>
      <c r="O31" s="79">
        <v>1E-4</v>
      </c>
    </row>
    <row r="32" spans="2:15">
      <c r="B32" t="s">
        <v>817</v>
      </c>
      <c r="C32" t="s">
        <v>818</v>
      </c>
      <c r="D32" t="s">
        <v>100</v>
      </c>
      <c r="E32" t="s">
        <v>123</v>
      </c>
      <c r="F32" t="s">
        <v>439</v>
      </c>
      <c r="G32" t="s">
        <v>427</v>
      </c>
      <c r="H32" t="s">
        <v>102</v>
      </c>
      <c r="I32" s="78">
        <v>86676</v>
      </c>
      <c r="J32" s="78">
        <v>29000</v>
      </c>
      <c r="K32" s="78">
        <v>0</v>
      </c>
      <c r="L32" s="78">
        <v>25136.04</v>
      </c>
      <c r="M32" s="79">
        <v>1.8E-3</v>
      </c>
      <c r="N32" s="79">
        <v>1.26E-2</v>
      </c>
      <c r="O32" s="79">
        <v>2.2000000000000001E-3</v>
      </c>
    </row>
    <row r="33" spans="2:15">
      <c r="B33" t="s">
        <v>819</v>
      </c>
      <c r="C33" t="s">
        <v>820</v>
      </c>
      <c r="D33" t="s">
        <v>100</v>
      </c>
      <c r="E33" t="s">
        <v>123</v>
      </c>
      <c r="F33" t="s">
        <v>821</v>
      </c>
      <c r="G33" t="s">
        <v>427</v>
      </c>
      <c r="H33" t="s">
        <v>102</v>
      </c>
      <c r="I33" s="78">
        <v>98303</v>
      </c>
      <c r="J33" s="78">
        <v>29700</v>
      </c>
      <c r="K33" s="78">
        <v>0</v>
      </c>
      <c r="L33" s="78">
        <v>29195.991000000002</v>
      </c>
      <c r="M33" s="79">
        <v>8.0000000000000004E-4</v>
      </c>
      <c r="N33" s="79">
        <v>1.47E-2</v>
      </c>
      <c r="O33" s="79">
        <v>2.5999999999999999E-3</v>
      </c>
    </row>
    <row r="34" spans="2:15">
      <c r="B34" t="s">
        <v>822</v>
      </c>
      <c r="C34" t="s">
        <v>823</v>
      </c>
      <c r="D34" t="s">
        <v>100</v>
      </c>
      <c r="E34" t="s">
        <v>123</v>
      </c>
      <c r="F34" t="s">
        <v>824</v>
      </c>
      <c r="G34" t="s">
        <v>825</v>
      </c>
      <c r="H34" t="s">
        <v>102</v>
      </c>
      <c r="I34" s="78">
        <v>1452859</v>
      </c>
      <c r="J34" s="78">
        <v>2590</v>
      </c>
      <c r="K34" s="78">
        <v>0</v>
      </c>
      <c r="L34" s="78">
        <v>37629.0481</v>
      </c>
      <c r="M34" s="79">
        <v>5.4999999999999997E-3</v>
      </c>
      <c r="N34" s="79">
        <v>1.89E-2</v>
      </c>
      <c r="O34" s="79">
        <v>3.3999999999999998E-3</v>
      </c>
    </row>
    <row r="35" spans="2:15">
      <c r="B35" s="80" t="s">
        <v>826</v>
      </c>
      <c r="E35" s="16"/>
      <c r="F35" s="16"/>
      <c r="G35" s="16"/>
      <c r="I35" s="82">
        <v>8119840.7599999998</v>
      </c>
      <c r="K35" s="82">
        <v>2592.5791599999998</v>
      </c>
      <c r="L35" s="82">
        <v>344756.49576921709</v>
      </c>
      <c r="N35" s="81">
        <v>0.1731</v>
      </c>
      <c r="O35" s="81">
        <v>3.0800000000000001E-2</v>
      </c>
    </row>
    <row r="36" spans="2:15">
      <c r="B36" t="s">
        <v>827</v>
      </c>
      <c r="C36" t="s">
        <v>828</v>
      </c>
      <c r="D36" t="s">
        <v>100</v>
      </c>
      <c r="E36" t="s">
        <v>123</v>
      </c>
      <c r="F36" t="s">
        <v>829</v>
      </c>
      <c r="G36" t="s">
        <v>830</v>
      </c>
      <c r="H36" t="s">
        <v>102</v>
      </c>
      <c r="I36" s="78">
        <v>6265</v>
      </c>
      <c r="J36" s="78">
        <v>3362</v>
      </c>
      <c r="K36" s="78">
        <v>0</v>
      </c>
      <c r="L36" s="78">
        <v>210.6293</v>
      </c>
      <c r="M36" s="79">
        <v>2.0000000000000001E-4</v>
      </c>
      <c r="N36" s="79">
        <v>1E-4</v>
      </c>
      <c r="O36" s="79">
        <v>0</v>
      </c>
    </row>
    <row r="37" spans="2:15">
      <c r="B37" t="s">
        <v>831</v>
      </c>
      <c r="C37" t="s">
        <v>832</v>
      </c>
      <c r="D37" t="s">
        <v>100</v>
      </c>
      <c r="E37" t="s">
        <v>123</v>
      </c>
      <c r="F37" t="s">
        <v>537</v>
      </c>
      <c r="G37" t="s">
        <v>421</v>
      </c>
      <c r="H37" t="s">
        <v>102</v>
      </c>
      <c r="I37" s="78">
        <v>0.16</v>
      </c>
      <c r="J37" s="78">
        <v>89.4</v>
      </c>
      <c r="K37" s="78">
        <v>0</v>
      </c>
      <c r="L37" s="78">
        <v>1.4304000000000001E-4</v>
      </c>
      <c r="M37" s="79">
        <v>0</v>
      </c>
      <c r="N37" s="79">
        <v>0</v>
      </c>
      <c r="O37" s="79">
        <v>0</v>
      </c>
    </row>
    <row r="38" spans="2:15">
      <c r="B38" t="s">
        <v>833</v>
      </c>
      <c r="C38" t="s">
        <v>834</v>
      </c>
      <c r="D38" t="s">
        <v>100</v>
      </c>
      <c r="E38" t="s">
        <v>123</v>
      </c>
      <c r="F38" t="s">
        <v>835</v>
      </c>
      <c r="G38" t="s">
        <v>421</v>
      </c>
      <c r="H38" t="s">
        <v>102</v>
      </c>
      <c r="I38" s="78">
        <v>13802</v>
      </c>
      <c r="J38" s="78">
        <v>38670</v>
      </c>
      <c r="K38" s="78">
        <v>0</v>
      </c>
      <c r="L38" s="78">
        <v>5337.2334000000001</v>
      </c>
      <c r="M38" s="79">
        <v>1.4E-3</v>
      </c>
      <c r="N38" s="79">
        <v>2.7000000000000001E-3</v>
      </c>
      <c r="O38" s="79">
        <v>5.0000000000000001E-4</v>
      </c>
    </row>
    <row r="39" spans="2:15">
      <c r="B39" t="s">
        <v>836</v>
      </c>
      <c r="C39" t="s">
        <v>837</v>
      </c>
      <c r="D39" t="s">
        <v>100</v>
      </c>
      <c r="E39" t="s">
        <v>123</v>
      </c>
      <c r="F39" t="s">
        <v>838</v>
      </c>
      <c r="G39" t="s">
        <v>839</v>
      </c>
      <c r="H39" t="s">
        <v>102</v>
      </c>
      <c r="I39" s="78">
        <v>156644</v>
      </c>
      <c r="J39" s="78">
        <v>8188.2557900000002</v>
      </c>
      <c r="K39" s="78">
        <v>0</v>
      </c>
      <c r="L39" s="78">
        <v>12826.4113996876</v>
      </c>
      <c r="M39" s="79">
        <v>6.0000000000000001E-3</v>
      </c>
      <c r="N39" s="79">
        <v>6.4000000000000003E-3</v>
      </c>
      <c r="O39" s="79">
        <v>1.1000000000000001E-3</v>
      </c>
    </row>
    <row r="40" spans="2:15">
      <c r="B40" t="s">
        <v>840</v>
      </c>
      <c r="C40" t="s">
        <v>841</v>
      </c>
      <c r="D40" t="s">
        <v>100</v>
      </c>
      <c r="E40" t="s">
        <v>123</v>
      </c>
      <c r="F40" t="s">
        <v>842</v>
      </c>
      <c r="G40" t="s">
        <v>541</v>
      </c>
      <c r="H40" t="s">
        <v>102</v>
      </c>
      <c r="I40" s="78">
        <v>14722.64</v>
      </c>
      <c r="J40" s="78">
        <v>87764.319299999857</v>
      </c>
      <c r="K40" s="78">
        <v>0</v>
      </c>
      <c r="L40" s="78">
        <v>12921.224778989499</v>
      </c>
      <c r="M40" s="79">
        <v>5.7999999999999996E-3</v>
      </c>
      <c r="N40" s="79">
        <v>6.4999999999999997E-3</v>
      </c>
      <c r="O40" s="79">
        <v>1.1999999999999999E-3</v>
      </c>
    </row>
    <row r="41" spans="2:15">
      <c r="B41" t="s">
        <v>843</v>
      </c>
      <c r="C41" t="s">
        <v>844</v>
      </c>
      <c r="D41" t="s">
        <v>100</v>
      </c>
      <c r="E41" t="s">
        <v>123</v>
      </c>
      <c r="F41" t="s">
        <v>842</v>
      </c>
      <c r="G41" t="s">
        <v>541</v>
      </c>
      <c r="H41" t="s">
        <v>102</v>
      </c>
      <c r="I41" s="78">
        <v>8277</v>
      </c>
      <c r="J41" s="78">
        <v>91270</v>
      </c>
      <c r="K41" s="78">
        <v>0</v>
      </c>
      <c r="L41" s="78">
        <v>7554.4179000000004</v>
      </c>
      <c r="M41" s="79">
        <v>3.0000000000000001E-3</v>
      </c>
      <c r="N41" s="79">
        <v>3.8E-3</v>
      </c>
      <c r="O41" s="79">
        <v>6.9999999999999999E-4</v>
      </c>
    </row>
    <row r="42" spans="2:15">
      <c r="B42" t="s">
        <v>845</v>
      </c>
      <c r="C42" t="s">
        <v>846</v>
      </c>
      <c r="D42" t="s">
        <v>100</v>
      </c>
      <c r="E42" t="s">
        <v>123</v>
      </c>
      <c r="F42" t="s">
        <v>847</v>
      </c>
      <c r="G42" t="s">
        <v>433</v>
      </c>
      <c r="H42" t="s">
        <v>102</v>
      </c>
      <c r="I42" s="78">
        <v>7385</v>
      </c>
      <c r="J42" s="78">
        <v>11350</v>
      </c>
      <c r="K42" s="78">
        <v>0</v>
      </c>
      <c r="L42" s="78">
        <v>838.19749999999999</v>
      </c>
      <c r="M42" s="79">
        <v>5.0000000000000001E-4</v>
      </c>
      <c r="N42" s="79">
        <v>4.0000000000000002E-4</v>
      </c>
      <c r="O42" s="79">
        <v>1E-4</v>
      </c>
    </row>
    <row r="43" spans="2:15">
      <c r="B43" t="s">
        <v>848</v>
      </c>
      <c r="C43" t="s">
        <v>849</v>
      </c>
      <c r="D43" t="s">
        <v>100</v>
      </c>
      <c r="E43" t="s">
        <v>123</v>
      </c>
      <c r="F43" t="s">
        <v>850</v>
      </c>
      <c r="G43" t="s">
        <v>433</v>
      </c>
      <c r="H43" t="s">
        <v>102</v>
      </c>
      <c r="I43" s="78">
        <v>92825.96</v>
      </c>
      <c r="J43" s="78">
        <v>7980</v>
      </c>
      <c r="K43" s="78">
        <v>0</v>
      </c>
      <c r="L43" s="78">
        <v>7407.5116079999998</v>
      </c>
      <c r="M43" s="79">
        <v>1.4E-3</v>
      </c>
      <c r="N43" s="79">
        <v>3.7000000000000002E-3</v>
      </c>
      <c r="O43" s="79">
        <v>6.9999999999999999E-4</v>
      </c>
    </row>
    <row r="44" spans="2:15">
      <c r="B44" t="s">
        <v>851</v>
      </c>
      <c r="C44" t="s">
        <v>852</v>
      </c>
      <c r="D44" t="s">
        <v>100</v>
      </c>
      <c r="E44" t="s">
        <v>123</v>
      </c>
      <c r="F44" t="s">
        <v>853</v>
      </c>
      <c r="G44" t="s">
        <v>433</v>
      </c>
      <c r="H44" t="s">
        <v>102</v>
      </c>
      <c r="I44" s="78">
        <v>410574</v>
      </c>
      <c r="J44" s="78">
        <v>513.1</v>
      </c>
      <c r="K44" s="78">
        <v>0</v>
      </c>
      <c r="L44" s="78">
        <v>2106.6551939999999</v>
      </c>
      <c r="M44" s="79">
        <v>4.0000000000000002E-4</v>
      </c>
      <c r="N44" s="79">
        <v>1.1000000000000001E-3</v>
      </c>
      <c r="O44" s="79">
        <v>2.0000000000000001E-4</v>
      </c>
    </row>
    <row r="45" spans="2:15">
      <c r="B45" t="s">
        <v>854</v>
      </c>
      <c r="C45" t="s">
        <v>855</v>
      </c>
      <c r="D45" t="s">
        <v>100</v>
      </c>
      <c r="E45" t="s">
        <v>123</v>
      </c>
      <c r="F45" t="s">
        <v>856</v>
      </c>
      <c r="G45" t="s">
        <v>433</v>
      </c>
      <c r="H45" t="s">
        <v>102</v>
      </c>
      <c r="I45" s="78">
        <v>17608</v>
      </c>
      <c r="J45" s="78">
        <v>7362</v>
      </c>
      <c r="K45" s="78">
        <v>0</v>
      </c>
      <c r="L45" s="78">
        <v>1296.30096</v>
      </c>
      <c r="M45" s="79">
        <v>2.9999999999999997E-4</v>
      </c>
      <c r="N45" s="79">
        <v>6.9999999999999999E-4</v>
      </c>
      <c r="O45" s="79">
        <v>1E-4</v>
      </c>
    </row>
    <row r="46" spans="2:15">
      <c r="B46" t="s">
        <v>857</v>
      </c>
      <c r="C46" t="s">
        <v>858</v>
      </c>
      <c r="D46" t="s">
        <v>100</v>
      </c>
      <c r="E46" t="s">
        <v>123</v>
      </c>
      <c r="F46" t="s">
        <v>859</v>
      </c>
      <c r="G46" t="s">
        <v>488</v>
      </c>
      <c r="H46" t="s">
        <v>102</v>
      </c>
      <c r="I46" s="78">
        <v>80300</v>
      </c>
      <c r="J46" s="78">
        <v>9430</v>
      </c>
      <c r="K46" s="78">
        <v>0</v>
      </c>
      <c r="L46" s="78">
        <v>7572.29</v>
      </c>
      <c r="M46" s="79">
        <v>2.5999999999999999E-3</v>
      </c>
      <c r="N46" s="79">
        <v>3.8E-3</v>
      </c>
      <c r="O46" s="79">
        <v>6.9999999999999999E-4</v>
      </c>
    </row>
    <row r="47" spans="2:15">
      <c r="B47" t="s">
        <v>860</v>
      </c>
      <c r="C47" t="s">
        <v>861</v>
      </c>
      <c r="D47" t="s">
        <v>100</v>
      </c>
      <c r="E47" t="s">
        <v>123</v>
      </c>
      <c r="F47" t="s">
        <v>862</v>
      </c>
      <c r="G47" t="s">
        <v>479</v>
      </c>
      <c r="H47" t="s">
        <v>102</v>
      </c>
      <c r="I47" s="78">
        <v>0.28999999999999998</v>
      </c>
      <c r="J47" s="78">
        <v>15800</v>
      </c>
      <c r="K47" s="78">
        <v>0</v>
      </c>
      <c r="L47" s="78">
        <v>4.582E-2</v>
      </c>
      <c r="M47" s="79">
        <v>0</v>
      </c>
      <c r="N47" s="79">
        <v>0</v>
      </c>
      <c r="O47" s="79">
        <v>0</v>
      </c>
    </row>
    <row r="48" spans="2:15">
      <c r="B48" t="s">
        <v>863</v>
      </c>
      <c r="C48" t="s">
        <v>864</v>
      </c>
      <c r="D48" t="s">
        <v>100</v>
      </c>
      <c r="E48" t="s">
        <v>123</v>
      </c>
      <c r="F48" t="s">
        <v>865</v>
      </c>
      <c r="G48" t="s">
        <v>479</v>
      </c>
      <c r="H48" t="s">
        <v>102</v>
      </c>
      <c r="I48" s="78">
        <v>53048.82</v>
      </c>
      <c r="J48" s="78">
        <v>22900</v>
      </c>
      <c r="K48" s="78">
        <v>0</v>
      </c>
      <c r="L48" s="78">
        <v>12148.17978</v>
      </c>
      <c r="M48" s="79">
        <v>1.5E-3</v>
      </c>
      <c r="N48" s="79">
        <v>6.1000000000000004E-3</v>
      </c>
      <c r="O48" s="79">
        <v>1.1000000000000001E-3</v>
      </c>
    </row>
    <row r="49" spans="2:15">
      <c r="B49" t="s">
        <v>866</v>
      </c>
      <c r="C49" t="s">
        <v>867</v>
      </c>
      <c r="D49" t="s">
        <v>100</v>
      </c>
      <c r="E49" t="s">
        <v>123</v>
      </c>
      <c r="F49" t="s">
        <v>868</v>
      </c>
      <c r="G49" t="s">
        <v>479</v>
      </c>
      <c r="H49" t="s">
        <v>102</v>
      </c>
      <c r="I49" s="78">
        <v>41664</v>
      </c>
      <c r="J49" s="78">
        <v>7982</v>
      </c>
      <c r="K49" s="78">
        <v>0</v>
      </c>
      <c r="L49" s="78">
        <v>3325.62048</v>
      </c>
      <c r="M49" s="79">
        <v>1.6999999999999999E-3</v>
      </c>
      <c r="N49" s="79">
        <v>1.6999999999999999E-3</v>
      </c>
      <c r="O49" s="79">
        <v>2.9999999999999997E-4</v>
      </c>
    </row>
    <row r="50" spans="2:15">
      <c r="B50" t="s">
        <v>869</v>
      </c>
      <c r="C50" t="s">
        <v>870</v>
      </c>
      <c r="D50" t="s">
        <v>100</v>
      </c>
      <c r="E50" t="s">
        <v>123</v>
      </c>
      <c r="F50" t="s">
        <v>871</v>
      </c>
      <c r="G50" t="s">
        <v>872</v>
      </c>
      <c r="H50" t="s">
        <v>102</v>
      </c>
      <c r="I50" s="78">
        <v>100767</v>
      </c>
      <c r="J50" s="78">
        <v>332.5</v>
      </c>
      <c r="K50" s="78">
        <v>3.1341600000000001</v>
      </c>
      <c r="L50" s="78">
        <v>338.18443500000001</v>
      </c>
      <c r="M50" s="79">
        <v>2.0000000000000001E-4</v>
      </c>
      <c r="N50" s="79">
        <v>2.0000000000000001E-4</v>
      </c>
      <c r="O50" s="79">
        <v>0</v>
      </c>
    </row>
    <row r="51" spans="2:15">
      <c r="B51" t="s">
        <v>873</v>
      </c>
      <c r="C51" t="s">
        <v>874</v>
      </c>
      <c r="D51" t="s">
        <v>100</v>
      </c>
      <c r="E51" t="s">
        <v>123</v>
      </c>
      <c r="F51" t="s">
        <v>875</v>
      </c>
      <c r="G51" t="s">
        <v>876</v>
      </c>
      <c r="H51" t="s">
        <v>102</v>
      </c>
      <c r="I51" s="78">
        <v>1035778</v>
      </c>
      <c r="J51" s="78">
        <v>4400</v>
      </c>
      <c r="K51" s="78">
        <v>2589.4450000000002</v>
      </c>
      <c r="L51" s="78">
        <v>48163.677000000003</v>
      </c>
      <c r="M51" s="79">
        <v>1.11E-2</v>
      </c>
      <c r="N51" s="79">
        <v>2.4199999999999999E-2</v>
      </c>
      <c r="O51" s="79">
        <v>4.3E-3</v>
      </c>
    </row>
    <row r="52" spans="2:15">
      <c r="B52" t="s">
        <v>877</v>
      </c>
      <c r="C52" t="s">
        <v>878</v>
      </c>
      <c r="D52" t="s">
        <v>100</v>
      </c>
      <c r="E52" t="s">
        <v>123</v>
      </c>
      <c r="F52" t="s">
        <v>879</v>
      </c>
      <c r="G52" t="s">
        <v>876</v>
      </c>
      <c r="H52" t="s">
        <v>102</v>
      </c>
      <c r="I52" s="78">
        <v>7609.04</v>
      </c>
      <c r="J52" s="78">
        <v>11050</v>
      </c>
      <c r="K52" s="78">
        <v>0</v>
      </c>
      <c r="L52" s="78">
        <v>840.79891999999995</v>
      </c>
      <c r="M52" s="79">
        <v>4.0000000000000002E-4</v>
      </c>
      <c r="N52" s="79">
        <v>4.0000000000000002E-4</v>
      </c>
      <c r="O52" s="79">
        <v>1E-4</v>
      </c>
    </row>
    <row r="53" spans="2:15">
      <c r="B53" t="s">
        <v>880</v>
      </c>
      <c r="C53" t="s">
        <v>881</v>
      </c>
      <c r="D53" t="s">
        <v>100</v>
      </c>
      <c r="E53" t="s">
        <v>123</v>
      </c>
      <c r="F53" t="s">
        <v>882</v>
      </c>
      <c r="G53" t="s">
        <v>800</v>
      </c>
      <c r="H53" t="s">
        <v>102</v>
      </c>
      <c r="I53" s="78">
        <v>1216151</v>
      </c>
      <c r="J53" s="78">
        <v>1542</v>
      </c>
      <c r="K53" s="78">
        <v>0</v>
      </c>
      <c r="L53" s="78">
        <v>18753.048419999999</v>
      </c>
      <c r="M53" s="79">
        <v>9.7000000000000003E-3</v>
      </c>
      <c r="N53" s="79">
        <v>9.4000000000000004E-3</v>
      </c>
      <c r="O53" s="79">
        <v>1.6999999999999999E-3</v>
      </c>
    </row>
    <row r="54" spans="2:15">
      <c r="B54" t="s">
        <v>883</v>
      </c>
      <c r="C54" t="s">
        <v>884</v>
      </c>
      <c r="D54" t="s">
        <v>100</v>
      </c>
      <c r="E54" t="s">
        <v>123</v>
      </c>
      <c r="F54" t="s">
        <v>885</v>
      </c>
      <c r="G54" t="s">
        <v>427</v>
      </c>
      <c r="H54" t="s">
        <v>102</v>
      </c>
      <c r="I54" s="78">
        <v>3914</v>
      </c>
      <c r="J54" s="78">
        <v>44590</v>
      </c>
      <c r="K54" s="78">
        <v>0</v>
      </c>
      <c r="L54" s="78">
        <v>1745.2526</v>
      </c>
      <c r="M54" s="79">
        <v>5.0000000000000001E-4</v>
      </c>
      <c r="N54" s="79">
        <v>8.9999999999999998E-4</v>
      </c>
      <c r="O54" s="79">
        <v>2.0000000000000001E-4</v>
      </c>
    </row>
    <row r="55" spans="2:15">
      <c r="B55" t="s">
        <v>886</v>
      </c>
      <c r="C55" t="s">
        <v>887</v>
      </c>
      <c r="D55" t="s">
        <v>100</v>
      </c>
      <c r="E55" t="s">
        <v>123</v>
      </c>
      <c r="F55" t="s">
        <v>888</v>
      </c>
      <c r="G55" t="s">
        <v>427</v>
      </c>
      <c r="H55" t="s">
        <v>102</v>
      </c>
      <c r="I55" s="78">
        <v>1188</v>
      </c>
      <c r="J55" s="78">
        <v>82310</v>
      </c>
      <c r="K55" s="78">
        <v>0</v>
      </c>
      <c r="L55" s="78">
        <v>977.84280000000001</v>
      </c>
      <c r="M55" s="79">
        <v>2.0000000000000001E-4</v>
      </c>
      <c r="N55" s="79">
        <v>5.0000000000000001E-4</v>
      </c>
      <c r="O55" s="79">
        <v>1E-4</v>
      </c>
    </row>
    <row r="56" spans="2:15">
      <c r="B56" t="s">
        <v>889</v>
      </c>
      <c r="C56" t="s">
        <v>890</v>
      </c>
      <c r="D56" t="s">
        <v>100</v>
      </c>
      <c r="E56" t="s">
        <v>123</v>
      </c>
      <c r="F56" t="s">
        <v>891</v>
      </c>
      <c r="G56" t="s">
        <v>427</v>
      </c>
      <c r="H56" t="s">
        <v>102</v>
      </c>
      <c r="I56" s="78">
        <v>89032</v>
      </c>
      <c r="J56" s="78">
        <v>11740</v>
      </c>
      <c r="K56" s="78">
        <v>0</v>
      </c>
      <c r="L56" s="78">
        <v>10452.3568</v>
      </c>
      <c r="M56" s="79">
        <v>6.1999999999999998E-3</v>
      </c>
      <c r="N56" s="79">
        <v>5.1999999999999998E-3</v>
      </c>
      <c r="O56" s="79">
        <v>8.9999999999999998E-4</v>
      </c>
    </row>
    <row r="57" spans="2:15">
      <c r="B57" t="s">
        <v>892</v>
      </c>
      <c r="C57" t="s">
        <v>893</v>
      </c>
      <c r="D57" t="s">
        <v>100</v>
      </c>
      <c r="E57" t="s">
        <v>123</v>
      </c>
      <c r="F57" t="s">
        <v>894</v>
      </c>
      <c r="G57" t="s">
        <v>427</v>
      </c>
      <c r="H57" t="s">
        <v>102</v>
      </c>
      <c r="I57" s="78">
        <v>1096950</v>
      </c>
      <c r="J57" s="78">
        <v>228.7</v>
      </c>
      <c r="K57" s="78">
        <v>0</v>
      </c>
      <c r="L57" s="78">
        <v>2508.7246500000001</v>
      </c>
      <c r="M57" s="79">
        <v>1.6999999999999999E-3</v>
      </c>
      <c r="N57" s="79">
        <v>1.2999999999999999E-3</v>
      </c>
      <c r="O57" s="79">
        <v>2.0000000000000001E-4</v>
      </c>
    </row>
    <row r="58" spans="2:15">
      <c r="B58" t="s">
        <v>895</v>
      </c>
      <c r="C58" t="s">
        <v>896</v>
      </c>
      <c r="D58" t="s">
        <v>100</v>
      </c>
      <c r="E58" t="s">
        <v>123</v>
      </c>
      <c r="F58" t="s">
        <v>897</v>
      </c>
      <c r="G58" t="s">
        <v>427</v>
      </c>
      <c r="H58" t="s">
        <v>102</v>
      </c>
      <c r="I58" s="78">
        <v>1647119</v>
      </c>
      <c r="J58" s="78">
        <v>2222</v>
      </c>
      <c r="K58" s="78">
        <v>0</v>
      </c>
      <c r="L58" s="78">
        <v>36598.984179999999</v>
      </c>
      <c r="M58" s="79">
        <v>9.1999999999999998E-3</v>
      </c>
      <c r="N58" s="79">
        <v>1.84E-2</v>
      </c>
      <c r="O58" s="79">
        <v>3.3E-3</v>
      </c>
    </row>
    <row r="59" spans="2:15">
      <c r="B59" t="s">
        <v>898</v>
      </c>
      <c r="C59" t="s">
        <v>899</v>
      </c>
      <c r="D59" t="s">
        <v>100</v>
      </c>
      <c r="E59" t="s">
        <v>123</v>
      </c>
      <c r="F59" t="s">
        <v>900</v>
      </c>
      <c r="G59" t="s">
        <v>448</v>
      </c>
      <c r="H59" t="s">
        <v>102</v>
      </c>
      <c r="I59" s="78">
        <v>12274.62</v>
      </c>
      <c r="J59" s="78">
        <v>49100</v>
      </c>
      <c r="K59" s="78">
        <v>0</v>
      </c>
      <c r="L59" s="78">
        <v>6026.83842</v>
      </c>
      <c r="M59" s="79">
        <v>1.6000000000000001E-3</v>
      </c>
      <c r="N59" s="79">
        <v>3.0000000000000001E-3</v>
      </c>
      <c r="O59" s="79">
        <v>5.0000000000000001E-4</v>
      </c>
    </row>
    <row r="60" spans="2:15">
      <c r="B60" t="s">
        <v>901</v>
      </c>
      <c r="C60" t="s">
        <v>902</v>
      </c>
      <c r="D60" t="s">
        <v>100</v>
      </c>
      <c r="E60" t="s">
        <v>123</v>
      </c>
      <c r="F60" t="s">
        <v>903</v>
      </c>
      <c r="G60" t="s">
        <v>125</v>
      </c>
      <c r="H60" t="s">
        <v>102</v>
      </c>
      <c r="I60" s="78">
        <v>38404</v>
      </c>
      <c r="J60" s="78">
        <v>4849</v>
      </c>
      <c r="K60" s="78">
        <v>0</v>
      </c>
      <c r="L60" s="78">
        <v>1862.2099599999999</v>
      </c>
      <c r="M60" s="79">
        <v>1.9E-3</v>
      </c>
      <c r="N60" s="79">
        <v>8.9999999999999998E-4</v>
      </c>
      <c r="O60" s="79">
        <v>2.0000000000000001E-4</v>
      </c>
    </row>
    <row r="61" spans="2:15">
      <c r="B61" t="s">
        <v>904</v>
      </c>
      <c r="C61" t="s">
        <v>905</v>
      </c>
      <c r="D61" t="s">
        <v>100</v>
      </c>
      <c r="E61" t="s">
        <v>123</v>
      </c>
      <c r="F61" t="s">
        <v>906</v>
      </c>
      <c r="G61" t="s">
        <v>125</v>
      </c>
      <c r="H61" t="s">
        <v>102</v>
      </c>
      <c r="I61" s="78">
        <v>16542</v>
      </c>
      <c r="J61" s="78">
        <v>20850</v>
      </c>
      <c r="K61" s="78">
        <v>0</v>
      </c>
      <c r="L61" s="78">
        <v>3449.0070000000001</v>
      </c>
      <c r="M61" s="79">
        <v>1.6999999999999999E-3</v>
      </c>
      <c r="N61" s="79">
        <v>1.6999999999999999E-3</v>
      </c>
      <c r="O61" s="79">
        <v>2.9999999999999997E-4</v>
      </c>
    </row>
    <row r="62" spans="2:15">
      <c r="B62" t="s">
        <v>907</v>
      </c>
      <c r="C62" t="s">
        <v>908</v>
      </c>
      <c r="D62" t="s">
        <v>100</v>
      </c>
      <c r="E62" t="s">
        <v>123</v>
      </c>
      <c r="F62" t="s">
        <v>909</v>
      </c>
      <c r="G62" t="s">
        <v>125</v>
      </c>
      <c r="H62" t="s">
        <v>102</v>
      </c>
      <c r="I62" s="78">
        <v>53822</v>
      </c>
      <c r="J62" s="78">
        <v>1060</v>
      </c>
      <c r="K62" s="78">
        <v>0</v>
      </c>
      <c r="L62" s="78">
        <v>570.51319999999998</v>
      </c>
      <c r="M62" s="79">
        <v>5.9999999999999995E-4</v>
      </c>
      <c r="N62" s="79">
        <v>2.9999999999999997E-4</v>
      </c>
      <c r="O62" s="79">
        <v>1E-4</v>
      </c>
    </row>
    <row r="63" spans="2:15">
      <c r="B63" t="s">
        <v>910</v>
      </c>
      <c r="C63" t="s">
        <v>911</v>
      </c>
      <c r="D63" t="s">
        <v>100</v>
      </c>
      <c r="E63" t="s">
        <v>123</v>
      </c>
      <c r="F63" t="s">
        <v>912</v>
      </c>
      <c r="G63" t="s">
        <v>825</v>
      </c>
      <c r="H63" t="s">
        <v>102</v>
      </c>
      <c r="I63" s="78">
        <v>104300</v>
      </c>
      <c r="J63" s="78">
        <v>8072</v>
      </c>
      <c r="K63" s="78">
        <v>0</v>
      </c>
      <c r="L63" s="78">
        <v>8419.0959999999995</v>
      </c>
      <c r="M63" s="79">
        <v>4.1999999999999997E-3</v>
      </c>
      <c r="N63" s="79">
        <v>4.1999999999999997E-3</v>
      </c>
      <c r="O63" s="79">
        <v>8.0000000000000004E-4</v>
      </c>
    </row>
    <row r="64" spans="2:15">
      <c r="B64" t="s">
        <v>913</v>
      </c>
      <c r="C64" t="s">
        <v>914</v>
      </c>
      <c r="D64" t="s">
        <v>100</v>
      </c>
      <c r="E64" t="s">
        <v>123</v>
      </c>
      <c r="F64" t="s">
        <v>915</v>
      </c>
      <c r="G64" t="s">
        <v>825</v>
      </c>
      <c r="H64" t="s">
        <v>102</v>
      </c>
      <c r="I64" s="78">
        <v>121637</v>
      </c>
      <c r="J64" s="78">
        <v>55990</v>
      </c>
      <c r="K64" s="78">
        <v>0</v>
      </c>
      <c r="L64" s="78">
        <v>68104.556299999997</v>
      </c>
      <c r="M64" s="79">
        <v>8.8999999999999999E-3</v>
      </c>
      <c r="N64" s="79">
        <v>3.4200000000000001E-2</v>
      </c>
      <c r="O64" s="79">
        <v>6.1000000000000004E-3</v>
      </c>
    </row>
    <row r="65" spans="2:15">
      <c r="B65" t="s">
        <v>916</v>
      </c>
      <c r="C65" t="s">
        <v>917</v>
      </c>
      <c r="D65" t="s">
        <v>100</v>
      </c>
      <c r="E65" t="s">
        <v>123</v>
      </c>
      <c r="F65" t="s">
        <v>918</v>
      </c>
      <c r="G65" t="s">
        <v>825</v>
      </c>
      <c r="H65" t="s">
        <v>102</v>
      </c>
      <c r="I65" s="78">
        <v>1326497</v>
      </c>
      <c r="J65" s="78">
        <v>1297</v>
      </c>
      <c r="K65" s="78">
        <v>0</v>
      </c>
      <c r="L65" s="78">
        <v>17204.666089999999</v>
      </c>
      <c r="M65" s="79">
        <v>8.6E-3</v>
      </c>
      <c r="N65" s="79">
        <v>8.6E-3</v>
      </c>
      <c r="O65" s="79">
        <v>1.5E-3</v>
      </c>
    </row>
    <row r="66" spans="2:15">
      <c r="B66" t="s">
        <v>919</v>
      </c>
      <c r="C66" t="s">
        <v>920</v>
      </c>
      <c r="D66" t="s">
        <v>100</v>
      </c>
      <c r="E66" t="s">
        <v>123</v>
      </c>
      <c r="F66" t="s">
        <v>921</v>
      </c>
      <c r="G66" t="s">
        <v>825</v>
      </c>
      <c r="H66" t="s">
        <v>102</v>
      </c>
      <c r="I66" s="78">
        <v>12249</v>
      </c>
      <c r="J66" s="78">
        <v>10520</v>
      </c>
      <c r="K66" s="78">
        <v>0</v>
      </c>
      <c r="L66" s="78">
        <v>1288.5948000000001</v>
      </c>
      <c r="M66" s="79">
        <v>2.9999999999999997E-4</v>
      </c>
      <c r="N66" s="79">
        <v>5.9999999999999995E-4</v>
      </c>
      <c r="O66" s="79">
        <v>1E-4</v>
      </c>
    </row>
    <row r="67" spans="2:15">
      <c r="B67" t="s">
        <v>922</v>
      </c>
      <c r="C67" t="s">
        <v>923</v>
      </c>
      <c r="D67" t="s">
        <v>100</v>
      </c>
      <c r="E67" t="s">
        <v>123</v>
      </c>
      <c r="F67" t="s">
        <v>924</v>
      </c>
      <c r="G67" t="s">
        <v>825</v>
      </c>
      <c r="H67" t="s">
        <v>102</v>
      </c>
      <c r="I67" s="78">
        <v>59899</v>
      </c>
      <c r="J67" s="78">
        <v>23330</v>
      </c>
      <c r="K67" s="78">
        <v>0</v>
      </c>
      <c r="L67" s="78">
        <v>13974.4367</v>
      </c>
      <c r="M67" s="79">
        <v>4.3E-3</v>
      </c>
      <c r="N67" s="79">
        <v>7.0000000000000001E-3</v>
      </c>
      <c r="O67" s="79">
        <v>1.1999999999999999E-3</v>
      </c>
    </row>
    <row r="68" spans="2:15">
      <c r="B68" t="s">
        <v>925</v>
      </c>
      <c r="C68" t="s">
        <v>926</v>
      </c>
      <c r="D68" t="s">
        <v>100</v>
      </c>
      <c r="E68" t="s">
        <v>123</v>
      </c>
      <c r="F68" t="s">
        <v>927</v>
      </c>
      <c r="G68" t="s">
        <v>928</v>
      </c>
      <c r="H68" t="s">
        <v>102</v>
      </c>
      <c r="I68" s="78">
        <v>130523</v>
      </c>
      <c r="J68" s="78">
        <v>20850</v>
      </c>
      <c r="K68" s="78">
        <v>0</v>
      </c>
      <c r="L68" s="78">
        <v>27214.0455</v>
      </c>
      <c r="M68" s="79">
        <v>5.7999999999999996E-3</v>
      </c>
      <c r="N68" s="79">
        <v>1.37E-2</v>
      </c>
      <c r="O68" s="79">
        <v>2.3999999999999998E-3</v>
      </c>
    </row>
    <row r="69" spans="2:15">
      <c r="B69" t="s">
        <v>929</v>
      </c>
      <c r="C69" t="s">
        <v>930</v>
      </c>
      <c r="D69" t="s">
        <v>100</v>
      </c>
      <c r="E69" t="s">
        <v>123</v>
      </c>
      <c r="F69" t="s">
        <v>931</v>
      </c>
      <c r="G69" t="s">
        <v>928</v>
      </c>
      <c r="H69" t="s">
        <v>102</v>
      </c>
      <c r="I69" s="78">
        <v>6804</v>
      </c>
      <c r="J69" s="78">
        <v>9445</v>
      </c>
      <c r="K69" s="78">
        <v>0</v>
      </c>
      <c r="L69" s="78">
        <v>642.63779999999997</v>
      </c>
      <c r="M69" s="79">
        <v>1E-4</v>
      </c>
      <c r="N69" s="79">
        <v>2.9999999999999997E-4</v>
      </c>
      <c r="O69" s="79">
        <v>1E-4</v>
      </c>
    </row>
    <row r="70" spans="2:15">
      <c r="B70" t="s">
        <v>932</v>
      </c>
      <c r="C70" t="s">
        <v>933</v>
      </c>
      <c r="D70" t="s">
        <v>100</v>
      </c>
      <c r="E70" t="s">
        <v>123</v>
      </c>
      <c r="F70" t="s">
        <v>934</v>
      </c>
      <c r="G70" t="s">
        <v>128</v>
      </c>
      <c r="H70" t="s">
        <v>102</v>
      </c>
      <c r="I70" s="78">
        <v>135264.23000000001</v>
      </c>
      <c r="J70" s="78">
        <v>1535</v>
      </c>
      <c r="K70" s="78">
        <v>0</v>
      </c>
      <c r="L70" s="78">
        <v>2076.3059305000002</v>
      </c>
      <c r="M70" s="79">
        <v>6.9999999999999999E-4</v>
      </c>
      <c r="N70" s="79">
        <v>1E-3</v>
      </c>
      <c r="O70" s="79">
        <v>2.0000000000000001E-4</v>
      </c>
    </row>
    <row r="71" spans="2:15">
      <c r="B71" s="80" t="s">
        <v>935</v>
      </c>
      <c r="E71" s="16"/>
      <c r="F71" s="16"/>
      <c r="G71" s="16"/>
      <c r="I71" s="82">
        <v>9837310.2699999996</v>
      </c>
      <c r="K71" s="82">
        <v>19.959700000000002</v>
      </c>
      <c r="L71" s="82">
        <v>105528.36217043</v>
      </c>
      <c r="N71" s="81">
        <v>5.2999999999999999E-2</v>
      </c>
      <c r="O71" s="81">
        <v>9.4000000000000004E-3</v>
      </c>
    </row>
    <row r="72" spans="2:15">
      <c r="B72" t="s">
        <v>936</v>
      </c>
      <c r="C72" t="s">
        <v>937</v>
      </c>
      <c r="D72" t="s">
        <v>100</v>
      </c>
      <c r="E72" t="s">
        <v>123</v>
      </c>
      <c r="F72" t="s">
        <v>938</v>
      </c>
      <c r="G72" t="s">
        <v>101</v>
      </c>
      <c r="H72" t="s">
        <v>102</v>
      </c>
      <c r="I72" s="78">
        <v>10657</v>
      </c>
      <c r="J72" s="78">
        <v>9976</v>
      </c>
      <c r="K72" s="78">
        <v>0</v>
      </c>
      <c r="L72" s="78">
        <v>1063.1423199999999</v>
      </c>
      <c r="M72" s="79">
        <v>1.1999999999999999E-3</v>
      </c>
      <c r="N72" s="79">
        <v>5.0000000000000001E-4</v>
      </c>
      <c r="O72" s="79">
        <v>1E-4</v>
      </c>
    </row>
    <row r="73" spans="2:15">
      <c r="B73" t="s">
        <v>939</v>
      </c>
      <c r="C73" t="s">
        <v>940</v>
      </c>
      <c r="D73" t="s">
        <v>100</v>
      </c>
      <c r="E73" t="s">
        <v>123</v>
      </c>
      <c r="F73" t="s">
        <v>941</v>
      </c>
      <c r="G73" t="s">
        <v>830</v>
      </c>
      <c r="H73" t="s">
        <v>102</v>
      </c>
      <c r="I73" s="78">
        <v>109700</v>
      </c>
      <c r="J73" s="78">
        <v>803.1</v>
      </c>
      <c r="K73" s="78">
        <v>0</v>
      </c>
      <c r="L73" s="78">
        <v>881.00070000000005</v>
      </c>
      <c r="M73" s="79">
        <v>6.4999999999999997E-3</v>
      </c>
      <c r="N73" s="79">
        <v>4.0000000000000002E-4</v>
      </c>
      <c r="O73" s="79">
        <v>1E-4</v>
      </c>
    </row>
    <row r="74" spans="2:15">
      <c r="B74" t="s">
        <v>942</v>
      </c>
      <c r="C74" t="s">
        <v>943</v>
      </c>
      <c r="D74" t="s">
        <v>100</v>
      </c>
      <c r="E74" t="s">
        <v>123</v>
      </c>
      <c r="F74" t="s">
        <v>944</v>
      </c>
      <c r="G74" t="s">
        <v>830</v>
      </c>
      <c r="H74" t="s">
        <v>102</v>
      </c>
      <c r="I74" s="78">
        <v>146077</v>
      </c>
      <c r="J74" s="78">
        <v>1393</v>
      </c>
      <c r="K74" s="78">
        <v>0</v>
      </c>
      <c r="L74" s="78">
        <v>2034.8526099999999</v>
      </c>
      <c r="M74" s="79">
        <v>9.1999999999999998E-3</v>
      </c>
      <c r="N74" s="79">
        <v>1E-3</v>
      </c>
      <c r="O74" s="79">
        <v>2.0000000000000001E-4</v>
      </c>
    </row>
    <row r="75" spans="2:15">
      <c r="B75" t="s">
        <v>945</v>
      </c>
      <c r="C75" t="s">
        <v>946</v>
      </c>
      <c r="D75" t="s">
        <v>100</v>
      </c>
      <c r="E75" t="s">
        <v>123</v>
      </c>
      <c r="F75" t="s">
        <v>947</v>
      </c>
      <c r="G75" t="s">
        <v>839</v>
      </c>
      <c r="H75" t="s">
        <v>102</v>
      </c>
      <c r="I75" s="78">
        <v>127900</v>
      </c>
      <c r="J75" s="78">
        <v>459.1</v>
      </c>
      <c r="K75" s="78">
        <v>0</v>
      </c>
      <c r="L75" s="78">
        <v>587.18889999999999</v>
      </c>
      <c r="M75" s="79">
        <v>8.0000000000000004E-4</v>
      </c>
      <c r="N75" s="79">
        <v>2.9999999999999997E-4</v>
      </c>
      <c r="O75" s="79">
        <v>1E-4</v>
      </c>
    </row>
    <row r="76" spans="2:15">
      <c r="B76" t="s">
        <v>948</v>
      </c>
      <c r="C76" t="s">
        <v>949</v>
      </c>
      <c r="D76" t="s">
        <v>100</v>
      </c>
      <c r="E76" t="s">
        <v>123</v>
      </c>
      <c r="F76" t="s">
        <v>950</v>
      </c>
      <c r="G76" t="s">
        <v>839</v>
      </c>
      <c r="H76" t="s">
        <v>102</v>
      </c>
      <c r="I76" s="78">
        <v>40260</v>
      </c>
      <c r="J76" s="78">
        <v>850</v>
      </c>
      <c r="K76" s="78">
        <v>0</v>
      </c>
      <c r="L76" s="78">
        <v>342.21</v>
      </c>
      <c r="M76" s="79">
        <v>1.4E-3</v>
      </c>
      <c r="N76" s="79">
        <v>2.0000000000000001E-4</v>
      </c>
      <c r="O76" s="79">
        <v>0</v>
      </c>
    </row>
    <row r="77" spans="2:15">
      <c r="B77" t="s">
        <v>951</v>
      </c>
      <c r="C77" t="s">
        <v>952</v>
      </c>
      <c r="D77" t="s">
        <v>100</v>
      </c>
      <c r="E77" t="s">
        <v>123</v>
      </c>
      <c r="F77" t="s">
        <v>953</v>
      </c>
      <c r="G77" t="s">
        <v>541</v>
      </c>
      <c r="H77" t="s">
        <v>102</v>
      </c>
      <c r="I77" s="78">
        <v>90076</v>
      </c>
      <c r="J77" s="78">
        <v>3900</v>
      </c>
      <c r="K77" s="78">
        <v>19.959700000000002</v>
      </c>
      <c r="L77" s="78">
        <v>3532.9236999999998</v>
      </c>
      <c r="M77" s="79">
        <v>2.3E-3</v>
      </c>
      <c r="N77" s="79">
        <v>1.8E-3</v>
      </c>
      <c r="O77" s="79">
        <v>2.9999999999999997E-4</v>
      </c>
    </row>
    <row r="78" spans="2:15">
      <c r="B78" t="s">
        <v>954</v>
      </c>
      <c r="C78" t="s">
        <v>955</v>
      </c>
      <c r="D78" t="s">
        <v>100</v>
      </c>
      <c r="E78" t="s">
        <v>123</v>
      </c>
      <c r="F78" t="s">
        <v>956</v>
      </c>
      <c r="G78" t="s">
        <v>541</v>
      </c>
      <c r="H78" t="s">
        <v>102</v>
      </c>
      <c r="I78" s="78">
        <v>575000</v>
      </c>
      <c r="J78" s="78">
        <v>282.60000000000002</v>
      </c>
      <c r="K78" s="78">
        <v>0</v>
      </c>
      <c r="L78" s="78">
        <v>1624.95</v>
      </c>
      <c r="M78" s="79">
        <v>5.4999999999999997E-3</v>
      </c>
      <c r="N78" s="79">
        <v>8.0000000000000004E-4</v>
      </c>
      <c r="O78" s="79">
        <v>1E-4</v>
      </c>
    </row>
    <row r="79" spans="2:15">
      <c r="B79" t="s">
        <v>957</v>
      </c>
      <c r="C79" t="s">
        <v>958</v>
      </c>
      <c r="D79" t="s">
        <v>100</v>
      </c>
      <c r="E79" t="s">
        <v>123</v>
      </c>
      <c r="F79" t="s">
        <v>959</v>
      </c>
      <c r="G79" t="s">
        <v>541</v>
      </c>
      <c r="H79" t="s">
        <v>102</v>
      </c>
      <c r="I79" s="78">
        <v>170152</v>
      </c>
      <c r="J79" s="78">
        <v>3184</v>
      </c>
      <c r="K79" s="78">
        <v>0</v>
      </c>
      <c r="L79" s="78">
        <v>5417.6396800000002</v>
      </c>
      <c r="M79" s="79">
        <v>5.1999999999999998E-3</v>
      </c>
      <c r="N79" s="79">
        <v>2.7000000000000001E-3</v>
      </c>
      <c r="O79" s="79">
        <v>5.0000000000000001E-4</v>
      </c>
    </row>
    <row r="80" spans="2:15">
      <c r="B80" t="s">
        <v>960</v>
      </c>
      <c r="C80" t="s">
        <v>961</v>
      </c>
      <c r="D80" t="s">
        <v>100</v>
      </c>
      <c r="E80" t="s">
        <v>123</v>
      </c>
      <c r="F80" t="s">
        <v>962</v>
      </c>
      <c r="G80" t="s">
        <v>963</v>
      </c>
      <c r="H80" t="s">
        <v>102</v>
      </c>
      <c r="I80" s="78">
        <v>64320</v>
      </c>
      <c r="J80" s="78">
        <v>752</v>
      </c>
      <c r="K80" s="78">
        <v>0</v>
      </c>
      <c r="L80" s="78">
        <v>483.68639999999999</v>
      </c>
      <c r="M80" s="79">
        <v>1.9400000000000001E-2</v>
      </c>
      <c r="N80" s="79">
        <v>2.0000000000000001E-4</v>
      </c>
      <c r="O80" s="79">
        <v>0</v>
      </c>
    </row>
    <row r="81" spans="2:15">
      <c r="B81" t="s">
        <v>964</v>
      </c>
      <c r="C81" t="s">
        <v>965</v>
      </c>
      <c r="D81" t="s">
        <v>100</v>
      </c>
      <c r="E81" t="s">
        <v>123</v>
      </c>
      <c r="F81" t="s">
        <v>966</v>
      </c>
      <c r="G81" t="s">
        <v>963</v>
      </c>
      <c r="H81" t="s">
        <v>102</v>
      </c>
      <c r="I81" s="78">
        <v>129284</v>
      </c>
      <c r="J81" s="78">
        <v>351</v>
      </c>
      <c r="K81" s="78">
        <v>0</v>
      </c>
      <c r="L81" s="78">
        <v>453.78683999999998</v>
      </c>
      <c r="M81" s="79">
        <v>4.5999999999999999E-3</v>
      </c>
      <c r="N81" s="79">
        <v>2.0000000000000001E-4</v>
      </c>
      <c r="O81" s="79">
        <v>0</v>
      </c>
    </row>
    <row r="82" spans="2:15">
      <c r="B82" t="s">
        <v>967</v>
      </c>
      <c r="C82" t="s">
        <v>968</v>
      </c>
      <c r="D82" t="s">
        <v>100</v>
      </c>
      <c r="E82" t="s">
        <v>123</v>
      </c>
      <c r="F82" t="s">
        <v>969</v>
      </c>
      <c r="G82" t="s">
        <v>433</v>
      </c>
      <c r="H82" t="s">
        <v>102</v>
      </c>
      <c r="I82" s="78">
        <v>3905</v>
      </c>
      <c r="J82" s="78">
        <v>2591</v>
      </c>
      <c r="K82" s="78">
        <v>0</v>
      </c>
      <c r="L82" s="78">
        <v>101.17855</v>
      </c>
      <c r="M82" s="79">
        <v>2.0000000000000001E-4</v>
      </c>
      <c r="N82" s="79">
        <v>1E-4</v>
      </c>
      <c r="O82" s="79">
        <v>0</v>
      </c>
    </row>
    <row r="83" spans="2:15">
      <c r="B83" t="s">
        <v>970</v>
      </c>
      <c r="C83" t="s">
        <v>971</v>
      </c>
      <c r="D83" t="s">
        <v>100</v>
      </c>
      <c r="E83" t="s">
        <v>123</v>
      </c>
      <c r="F83" t="s">
        <v>487</v>
      </c>
      <c r="G83" t="s">
        <v>488</v>
      </c>
      <c r="H83" t="s">
        <v>102</v>
      </c>
      <c r="I83" s="78">
        <v>1025.8399999999999</v>
      </c>
      <c r="J83" s="78">
        <v>200</v>
      </c>
      <c r="K83" s="78">
        <v>0</v>
      </c>
      <c r="L83" s="78">
        <v>2.0516800000000002</v>
      </c>
      <c r="M83" s="79">
        <v>1E-4</v>
      </c>
      <c r="N83" s="79">
        <v>0</v>
      </c>
      <c r="O83" s="79">
        <v>0</v>
      </c>
    </row>
    <row r="84" spans="2:15">
      <c r="B84" t="s">
        <v>972</v>
      </c>
      <c r="C84" t="s">
        <v>973</v>
      </c>
      <c r="D84" t="s">
        <v>100</v>
      </c>
      <c r="E84" t="s">
        <v>123</v>
      </c>
      <c r="F84" t="s">
        <v>974</v>
      </c>
      <c r="G84" t="s">
        <v>488</v>
      </c>
      <c r="H84" t="s">
        <v>102</v>
      </c>
      <c r="I84" s="78">
        <v>10490</v>
      </c>
      <c r="J84" s="78">
        <v>12770</v>
      </c>
      <c r="K84" s="78">
        <v>0</v>
      </c>
      <c r="L84" s="78">
        <v>1339.5730000000001</v>
      </c>
      <c r="M84" s="79">
        <v>5.0000000000000001E-4</v>
      </c>
      <c r="N84" s="79">
        <v>6.9999999999999999E-4</v>
      </c>
      <c r="O84" s="79">
        <v>1E-4</v>
      </c>
    </row>
    <row r="85" spans="2:15">
      <c r="B85" t="s">
        <v>975</v>
      </c>
      <c r="C85" t="s">
        <v>976</v>
      </c>
      <c r="D85" t="s">
        <v>100</v>
      </c>
      <c r="E85" t="s">
        <v>123</v>
      </c>
      <c r="F85" t="s">
        <v>977</v>
      </c>
      <c r="G85" t="s">
        <v>488</v>
      </c>
      <c r="H85" t="s">
        <v>102</v>
      </c>
      <c r="I85" s="78">
        <v>738971</v>
      </c>
      <c r="J85" s="78">
        <v>71.099999999999994</v>
      </c>
      <c r="K85" s="78">
        <v>0</v>
      </c>
      <c r="L85" s="78">
        <v>525.40838099999996</v>
      </c>
      <c r="M85" s="79">
        <v>4.5999999999999999E-3</v>
      </c>
      <c r="N85" s="79">
        <v>2.9999999999999997E-4</v>
      </c>
      <c r="O85" s="79">
        <v>0</v>
      </c>
    </row>
    <row r="86" spans="2:15">
      <c r="B86" t="s">
        <v>978</v>
      </c>
      <c r="C86" t="s">
        <v>979</v>
      </c>
      <c r="D86" t="s">
        <v>100</v>
      </c>
      <c r="E86" t="s">
        <v>123</v>
      </c>
      <c r="F86" t="s">
        <v>570</v>
      </c>
      <c r="G86" t="s">
        <v>488</v>
      </c>
      <c r="H86" t="s">
        <v>102</v>
      </c>
      <c r="I86" s="78">
        <v>899043</v>
      </c>
      <c r="J86" s="78">
        <v>160</v>
      </c>
      <c r="K86" s="78">
        <v>0</v>
      </c>
      <c r="L86" s="78">
        <v>1438.4688000000001</v>
      </c>
      <c r="M86" s="79">
        <v>2.3999999999999998E-3</v>
      </c>
      <c r="N86" s="79">
        <v>6.9999999999999999E-4</v>
      </c>
      <c r="O86" s="79">
        <v>1E-4</v>
      </c>
    </row>
    <row r="87" spans="2:15">
      <c r="B87" t="s">
        <v>980</v>
      </c>
      <c r="C87" t="s">
        <v>981</v>
      </c>
      <c r="D87" t="s">
        <v>100</v>
      </c>
      <c r="E87" t="s">
        <v>123</v>
      </c>
      <c r="F87" t="s">
        <v>498</v>
      </c>
      <c r="G87" t="s">
        <v>488</v>
      </c>
      <c r="H87" t="s">
        <v>102</v>
      </c>
      <c r="I87" s="78">
        <v>595475.78</v>
      </c>
      <c r="J87" s="78">
        <v>600</v>
      </c>
      <c r="K87" s="78">
        <v>0</v>
      </c>
      <c r="L87" s="78">
        <v>3572.8546799999999</v>
      </c>
      <c r="M87" s="79">
        <v>3.3E-3</v>
      </c>
      <c r="N87" s="79">
        <v>1.8E-3</v>
      </c>
      <c r="O87" s="79">
        <v>2.9999999999999997E-4</v>
      </c>
    </row>
    <row r="88" spans="2:15">
      <c r="B88" t="s">
        <v>982</v>
      </c>
      <c r="C88" t="s">
        <v>983</v>
      </c>
      <c r="D88" t="s">
        <v>100</v>
      </c>
      <c r="E88" t="s">
        <v>123</v>
      </c>
      <c r="F88" t="s">
        <v>984</v>
      </c>
      <c r="G88" t="s">
        <v>488</v>
      </c>
      <c r="H88" t="s">
        <v>102</v>
      </c>
      <c r="I88" s="78">
        <v>31500</v>
      </c>
      <c r="J88" s="78">
        <v>1795</v>
      </c>
      <c r="K88" s="78">
        <v>0</v>
      </c>
      <c r="L88" s="78">
        <v>565.42499999999995</v>
      </c>
      <c r="M88" s="79">
        <v>2.3E-3</v>
      </c>
      <c r="N88" s="79">
        <v>2.9999999999999997E-4</v>
      </c>
      <c r="O88" s="79">
        <v>1E-4</v>
      </c>
    </row>
    <row r="89" spans="2:15">
      <c r="B89" t="s">
        <v>985</v>
      </c>
      <c r="C89" t="s">
        <v>986</v>
      </c>
      <c r="D89" t="s">
        <v>100</v>
      </c>
      <c r="E89" t="s">
        <v>123</v>
      </c>
      <c r="F89" t="s">
        <v>987</v>
      </c>
      <c r="G89" t="s">
        <v>479</v>
      </c>
      <c r="H89" t="s">
        <v>102</v>
      </c>
      <c r="I89" s="78">
        <v>113414.33</v>
      </c>
      <c r="J89" s="78">
        <v>64.099999999999994</v>
      </c>
      <c r="K89" s="78">
        <v>0</v>
      </c>
      <c r="L89" s="78">
        <v>72.698585530000003</v>
      </c>
      <c r="M89" s="79">
        <v>1.1999999999999999E-3</v>
      </c>
      <c r="N89" s="79">
        <v>0</v>
      </c>
      <c r="O89" s="79">
        <v>0</v>
      </c>
    </row>
    <row r="90" spans="2:15">
      <c r="B90" t="s">
        <v>988</v>
      </c>
      <c r="C90" t="s">
        <v>989</v>
      </c>
      <c r="D90" t="s">
        <v>100</v>
      </c>
      <c r="E90" t="s">
        <v>123</v>
      </c>
      <c r="F90" t="s">
        <v>990</v>
      </c>
      <c r="G90" t="s">
        <v>479</v>
      </c>
      <c r="H90" t="s">
        <v>102</v>
      </c>
      <c r="I90" s="78">
        <v>54104</v>
      </c>
      <c r="J90" s="78">
        <v>2022</v>
      </c>
      <c r="K90" s="78">
        <v>0</v>
      </c>
      <c r="L90" s="78">
        <v>1093.98288</v>
      </c>
      <c r="M90" s="79">
        <v>1.9E-3</v>
      </c>
      <c r="N90" s="79">
        <v>5.0000000000000001E-4</v>
      </c>
      <c r="O90" s="79">
        <v>1E-4</v>
      </c>
    </row>
    <row r="91" spans="2:15">
      <c r="B91" t="s">
        <v>991</v>
      </c>
      <c r="C91" t="s">
        <v>992</v>
      </c>
      <c r="D91" t="s">
        <v>100</v>
      </c>
      <c r="E91" t="s">
        <v>123</v>
      </c>
      <c r="F91" t="s">
        <v>993</v>
      </c>
      <c r="G91" t="s">
        <v>479</v>
      </c>
      <c r="H91" t="s">
        <v>102</v>
      </c>
      <c r="I91" s="78">
        <v>3493</v>
      </c>
      <c r="J91" s="78">
        <v>20890</v>
      </c>
      <c r="K91" s="78">
        <v>0</v>
      </c>
      <c r="L91" s="78">
        <v>729.68769999999995</v>
      </c>
      <c r="M91" s="79">
        <v>6.9999999999999999E-4</v>
      </c>
      <c r="N91" s="79">
        <v>4.0000000000000002E-4</v>
      </c>
      <c r="O91" s="79">
        <v>1E-4</v>
      </c>
    </row>
    <row r="92" spans="2:15">
      <c r="B92" t="s">
        <v>994</v>
      </c>
      <c r="C92" t="s">
        <v>995</v>
      </c>
      <c r="D92" t="s">
        <v>100</v>
      </c>
      <c r="E92" t="s">
        <v>123</v>
      </c>
      <c r="F92" t="s">
        <v>996</v>
      </c>
      <c r="G92" t="s">
        <v>479</v>
      </c>
      <c r="H92" t="s">
        <v>102</v>
      </c>
      <c r="I92" s="78">
        <v>1722900</v>
      </c>
      <c r="J92" s="78">
        <v>967.57159999999999</v>
      </c>
      <c r="K92" s="78">
        <v>0</v>
      </c>
      <c r="L92" s="78">
        <v>16670.2910964</v>
      </c>
      <c r="M92" s="79">
        <v>1.8700000000000001E-2</v>
      </c>
      <c r="N92" s="79">
        <v>8.3999999999999995E-3</v>
      </c>
      <c r="O92" s="79">
        <v>1.5E-3</v>
      </c>
    </row>
    <row r="93" spans="2:15">
      <c r="B93" t="s">
        <v>997</v>
      </c>
      <c r="C93" t="s">
        <v>998</v>
      </c>
      <c r="D93" t="s">
        <v>100</v>
      </c>
      <c r="E93" t="s">
        <v>123</v>
      </c>
      <c r="F93" t="s">
        <v>999</v>
      </c>
      <c r="G93" t="s">
        <v>872</v>
      </c>
      <c r="H93" t="s">
        <v>102</v>
      </c>
      <c r="I93" s="78">
        <v>130500</v>
      </c>
      <c r="J93" s="78">
        <v>100.6</v>
      </c>
      <c r="K93" s="78">
        <v>0</v>
      </c>
      <c r="L93" s="78">
        <v>131.28299999999999</v>
      </c>
      <c r="M93" s="79">
        <v>3.7000000000000002E-3</v>
      </c>
      <c r="N93" s="79">
        <v>1E-4</v>
      </c>
      <c r="O93" s="79">
        <v>0</v>
      </c>
    </row>
    <row r="94" spans="2:15">
      <c r="B94" t="s">
        <v>1000</v>
      </c>
      <c r="C94" t="s">
        <v>1001</v>
      </c>
      <c r="D94" t="s">
        <v>100</v>
      </c>
      <c r="E94" t="s">
        <v>123</v>
      </c>
      <c r="F94" t="s">
        <v>1002</v>
      </c>
      <c r="G94" t="s">
        <v>872</v>
      </c>
      <c r="H94" t="s">
        <v>102</v>
      </c>
      <c r="I94" s="78">
        <v>744000</v>
      </c>
      <c r="J94" s="78">
        <v>57.4</v>
      </c>
      <c r="K94" s="78">
        <v>0</v>
      </c>
      <c r="L94" s="78">
        <v>427.05599999999998</v>
      </c>
      <c r="M94" s="79">
        <v>7.6E-3</v>
      </c>
      <c r="N94" s="79">
        <v>2.0000000000000001E-4</v>
      </c>
      <c r="O94" s="79">
        <v>0</v>
      </c>
    </row>
    <row r="95" spans="2:15">
      <c r="B95" t="s">
        <v>1003</v>
      </c>
      <c r="C95" t="s">
        <v>1004</v>
      </c>
      <c r="D95" t="s">
        <v>100</v>
      </c>
      <c r="E95" t="s">
        <v>123</v>
      </c>
      <c r="F95" t="s">
        <v>1005</v>
      </c>
      <c r="G95" t="s">
        <v>578</v>
      </c>
      <c r="H95" t="s">
        <v>102</v>
      </c>
      <c r="I95" s="78">
        <v>2688</v>
      </c>
      <c r="J95" s="78">
        <v>2096</v>
      </c>
      <c r="K95" s="78">
        <v>0</v>
      </c>
      <c r="L95" s="78">
        <v>56.340479999999999</v>
      </c>
      <c r="M95" s="79">
        <v>2.0000000000000001E-4</v>
      </c>
      <c r="N95" s="79">
        <v>0</v>
      </c>
      <c r="O95" s="79">
        <v>0</v>
      </c>
    </row>
    <row r="96" spans="2:15">
      <c r="B96" t="s">
        <v>1006</v>
      </c>
      <c r="C96" t="s">
        <v>1007</v>
      </c>
      <c r="D96" t="s">
        <v>100</v>
      </c>
      <c r="E96" t="s">
        <v>123</v>
      </c>
      <c r="F96" t="s">
        <v>1008</v>
      </c>
      <c r="G96" t="s">
        <v>578</v>
      </c>
      <c r="H96" t="s">
        <v>102</v>
      </c>
      <c r="I96" s="78">
        <v>39724</v>
      </c>
      <c r="J96" s="78">
        <v>1700</v>
      </c>
      <c r="K96" s="78">
        <v>0</v>
      </c>
      <c r="L96" s="78">
        <v>675.30799999999999</v>
      </c>
      <c r="M96" s="79">
        <v>4.0000000000000002E-4</v>
      </c>
      <c r="N96" s="79">
        <v>2.9999999999999997E-4</v>
      </c>
      <c r="O96" s="79">
        <v>1E-4</v>
      </c>
    </row>
    <row r="97" spans="2:15">
      <c r="B97" t="s">
        <v>1009</v>
      </c>
      <c r="C97" t="s">
        <v>1010</v>
      </c>
      <c r="D97" t="s">
        <v>100</v>
      </c>
      <c r="E97" t="s">
        <v>123</v>
      </c>
      <c r="F97" t="s">
        <v>585</v>
      </c>
      <c r="G97" t="s">
        <v>578</v>
      </c>
      <c r="H97" t="s">
        <v>102</v>
      </c>
      <c r="I97" s="78">
        <v>362676</v>
      </c>
      <c r="J97" s="78">
        <v>742</v>
      </c>
      <c r="K97" s="78">
        <v>0</v>
      </c>
      <c r="L97" s="78">
        <v>2691.0559199999998</v>
      </c>
      <c r="M97" s="79">
        <v>4.1000000000000003E-3</v>
      </c>
      <c r="N97" s="79">
        <v>1.4E-3</v>
      </c>
      <c r="O97" s="79">
        <v>2.0000000000000001E-4</v>
      </c>
    </row>
    <row r="98" spans="2:15">
      <c r="B98" t="s">
        <v>1011</v>
      </c>
      <c r="C98" t="s">
        <v>1012</v>
      </c>
      <c r="D98" t="s">
        <v>100</v>
      </c>
      <c r="E98" t="s">
        <v>123</v>
      </c>
      <c r="F98" t="s">
        <v>1013</v>
      </c>
      <c r="G98" t="s">
        <v>600</v>
      </c>
      <c r="H98" t="s">
        <v>102</v>
      </c>
      <c r="I98" s="78">
        <v>186343.43</v>
      </c>
      <c r="J98" s="78">
        <v>1035</v>
      </c>
      <c r="K98" s="78">
        <v>0</v>
      </c>
      <c r="L98" s="78">
        <v>1928.6545005</v>
      </c>
      <c r="M98" s="79">
        <v>5.4000000000000003E-3</v>
      </c>
      <c r="N98" s="79">
        <v>1E-3</v>
      </c>
      <c r="O98" s="79">
        <v>2.0000000000000001E-4</v>
      </c>
    </row>
    <row r="99" spans="2:15">
      <c r="B99" t="s">
        <v>1014</v>
      </c>
      <c r="C99" t="s">
        <v>1015</v>
      </c>
      <c r="D99" t="s">
        <v>100</v>
      </c>
      <c r="E99" t="s">
        <v>123</v>
      </c>
      <c r="F99" t="s">
        <v>1016</v>
      </c>
      <c r="G99" t="s">
        <v>600</v>
      </c>
      <c r="H99" t="s">
        <v>102</v>
      </c>
      <c r="I99" s="78">
        <v>17953</v>
      </c>
      <c r="J99" s="78">
        <v>36000</v>
      </c>
      <c r="K99" s="78">
        <v>0</v>
      </c>
      <c r="L99" s="78">
        <v>6463.08</v>
      </c>
      <c r="M99" s="79">
        <v>1.5E-3</v>
      </c>
      <c r="N99" s="79">
        <v>3.2000000000000002E-3</v>
      </c>
      <c r="O99" s="79">
        <v>5.9999999999999995E-4</v>
      </c>
    </row>
    <row r="100" spans="2:15">
      <c r="B100" t="s">
        <v>1017</v>
      </c>
      <c r="C100" t="s">
        <v>1018</v>
      </c>
      <c r="D100" t="s">
        <v>100</v>
      </c>
      <c r="E100" t="s">
        <v>123</v>
      </c>
      <c r="F100" t="s">
        <v>1019</v>
      </c>
      <c r="G100" t="s">
        <v>600</v>
      </c>
      <c r="H100" t="s">
        <v>102</v>
      </c>
      <c r="I100" s="78">
        <v>44880</v>
      </c>
      <c r="J100" s="78">
        <v>4738</v>
      </c>
      <c r="K100" s="78">
        <v>0</v>
      </c>
      <c r="L100" s="78">
        <v>2126.4144000000001</v>
      </c>
      <c r="M100" s="79">
        <v>1.6999999999999999E-3</v>
      </c>
      <c r="N100" s="79">
        <v>1.1000000000000001E-3</v>
      </c>
      <c r="O100" s="79">
        <v>2.0000000000000001E-4</v>
      </c>
    </row>
    <row r="101" spans="2:15">
      <c r="B101" t="s">
        <v>1020</v>
      </c>
      <c r="C101" t="s">
        <v>1021</v>
      </c>
      <c r="D101" t="s">
        <v>100</v>
      </c>
      <c r="E101" t="s">
        <v>123</v>
      </c>
      <c r="F101" t="s">
        <v>1022</v>
      </c>
      <c r="G101" t="s">
        <v>796</v>
      </c>
      <c r="H101" t="s">
        <v>102</v>
      </c>
      <c r="I101" s="78">
        <v>36897</v>
      </c>
      <c r="J101" s="78">
        <v>1948</v>
      </c>
      <c r="K101" s="78">
        <v>0</v>
      </c>
      <c r="L101" s="78">
        <v>718.75355999999999</v>
      </c>
      <c r="M101" s="79">
        <v>2.3E-3</v>
      </c>
      <c r="N101" s="79">
        <v>4.0000000000000002E-4</v>
      </c>
      <c r="O101" s="79">
        <v>1E-4</v>
      </c>
    </row>
    <row r="102" spans="2:15">
      <c r="B102" t="s">
        <v>1023</v>
      </c>
      <c r="C102" t="s">
        <v>1024</v>
      </c>
      <c r="D102" t="s">
        <v>100</v>
      </c>
      <c r="E102" t="s">
        <v>123</v>
      </c>
      <c r="F102" t="s">
        <v>1025</v>
      </c>
      <c r="G102" t="s">
        <v>796</v>
      </c>
      <c r="H102" t="s">
        <v>102</v>
      </c>
      <c r="I102" s="78">
        <v>70759</v>
      </c>
      <c r="J102" s="78">
        <v>4004</v>
      </c>
      <c r="K102" s="78">
        <v>0</v>
      </c>
      <c r="L102" s="78">
        <v>2833.1903600000001</v>
      </c>
      <c r="M102" s="79">
        <v>7.1000000000000004E-3</v>
      </c>
      <c r="N102" s="79">
        <v>1.4E-3</v>
      </c>
      <c r="O102" s="79">
        <v>2.9999999999999997E-4</v>
      </c>
    </row>
    <row r="103" spans="2:15">
      <c r="B103" t="s">
        <v>1026</v>
      </c>
      <c r="C103" t="s">
        <v>1027</v>
      </c>
      <c r="D103" t="s">
        <v>100</v>
      </c>
      <c r="E103" t="s">
        <v>123</v>
      </c>
      <c r="F103" t="s">
        <v>1028</v>
      </c>
      <c r="G103" t="s">
        <v>796</v>
      </c>
      <c r="H103" t="s">
        <v>102</v>
      </c>
      <c r="I103" s="78">
        <v>0.66</v>
      </c>
      <c r="J103" s="78">
        <v>18140</v>
      </c>
      <c r="K103" s="78">
        <v>0</v>
      </c>
      <c r="L103" s="78">
        <v>0.119724</v>
      </c>
      <c r="M103" s="79">
        <v>0</v>
      </c>
      <c r="N103" s="79">
        <v>0</v>
      </c>
      <c r="O103" s="79">
        <v>0</v>
      </c>
    </row>
    <row r="104" spans="2:15">
      <c r="B104" t="s">
        <v>1029</v>
      </c>
      <c r="C104" t="s">
        <v>1030</v>
      </c>
      <c r="D104" t="s">
        <v>100</v>
      </c>
      <c r="E104" t="s">
        <v>123</v>
      </c>
      <c r="F104" t="s">
        <v>1031</v>
      </c>
      <c r="G104" t="s">
        <v>1032</v>
      </c>
      <c r="H104" t="s">
        <v>102</v>
      </c>
      <c r="I104" s="78">
        <v>58150</v>
      </c>
      <c r="J104" s="78">
        <v>474.9</v>
      </c>
      <c r="K104" s="78">
        <v>0</v>
      </c>
      <c r="L104" s="78">
        <v>276.15435000000002</v>
      </c>
      <c r="M104" s="79">
        <v>2.2000000000000001E-3</v>
      </c>
      <c r="N104" s="79">
        <v>1E-4</v>
      </c>
      <c r="O104" s="79">
        <v>0</v>
      </c>
    </row>
    <row r="105" spans="2:15">
      <c r="B105" t="s">
        <v>1033</v>
      </c>
      <c r="C105" t="s">
        <v>1034</v>
      </c>
      <c r="D105" t="s">
        <v>100</v>
      </c>
      <c r="E105" t="s">
        <v>123</v>
      </c>
      <c r="F105" t="s">
        <v>1035</v>
      </c>
      <c r="G105" t="s">
        <v>1032</v>
      </c>
      <c r="H105" t="s">
        <v>102</v>
      </c>
      <c r="I105" s="78">
        <v>20400</v>
      </c>
      <c r="J105" s="78">
        <v>2900</v>
      </c>
      <c r="K105" s="78">
        <v>0</v>
      </c>
      <c r="L105" s="78">
        <v>591.6</v>
      </c>
      <c r="M105" s="79">
        <v>5.9999999999999995E-4</v>
      </c>
      <c r="N105" s="79">
        <v>2.9999999999999997E-4</v>
      </c>
      <c r="O105" s="79">
        <v>1E-4</v>
      </c>
    </row>
    <row r="106" spans="2:15">
      <c r="B106" t="s">
        <v>1036</v>
      </c>
      <c r="C106" t="s">
        <v>1037</v>
      </c>
      <c r="D106" t="s">
        <v>100</v>
      </c>
      <c r="E106" t="s">
        <v>123</v>
      </c>
      <c r="F106" t="s">
        <v>1038</v>
      </c>
      <c r="G106" t="s">
        <v>520</v>
      </c>
      <c r="H106" t="s">
        <v>102</v>
      </c>
      <c r="I106" s="78">
        <v>7642.81</v>
      </c>
      <c r="J106" s="78">
        <v>680</v>
      </c>
      <c r="K106" s="78">
        <v>0</v>
      </c>
      <c r="L106" s="78">
        <v>51.971108000000001</v>
      </c>
      <c r="M106" s="79">
        <v>2.9999999999999997E-4</v>
      </c>
      <c r="N106" s="79">
        <v>0</v>
      </c>
      <c r="O106" s="79">
        <v>0</v>
      </c>
    </row>
    <row r="107" spans="2:15">
      <c r="B107" t="s">
        <v>1039</v>
      </c>
      <c r="C107" t="s">
        <v>1040</v>
      </c>
      <c r="D107" t="s">
        <v>100</v>
      </c>
      <c r="E107" t="s">
        <v>123</v>
      </c>
      <c r="F107" t="s">
        <v>1041</v>
      </c>
      <c r="G107" t="s">
        <v>520</v>
      </c>
      <c r="H107" t="s">
        <v>102</v>
      </c>
      <c r="I107" s="78">
        <v>20685</v>
      </c>
      <c r="J107" s="78">
        <v>744.8</v>
      </c>
      <c r="K107" s="78">
        <v>0</v>
      </c>
      <c r="L107" s="78">
        <v>154.06188</v>
      </c>
      <c r="M107" s="79">
        <v>2.7000000000000001E-3</v>
      </c>
      <c r="N107" s="79">
        <v>1E-4</v>
      </c>
      <c r="O107" s="79">
        <v>0</v>
      </c>
    </row>
    <row r="108" spans="2:15">
      <c r="B108" t="s">
        <v>1042</v>
      </c>
      <c r="C108" t="s">
        <v>1043</v>
      </c>
      <c r="D108" t="s">
        <v>100</v>
      </c>
      <c r="E108" t="s">
        <v>123</v>
      </c>
      <c r="F108" t="s">
        <v>1044</v>
      </c>
      <c r="G108" t="s">
        <v>876</v>
      </c>
      <c r="H108" t="s">
        <v>102</v>
      </c>
      <c r="I108" s="78">
        <v>8847</v>
      </c>
      <c r="J108" s="78">
        <v>16260</v>
      </c>
      <c r="K108" s="78">
        <v>0</v>
      </c>
      <c r="L108" s="78">
        <v>1438.5222000000001</v>
      </c>
      <c r="M108" s="79">
        <v>8.0000000000000004E-4</v>
      </c>
      <c r="N108" s="79">
        <v>6.9999999999999999E-4</v>
      </c>
      <c r="O108" s="79">
        <v>1E-4</v>
      </c>
    </row>
    <row r="109" spans="2:15">
      <c r="B109" t="s">
        <v>1045</v>
      </c>
      <c r="C109" t="s">
        <v>1046</v>
      </c>
      <c r="D109" t="s">
        <v>100</v>
      </c>
      <c r="E109" t="s">
        <v>123</v>
      </c>
      <c r="F109" t="s">
        <v>1047</v>
      </c>
      <c r="G109" t="s">
        <v>876</v>
      </c>
      <c r="H109" t="s">
        <v>102</v>
      </c>
      <c r="I109" s="78">
        <v>161622</v>
      </c>
      <c r="J109" s="78">
        <v>538.9</v>
      </c>
      <c r="K109" s="78">
        <v>0</v>
      </c>
      <c r="L109" s="78">
        <v>870.98095799999999</v>
      </c>
      <c r="M109" s="79">
        <v>1.1000000000000001E-3</v>
      </c>
      <c r="N109" s="79">
        <v>4.0000000000000002E-4</v>
      </c>
      <c r="O109" s="79">
        <v>1E-4</v>
      </c>
    </row>
    <row r="110" spans="2:15">
      <c r="B110" t="s">
        <v>1048</v>
      </c>
      <c r="C110" t="s">
        <v>1049</v>
      </c>
      <c r="D110" t="s">
        <v>100</v>
      </c>
      <c r="E110" t="s">
        <v>123</v>
      </c>
      <c r="F110" t="s">
        <v>1050</v>
      </c>
      <c r="G110" t="s">
        <v>876</v>
      </c>
      <c r="H110" t="s">
        <v>102</v>
      </c>
      <c r="I110" s="78">
        <v>23306</v>
      </c>
      <c r="J110" s="78">
        <v>3871</v>
      </c>
      <c r="K110" s="78">
        <v>0</v>
      </c>
      <c r="L110" s="78">
        <v>902.17525999999998</v>
      </c>
      <c r="M110" s="79">
        <v>2.2000000000000001E-3</v>
      </c>
      <c r="N110" s="79">
        <v>5.0000000000000001E-4</v>
      </c>
      <c r="O110" s="79">
        <v>1E-4</v>
      </c>
    </row>
    <row r="111" spans="2:15">
      <c r="B111" t="s">
        <v>1051</v>
      </c>
      <c r="C111" t="s">
        <v>1052</v>
      </c>
      <c r="D111" t="s">
        <v>100</v>
      </c>
      <c r="E111" t="s">
        <v>123</v>
      </c>
      <c r="F111" t="s">
        <v>1053</v>
      </c>
      <c r="G111" t="s">
        <v>876</v>
      </c>
      <c r="H111" t="s">
        <v>102</v>
      </c>
      <c r="I111" s="78">
        <v>24800</v>
      </c>
      <c r="J111" s="78">
        <v>4095</v>
      </c>
      <c r="K111" s="78">
        <v>0</v>
      </c>
      <c r="L111" s="78">
        <v>1015.56</v>
      </c>
      <c r="M111" s="79">
        <v>1.9E-3</v>
      </c>
      <c r="N111" s="79">
        <v>5.0000000000000001E-4</v>
      </c>
      <c r="O111" s="79">
        <v>1E-4</v>
      </c>
    </row>
    <row r="112" spans="2:15">
      <c r="B112" t="s">
        <v>1054</v>
      </c>
      <c r="C112" t="s">
        <v>1055</v>
      </c>
      <c r="D112" t="s">
        <v>100</v>
      </c>
      <c r="E112" t="s">
        <v>123</v>
      </c>
      <c r="F112" t="s">
        <v>1056</v>
      </c>
      <c r="G112" t="s">
        <v>800</v>
      </c>
      <c r="H112" t="s">
        <v>102</v>
      </c>
      <c r="I112" s="78">
        <v>13420.4</v>
      </c>
      <c r="J112" s="78">
        <v>121.1</v>
      </c>
      <c r="K112" s="78">
        <v>0</v>
      </c>
      <c r="L112" s="78">
        <v>16.2521044</v>
      </c>
      <c r="M112" s="79">
        <v>2.9999999999999997E-4</v>
      </c>
      <c r="N112" s="79">
        <v>0</v>
      </c>
      <c r="O112" s="79">
        <v>0</v>
      </c>
    </row>
    <row r="113" spans="2:15">
      <c r="B113" t="s">
        <v>1057</v>
      </c>
      <c r="C113" t="s">
        <v>1058</v>
      </c>
      <c r="D113" t="s">
        <v>100</v>
      </c>
      <c r="E113" t="s">
        <v>123</v>
      </c>
      <c r="F113" t="s">
        <v>1059</v>
      </c>
      <c r="G113" t="s">
        <v>427</v>
      </c>
      <c r="H113" t="s">
        <v>102</v>
      </c>
      <c r="I113" s="78">
        <v>237909</v>
      </c>
      <c r="J113" s="78">
        <v>1638</v>
      </c>
      <c r="K113" s="78">
        <v>0</v>
      </c>
      <c r="L113" s="78">
        <v>3896.9494199999999</v>
      </c>
      <c r="M113" s="79">
        <v>1.3299999999999999E-2</v>
      </c>
      <c r="N113" s="79">
        <v>2E-3</v>
      </c>
      <c r="O113" s="79">
        <v>2.9999999999999997E-4</v>
      </c>
    </row>
    <row r="114" spans="2:15">
      <c r="B114" t="s">
        <v>1060</v>
      </c>
      <c r="C114" t="s">
        <v>1061</v>
      </c>
      <c r="D114" t="s">
        <v>100</v>
      </c>
      <c r="E114" t="s">
        <v>123</v>
      </c>
      <c r="F114" t="s">
        <v>1062</v>
      </c>
      <c r="G114" t="s">
        <v>427</v>
      </c>
      <c r="H114" t="s">
        <v>102</v>
      </c>
      <c r="I114" s="78">
        <v>135305</v>
      </c>
      <c r="J114" s="78">
        <v>18180</v>
      </c>
      <c r="K114" s="78">
        <v>0</v>
      </c>
      <c r="L114" s="78">
        <v>24598.449000000001</v>
      </c>
      <c r="M114" s="79">
        <v>6.1000000000000004E-3</v>
      </c>
      <c r="N114" s="79">
        <v>1.24E-2</v>
      </c>
      <c r="O114" s="79">
        <v>2.2000000000000001E-3</v>
      </c>
    </row>
    <row r="115" spans="2:15">
      <c r="B115" t="s">
        <v>1063</v>
      </c>
      <c r="C115" t="s">
        <v>1064</v>
      </c>
      <c r="D115" t="s">
        <v>100</v>
      </c>
      <c r="E115" t="s">
        <v>123</v>
      </c>
      <c r="F115" t="s">
        <v>1065</v>
      </c>
      <c r="G115" t="s">
        <v>427</v>
      </c>
      <c r="H115" t="s">
        <v>102</v>
      </c>
      <c r="I115" s="78">
        <v>103850</v>
      </c>
      <c r="J115" s="78">
        <v>1795</v>
      </c>
      <c r="K115" s="78">
        <v>0</v>
      </c>
      <c r="L115" s="78">
        <v>1864.1075000000001</v>
      </c>
      <c r="M115" s="79">
        <v>1.6999999999999999E-3</v>
      </c>
      <c r="N115" s="79">
        <v>8.9999999999999998E-4</v>
      </c>
      <c r="O115" s="79">
        <v>2.0000000000000001E-4</v>
      </c>
    </row>
    <row r="116" spans="2:15">
      <c r="B116" t="s">
        <v>1066</v>
      </c>
      <c r="C116" t="s">
        <v>1067</v>
      </c>
      <c r="D116" t="s">
        <v>100</v>
      </c>
      <c r="E116" t="s">
        <v>123</v>
      </c>
      <c r="F116" t="s">
        <v>1068</v>
      </c>
      <c r="G116" t="s">
        <v>1069</v>
      </c>
      <c r="H116" t="s">
        <v>102</v>
      </c>
      <c r="I116" s="78">
        <v>6925.62</v>
      </c>
      <c r="J116" s="78">
        <v>3130</v>
      </c>
      <c r="K116" s="78">
        <v>0</v>
      </c>
      <c r="L116" s="78">
        <v>216.771906</v>
      </c>
      <c r="M116" s="79">
        <v>6.9999999999999999E-4</v>
      </c>
      <c r="N116" s="79">
        <v>1E-4</v>
      </c>
      <c r="O116" s="79">
        <v>0</v>
      </c>
    </row>
    <row r="117" spans="2:15">
      <c r="B117" t="s">
        <v>1070</v>
      </c>
      <c r="C117" t="s">
        <v>1071</v>
      </c>
      <c r="D117" t="s">
        <v>100</v>
      </c>
      <c r="E117" t="s">
        <v>123</v>
      </c>
      <c r="F117" t="s">
        <v>1072</v>
      </c>
      <c r="G117" t="s">
        <v>1069</v>
      </c>
      <c r="H117" t="s">
        <v>102</v>
      </c>
      <c r="I117" s="78">
        <v>140219.4</v>
      </c>
      <c r="J117" s="78">
        <v>559.9</v>
      </c>
      <c r="K117" s="78">
        <v>0</v>
      </c>
      <c r="L117" s="78">
        <v>785.08842059999995</v>
      </c>
      <c r="M117" s="79">
        <v>2.2000000000000001E-3</v>
      </c>
      <c r="N117" s="79">
        <v>4.0000000000000002E-4</v>
      </c>
      <c r="O117" s="79">
        <v>1E-4</v>
      </c>
    </row>
    <row r="118" spans="2:15">
      <c r="B118" t="s">
        <v>1073</v>
      </c>
      <c r="C118" t="s">
        <v>1074</v>
      </c>
      <c r="D118" t="s">
        <v>100</v>
      </c>
      <c r="E118" t="s">
        <v>123</v>
      </c>
      <c r="F118" t="s">
        <v>1075</v>
      </c>
      <c r="G118" t="s">
        <v>1076</v>
      </c>
      <c r="H118" t="s">
        <v>102</v>
      </c>
      <c r="I118" s="78">
        <v>11805</v>
      </c>
      <c r="J118" s="78">
        <v>6877</v>
      </c>
      <c r="K118" s="78">
        <v>0</v>
      </c>
      <c r="L118" s="78">
        <v>811.82984999999996</v>
      </c>
      <c r="M118" s="79">
        <v>5.7000000000000002E-3</v>
      </c>
      <c r="N118" s="79">
        <v>4.0000000000000002E-4</v>
      </c>
      <c r="O118" s="79">
        <v>1E-4</v>
      </c>
    </row>
    <row r="119" spans="2:15">
      <c r="B119" t="s">
        <v>1077</v>
      </c>
      <c r="C119" t="s">
        <v>1078</v>
      </c>
      <c r="D119" t="s">
        <v>100</v>
      </c>
      <c r="E119" t="s">
        <v>123</v>
      </c>
      <c r="F119" t="s">
        <v>1079</v>
      </c>
      <c r="G119" t="s">
        <v>125</v>
      </c>
      <c r="H119" t="s">
        <v>102</v>
      </c>
      <c r="I119" s="78">
        <v>32429</v>
      </c>
      <c r="J119" s="78">
        <v>937</v>
      </c>
      <c r="K119" s="78">
        <v>0</v>
      </c>
      <c r="L119" s="78">
        <v>303.85973000000001</v>
      </c>
      <c r="M119" s="79">
        <v>1.2999999999999999E-3</v>
      </c>
      <c r="N119" s="79">
        <v>2.0000000000000001E-4</v>
      </c>
      <c r="O119" s="79">
        <v>0</v>
      </c>
    </row>
    <row r="120" spans="2:15">
      <c r="B120" t="s">
        <v>1080</v>
      </c>
      <c r="C120" t="s">
        <v>1081</v>
      </c>
      <c r="D120" t="s">
        <v>100</v>
      </c>
      <c r="E120" t="s">
        <v>123</v>
      </c>
      <c r="F120" t="s">
        <v>1082</v>
      </c>
      <c r="G120" t="s">
        <v>125</v>
      </c>
      <c r="H120" t="s">
        <v>102</v>
      </c>
      <c r="I120" s="78">
        <v>35310</v>
      </c>
      <c r="J120" s="78">
        <v>1101</v>
      </c>
      <c r="K120" s="78">
        <v>0</v>
      </c>
      <c r="L120" s="78">
        <v>388.76310000000001</v>
      </c>
      <c r="M120" s="79">
        <v>1.8E-3</v>
      </c>
      <c r="N120" s="79">
        <v>2.0000000000000001E-4</v>
      </c>
      <c r="O120" s="79">
        <v>0</v>
      </c>
    </row>
    <row r="121" spans="2:15">
      <c r="B121" t="s">
        <v>1083</v>
      </c>
      <c r="C121" t="s">
        <v>1084</v>
      </c>
      <c r="D121" t="s">
        <v>100</v>
      </c>
      <c r="E121" t="s">
        <v>123</v>
      </c>
      <c r="F121" t="s">
        <v>1085</v>
      </c>
      <c r="G121" t="s">
        <v>1086</v>
      </c>
      <c r="H121" t="s">
        <v>102</v>
      </c>
      <c r="I121" s="78">
        <v>61301</v>
      </c>
      <c r="J121" s="78">
        <v>351.6</v>
      </c>
      <c r="K121" s="78">
        <v>0</v>
      </c>
      <c r="L121" s="78">
        <v>215.53431599999999</v>
      </c>
      <c r="M121" s="79">
        <v>5.9999999999999995E-4</v>
      </c>
      <c r="N121" s="79">
        <v>1E-4</v>
      </c>
      <c r="O121" s="79">
        <v>0</v>
      </c>
    </row>
    <row r="122" spans="2:15">
      <c r="B122" t="s">
        <v>1087</v>
      </c>
      <c r="C122" t="s">
        <v>1088</v>
      </c>
      <c r="D122" t="s">
        <v>100</v>
      </c>
      <c r="E122" t="s">
        <v>123</v>
      </c>
      <c r="F122" t="s">
        <v>1089</v>
      </c>
      <c r="G122" t="s">
        <v>1086</v>
      </c>
      <c r="H122" t="s">
        <v>102</v>
      </c>
      <c r="I122" s="78">
        <v>140300</v>
      </c>
      <c r="J122" s="78">
        <v>330.1</v>
      </c>
      <c r="K122" s="78">
        <v>0</v>
      </c>
      <c r="L122" s="78">
        <v>463.13029999999998</v>
      </c>
      <c r="M122" s="79">
        <v>2E-3</v>
      </c>
      <c r="N122" s="79">
        <v>2.0000000000000001E-4</v>
      </c>
      <c r="O122" s="79">
        <v>0</v>
      </c>
    </row>
    <row r="123" spans="2:15">
      <c r="B123" t="s">
        <v>1090</v>
      </c>
      <c r="C123" t="s">
        <v>1091</v>
      </c>
      <c r="D123" t="s">
        <v>100</v>
      </c>
      <c r="E123" t="s">
        <v>123</v>
      </c>
      <c r="F123" t="s">
        <v>1092</v>
      </c>
      <c r="G123" t="s">
        <v>127</v>
      </c>
      <c r="H123" t="s">
        <v>102</v>
      </c>
      <c r="I123" s="78">
        <v>586000</v>
      </c>
      <c r="J123" s="78">
        <v>86.8</v>
      </c>
      <c r="K123" s="78">
        <v>0</v>
      </c>
      <c r="L123" s="78">
        <v>508.64800000000002</v>
      </c>
      <c r="M123" s="79">
        <v>4.7999999999999996E-3</v>
      </c>
      <c r="N123" s="79">
        <v>2.9999999999999997E-4</v>
      </c>
      <c r="O123" s="79">
        <v>0</v>
      </c>
    </row>
    <row r="124" spans="2:15">
      <c r="B124" t="s">
        <v>1093</v>
      </c>
      <c r="C124" t="s">
        <v>1094</v>
      </c>
      <c r="D124" t="s">
        <v>100</v>
      </c>
      <c r="E124" t="s">
        <v>123</v>
      </c>
      <c r="F124" t="s">
        <v>1095</v>
      </c>
      <c r="G124" t="s">
        <v>127</v>
      </c>
      <c r="H124" t="s">
        <v>102</v>
      </c>
      <c r="I124" s="78">
        <v>540000</v>
      </c>
      <c r="J124" s="78">
        <v>410.5</v>
      </c>
      <c r="K124" s="78">
        <v>0</v>
      </c>
      <c r="L124" s="78">
        <v>2216.6999999999998</v>
      </c>
      <c r="M124" s="79">
        <v>6.3E-3</v>
      </c>
      <c r="N124" s="79">
        <v>1.1000000000000001E-3</v>
      </c>
      <c r="O124" s="79">
        <v>2.0000000000000001E-4</v>
      </c>
    </row>
    <row r="125" spans="2:15">
      <c r="B125" t="s">
        <v>1096</v>
      </c>
      <c r="C125" t="s">
        <v>1097</v>
      </c>
      <c r="D125" t="s">
        <v>100</v>
      </c>
      <c r="E125" t="s">
        <v>123</v>
      </c>
      <c r="F125" t="s">
        <v>1098</v>
      </c>
      <c r="G125" t="s">
        <v>127</v>
      </c>
      <c r="H125" t="s">
        <v>102</v>
      </c>
      <c r="I125" s="78">
        <v>62300</v>
      </c>
      <c r="J125" s="78">
        <v>707.3</v>
      </c>
      <c r="K125" s="78">
        <v>0</v>
      </c>
      <c r="L125" s="78">
        <v>440.64789999999999</v>
      </c>
      <c r="M125" s="79">
        <v>3.8E-3</v>
      </c>
      <c r="N125" s="79">
        <v>2.0000000000000001E-4</v>
      </c>
      <c r="O125" s="79">
        <v>0</v>
      </c>
    </row>
    <row r="126" spans="2:15">
      <c r="B126" t="s">
        <v>1099</v>
      </c>
      <c r="C126" t="s">
        <v>1100</v>
      </c>
      <c r="D126" t="s">
        <v>100</v>
      </c>
      <c r="E126" t="s">
        <v>123</v>
      </c>
      <c r="F126" t="s">
        <v>1101</v>
      </c>
      <c r="G126" t="s">
        <v>128</v>
      </c>
      <c r="H126" t="s">
        <v>102</v>
      </c>
      <c r="I126" s="78">
        <v>17303</v>
      </c>
      <c r="J126" s="78">
        <v>6730</v>
      </c>
      <c r="K126" s="78">
        <v>0</v>
      </c>
      <c r="L126" s="78">
        <v>1164.4919</v>
      </c>
      <c r="M126" s="79">
        <v>1.1999999999999999E-3</v>
      </c>
      <c r="N126" s="79">
        <v>5.9999999999999995E-4</v>
      </c>
      <c r="O126" s="79">
        <v>1E-4</v>
      </c>
    </row>
    <row r="127" spans="2:15">
      <c r="B127" t="s">
        <v>1102</v>
      </c>
      <c r="C127" t="s">
        <v>1103</v>
      </c>
      <c r="D127" t="s">
        <v>100</v>
      </c>
      <c r="E127" t="s">
        <v>123</v>
      </c>
      <c r="F127" t="s">
        <v>1104</v>
      </c>
      <c r="G127" t="s">
        <v>128</v>
      </c>
      <c r="H127" t="s">
        <v>102</v>
      </c>
      <c r="I127" s="78">
        <v>12590</v>
      </c>
      <c r="J127" s="78">
        <v>9818</v>
      </c>
      <c r="K127" s="78">
        <v>0</v>
      </c>
      <c r="L127" s="78">
        <v>1236.0862</v>
      </c>
      <c r="M127" s="79">
        <v>8.0000000000000004E-4</v>
      </c>
      <c r="N127" s="79">
        <v>5.9999999999999995E-4</v>
      </c>
      <c r="O127" s="79">
        <v>1E-4</v>
      </c>
    </row>
    <row r="128" spans="2:15">
      <c r="B128" t="s">
        <v>1105</v>
      </c>
      <c r="C128" t="s">
        <v>1106</v>
      </c>
      <c r="D128" t="s">
        <v>100</v>
      </c>
      <c r="E128" t="s">
        <v>123</v>
      </c>
      <c r="F128" t="s">
        <v>1107</v>
      </c>
      <c r="G128" t="s">
        <v>129</v>
      </c>
      <c r="H128" t="s">
        <v>102</v>
      </c>
      <c r="I128" s="78">
        <v>19221</v>
      </c>
      <c r="J128" s="78">
        <v>1042</v>
      </c>
      <c r="K128" s="78">
        <v>0</v>
      </c>
      <c r="L128" s="78">
        <v>200.28281999999999</v>
      </c>
      <c r="M128" s="79">
        <v>1.6000000000000001E-3</v>
      </c>
      <c r="N128" s="79">
        <v>1E-4</v>
      </c>
      <c r="O128" s="79">
        <v>0</v>
      </c>
    </row>
    <row r="129" spans="2:15">
      <c r="B129" t="s">
        <v>1108</v>
      </c>
      <c r="C129" t="s">
        <v>1109</v>
      </c>
      <c r="D129" t="s">
        <v>100</v>
      </c>
      <c r="E129" t="s">
        <v>123</v>
      </c>
      <c r="F129" t="s">
        <v>1110</v>
      </c>
      <c r="G129" t="s">
        <v>129</v>
      </c>
      <c r="H129" t="s">
        <v>102</v>
      </c>
      <c r="I129" s="78">
        <v>81500</v>
      </c>
      <c r="J129" s="78">
        <v>387.1</v>
      </c>
      <c r="K129" s="78">
        <v>0</v>
      </c>
      <c r="L129" s="78">
        <v>315.48649999999998</v>
      </c>
      <c r="M129" s="79">
        <v>2.0999999999999999E-3</v>
      </c>
      <c r="N129" s="79">
        <v>2.0000000000000001E-4</v>
      </c>
      <c r="O129" s="79">
        <v>0</v>
      </c>
    </row>
    <row r="130" spans="2:15">
      <c r="B130" s="80" t="s">
        <v>1111</v>
      </c>
      <c r="E130" s="16"/>
      <c r="F130" s="16"/>
      <c r="G130" s="16"/>
      <c r="I130" s="82">
        <v>0</v>
      </c>
      <c r="K130" s="82">
        <v>0</v>
      </c>
      <c r="L130" s="82">
        <v>0</v>
      </c>
      <c r="N130" s="81">
        <v>0</v>
      </c>
      <c r="O130" s="81">
        <v>0</v>
      </c>
    </row>
    <row r="131" spans="2:15">
      <c r="B131" t="s">
        <v>250</v>
      </c>
      <c r="C131" t="s">
        <v>250</v>
      </c>
      <c r="E131" s="16"/>
      <c r="F131" s="16"/>
      <c r="G131" t="s">
        <v>250</v>
      </c>
      <c r="H131" t="s">
        <v>250</v>
      </c>
      <c r="I131" s="78">
        <v>0</v>
      </c>
      <c r="J131" s="78">
        <v>0</v>
      </c>
      <c r="L131" s="78">
        <v>0</v>
      </c>
      <c r="M131" s="79">
        <v>0</v>
      </c>
      <c r="N131" s="79">
        <v>0</v>
      </c>
      <c r="O131" s="79">
        <v>0</v>
      </c>
    </row>
    <row r="132" spans="2:15">
      <c r="B132" s="80" t="s">
        <v>255</v>
      </c>
      <c r="E132" s="16"/>
      <c r="F132" s="16"/>
      <c r="G132" s="16"/>
      <c r="I132" s="82">
        <v>6078832</v>
      </c>
      <c r="K132" s="82">
        <v>332.74640133600002</v>
      </c>
      <c r="L132" s="82">
        <v>840948.17779695161</v>
      </c>
      <c r="N132" s="81">
        <v>0.42230000000000001</v>
      </c>
      <c r="O132" s="81">
        <v>7.51E-2</v>
      </c>
    </row>
    <row r="133" spans="2:15">
      <c r="B133" s="80" t="s">
        <v>365</v>
      </c>
      <c r="E133" s="16"/>
      <c r="F133" s="16"/>
      <c r="G133" s="16"/>
      <c r="I133" s="82">
        <v>1802950</v>
      </c>
      <c r="K133" s="82">
        <v>5.3832607360000004</v>
      </c>
      <c r="L133" s="82">
        <v>28759.473247096001</v>
      </c>
      <c r="N133" s="81">
        <v>1.44E-2</v>
      </c>
      <c r="O133" s="81">
        <v>2.5999999999999999E-3</v>
      </c>
    </row>
    <row r="134" spans="2:15">
      <c r="B134" t="s">
        <v>1112</v>
      </c>
      <c r="C134" t="s">
        <v>1113</v>
      </c>
      <c r="D134" t="s">
        <v>123</v>
      </c>
      <c r="E134" t="s">
        <v>598</v>
      </c>
      <c r="F134" t="s">
        <v>1114</v>
      </c>
      <c r="G134" t="s">
        <v>1115</v>
      </c>
      <c r="H134" t="s">
        <v>116</v>
      </c>
      <c r="I134" s="78">
        <v>1486440</v>
      </c>
      <c r="J134" s="78">
        <v>34</v>
      </c>
      <c r="K134" s="78">
        <v>0</v>
      </c>
      <c r="L134" s="78">
        <v>1229.6634357600001</v>
      </c>
      <c r="M134" s="79">
        <v>1.2200000000000001E-2</v>
      </c>
      <c r="N134" s="79">
        <v>5.9999999999999995E-4</v>
      </c>
      <c r="O134" s="79">
        <v>1E-4</v>
      </c>
    </row>
    <row r="135" spans="2:15">
      <c r="B135" t="s">
        <v>1116</v>
      </c>
      <c r="C135" t="s">
        <v>1117</v>
      </c>
      <c r="D135" t="s">
        <v>1118</v>
      </c>
      <c r="E135" t="s">
        <v>598</v>
      </c>
      <c r="F135" t="s">
        <v>1119</v>
      </c>
      <c r="G135" t="s">
        <v>1120</v>
      </c>
      <c r="H135" t="s">
        <v>106</v>
      </c>
      <c r="I135" s="78">
        <v>52199</v>
      </c>
      <c r="J135" s="78">
        <v>15858</v>
      </c>
      <c r="K135" s="78">
        <v>0</v>
      </c>
      <c r="L135" s="78">
        <v>25743.7011762</v>
      </c>
      <c r="M135" s="79">
        <v>8.9999999999999998E-4</v>
      </c>
      <c r="N135" s="79">
        <v>1.29E-2</v>
      </c>
      <c r="O135" s="79">
        <v>2.3E-3</v>
      </c>
    </row>
    <row r="136" spans="2:15">
      <c r="B136" t="s">
        <v>1121</v>
      </c>
      <c r="C136" t="s">
        <v>1122</v>
      </c>
      <c r="D136" t="s">
        <v>617</v>
      </c>
      <c r="E136" t="s">
        <v>598</v>
      </c>
      <c r="F136" t="s">
        <v>871</v>
      </c>
      <c r="G136" t="s">
        <v>872</v>
      </c>
      <c r="H136" t="s">
        <v>113</v>
      </c>
      <c r="I136" s="78">
        <v>231250</v>
      </c>
      <c r="J136" s="78">
        <v>81.400000000000006</v>
      </c>
      <c r="K136" s="78">
        <v>5.3832607360000004</v>
      </c>
      <c r="L136" s="78">
        <v>794.92663073599999</v>
      </c>
      <c r="M136" s="79">
        <v>5.0000000000000001E-4</v>
      </c>
      <c r="N136" s="79">
        <v>4.0000000000000002E-4</v>
      </c>
      <c r="O136" s="79">
        <v>1E-4</v>
      </c>
    </row>
    <row r="137" spans="2:15">
      <c r="B137" t="s">
        <v>1123</v>
      </c>
      <c r="C137" t="s">
        <v>1124</v>
      </c>
      <c r="D137" t="s">
        <v>1125</v>
      </c>
      <c r="E137" t="s">
        <v>598</v>
      </c>
      <c r="F137" t="s">
        <v>599</v>
      </c>
      <c r="G137" t="s">
        <v>600</v>
      </c>
      <c r="H137" t="s">
        <v>106</v>
      </c>
      <c r="I137" s="78">
        <v>33061</v>
      </c>
      <c r="J137" s="78">
        <v>964</v>
      </c>
      <c r="K137" s="78">
        <v>0</v>
      </c>
      <c r="L137" s="78">
        <v>991.18200439999998</v>
      </c>
      <c r="M137" s="79">
        <v>0</v>
      </c>
      <c r="N137" s="79">
        <v>5.0000000000000001E-4</v>
      </c>
      <c r="O137" s="79">
        <v>1E-4</v>
      </c>
    </row>
    <row r="138" spans="2:15">
      <c r="B138" s="80" t="s">
        <v>366</v>
      </c>
      <c r="E138" s="16"/>
      <c r="F138" s="16"/>
      <c r="G138" s="16"/>
      <c r="I138" s="82">
        <v>4275882</v>
      </c>
      <c r="K138" s="82">
        <v>327.36314060000001</v>
      </c>
      <c r="L138" s="82">
        <v>812188.70454985555</v>
      </c>
      <c r="N138" s="81">
        <v>0.40789999999999998</v>
      </c>
      <c r="O138" s="81">
        <v>7.2499999999999995E-2</v>
      </c>
    </row>
    <row r="139" spans="2:15">
      <c r="B139" t="s">
        <v>1126</v>
      </c>
      <c r="C139" t="s">
        <v>1127</v>
      </c>
      <c r="D139" t="s">
        <v>1125</v>
      </c>
      <c r="E139" t="s">
        <v>598</v>
      </c>
      <c r="F139" t="s">
        <v>1128</v>
      </c>
      <c r="G139" t="s">
        <v>612</v>
      </c>
      <c r="H139" t="s">
        <v>106</v>
      </c>
      <c r="I139" s="78">
        <v>303706</v>
      </c>
      <c r="J139" s="78">
        <v>4453</v>
      </c>
      <c r="K139" s="78">
        <v>277.11163620000002</v>
      </c>
      <c r="L139" s="78">
        <v>42336.839275999999</v>
      </c>
      <c r="M139" s="79">
        <v>0</v>
      </c>
      <c r="N139" s="79">
        <v>2.1299999999999999E-2</v>
      </c>
      <c r="O139" s="79">
        <v>3.8E-3</v>
      </c>
    </row>
    <row r="140" spans="2:15">
      <c r="B140" t="s">
        <v>1129</v>
      </c>
      <c r="C140" t="s">
        <v>1130</v>
      </c>
      <c r="D140" t="s">
        <v>1125</v>
      </c>
      <c r="E140" t="s">
        <v>598</v>
      </c>
      <c r="F140" t="s">
        <v>627</v>
      </c>
      <c r="G140" t="s">
        <v>612</v>
      </c>
      <c r="H140" t="s">
        <v>106</v>
      </c>
      <c r="I140" s="78">
        <v>139615</v>
      </c>
      <c r="J140" s="78">
        <v>6043</v>
      </c>
      <c r="K140" s="78">
        <v>0</v>
      </c>
      <c r="L140" s="78">
        <v>26238.866139500002</v>
      </c>
      <c r="M140" s="79">
        <v>1E-4</v>
      </c>
      <c r="N140" s="79">
        <v>1.32E-2</v>
      </c>
      <c r="O140" s="79">
        <v>2.3E-3</v>
      </c>
    </row>
    <row r="141" spans="2:15">
      <c r="B141" t="s">
        <v>1131</v>
      </c>
      <c r="C141" t="s">
        <v>1132</v>
      </c>
      <c r="D141" t="s">
        <v>1125</v>
      </c>
      <c r="E141" t="s">
        <v>598</v>
      </c>
      <c r="F141" t="s">
        <v>1133</v>
      </c>
      <c r="G141" t="s">
        <v>612</v>
      </c>
      <c r="H141" t="s">
        <v>106</v>
      </c>
      <c r="I141" s="78">
        <v>84172</v>
      </c>
      <c r="J141" s="78">
        <v>15848</v>
      </c>
      <c r="K141" s="78">
        <v>0</v>
      </c>
      <c r="L141" s="78">
        <v>41486.089321599997</v>
      </c>
      <c r="M141" s="79">
        <v>0</v>
      </c>
      <c r="N141" s="79">
        <v>2.0799999999999999E-2</v>
      </c>
      <c r="O141" s="79">
        <v>3.7000000000000002E-3</v>
      </c>
    </row>
    <row r="142" spans="2:15">
      <c r="B142" t="s">
        <v>1134</v>
      </c>
      <c r="C142" t="s">
        <v>1135</v>
      </c>
      <c r="D142" t="s">
        <v>1125</v>
      </c>
      <c r="E142" t="s">
        <v>598</v>
      </c>
      <c r="F142" t="s">
        <v>1136</v>
      </c>
      <c r="G142" t="s">
        <v>612</v>
      </c>
      <c r="H142" t="s">
        <v>106</v>
      </c>
      <c r="I142" s="78">
        <v>279028</v>
      </c>
      <c r="J142" s="78">
        <v>4810</v>
      </c>
      <c r="K142" s="78">
        <v>0</v>
      </c>
      <c r="L142" s="78">
        <v>41740.077548000001</v>
      </c>
      <c r="M142" s="79">
        <v>1E-4</v>
      </c>
      <c r="N142" s="79">
        <v>2.1000000000000001E-2</v>
      </c>
      <c r="O142" s="79">
        <v>3.7000000000000002E-3</v>
      </c>
    </row>
    <row r="143" spans="2:15">
      <c r="B143" t="s">
        <v>1137</v>
      </c>
      <c r="C143" t="s">
        <v>1138</v>
      </c>
      <c r="D143" t="s">
        <v>1118</v>
      </c>
      <c r="E143" t="s">
        <v>598</v>
      </c>
      <c r="F143" t="s">
        <v>1139</v>
      </c>
      <c r="G143" t="s">
        <v>1140</v>
      </c>
      <c r="H143" t="s">
        <v>106</v>
      </c>
      <c r="I143" s="78">
        <v>31252</v>
      </c>
      <c r="J143" s="78">
        <v>15125</v>
      </c>
      <c r="K143" s="78">
        <v>0</v>
      </c>
      <c r="L143" s="78">
        <v>14700.550149999999</v>
      </c>
      <c r="M143" s="79">
        <v>1.2999999999999999E-3</v>
      </c>
      <c r="N143" s="79">
        <v>7.4000000000000003E-3</v>
      </c>
      <c r="O143" s="79">
        <v>1.2999999999999999E-3</v>
      </c>
    </row>
    <row r="144" spans="2:15">
      <c r="B144" t="s">
        <v>1141</v>
      </c>
      <c r="C144" t="s">
        <v>1142</v>
      </c>
      <c r="D144" t="s">
        <v>1125</v>
      </c>
      <c r="E144" t="s">
        <v>598</v>
      </c>
      <c r="F144" t="s">
        <v>1143</v>
      </c>
      <c r="G144" t="s">
        <v>1140</v>
      </c>
      <c r="H144" t="s">
        <v>106</v>
      </c>
      <c r="I144" s="78">
        <v>2328</v>
      </c>
      <c r="J144" s="78">
        <v>12592</v>
      </c>
      <c r="K144" s="78">
        <v>0</v>
      </c>
      <c r="L144" s="78">
        <v>911.67087360000005</v>
      </c>
      <c r="M144" s="79">
        <v>0</v>
      </c>
      <c r="N144" s="79">
        <v>5.0000000000000001E-4</v>
      </c>
      <c r="O144" s="79">
        <v>1E-4</v>
      </c>
    </row>
    <row r="145" spans="2:15">
      <c r="B145" t="s">
        <v>1144</v>
      </c>
      <c r="C145" t="s">
        <v>1145</v>
      </c>
      <c r="D145" t="s">
        <v>1146</v>
      </c>
      <c r="E145" t="s">
        <v>598</v>
      </c>
      <c r="F145" t="s">
        <v>1143</v>
      </c>
      <c r="G145" t="s">
        <v>1140</v>
      </c>
      <c r="H145" t="s">
        <v>203</v>
      </c>
      <c r="I145" s="78">
        <v>146753</v>
      </c>
      <c r="J145" s="78">
        <v>1447500</v>
      </c>
      <c r="K145" s="78">
        <v>0</v>
      </c>
      <c r="L145" s="78">
        <v>57384.480720450003</v>
      </c>
      <c r="M145" s="79">
        <v>1E-4</v>
      </c>
      <c r="N145" s="79">
        <v>2.8799999999999999E-2</v>
      </c>
      <c r="O145" s="79">
        <v>5.1000000000000004E-3</v>
      </c>
    </row>
    <row r="146" spans="2:15">
      <c r="B146" t="s">
        <v>1147</v>
      </c>
      <c r="C146" t="s">
        <v>1148</v>
      </c>
      <c r="D146" t="s">
        <v>1125</v>
      </c>
      <c r="E146" t="s">
        <v>598</v>
      </c>
      <c r="F146" t="s">
        <v>636</v>
      </c>
      <c r="G146" t="s">
        <v>632</v>
      </c>
      <c r="H146" t="s">
        <v>106</v>
      </c>
      <c r="I146" s="78">
        <v>3522</v>
      </c>
      <c r="J146" s="78">
        <v>91376</v>
      </c>
      <c r="K146" s="78">
        <v>0</v>
      </c>
      <c r="L146" s="78">
        <v>10008.7970592</v>
      </c>
      <c r="M146" s="79">
        <v>0</v>
      </c>
      <c r="N146" s="79">
        <v>5.0000000000000001E-3</v>
      </c>
      <c r="O146" s="79">
        <v>8.9999999999999998E-4</v>
      </c>
    </row>
    <row r="147" spans="2:15">
      <c r="B147" t="s">
        <v>1149</v>
      </c>
      <c r="C147" t="s">
        <v>1150</v>
      </c>
      <c r="D147" t="s">
        <v>1118</v>
      </c>
      <c r="E147" t="s">
        <v>598</v>
      </c>
      <c r="F147" t="s">
        <v>1151</v>
      </c>
      <c r="G147" t="s">
        <v>632</v>
      </c>
      <c r="H147" t="s">
        <v>106</v>
      </c>
      <c r="I147" s="78">
        <v>115562</v>
      </c>
      <c r="J147" s="78">
        <v>973</v>
      </c>
      <c r="K147" s="78">
        <v>0</v>
      </c>
      <c r="L147" s="78">
        <v>3496.9407885999999</v>
      </c>
      <c r="M147" s="79">
        <v>1.9E-3</v>
      </c>
      <c r="N147" s="79">
        <v>1.8E-3</v>
      </c>
      <c r="O147" s="79">
        <v>2.9999999999999997E-4</v>
      </c>
    </row>
    <row r="148" spans="2:15">
      <c r="B148" t="s">
        <v>1152</v>
      </c>
      <c r="C148" t="s">
        <v>1153</v>
      </c>
      <c r="D148" t="s">
        <v>1125</v>
      </c>
      <c r="E148" t="s">
        <v>598</v>
      </c>
      <c r="F148" t="s">
        <v>1154</v>
      </c>
      <c r="G148" t="s">
        <v>632</v>
      </c>
      <c r="H148" t="s">
        <v>106</v>
      </c>
      <c r="I148" s="78">
        <v>28000</v>
      </c>
      <c r="J148" s="78">
        <v>975</v>
      </c>
      <c r="K148" s="78">
        <v>0</v>
      </c>
      <c r="L148" s="78">
        <v>849.03</v>
      </c>
      <c r="M148" s="79">
        <v>1.1000000000000001E-3</v>
      </c>
      <c r="N148" s="79">
        <v>4.0000000000000002E-4</v>
      </c>
      <c r="O148" s="79">
        <v>1E-4</v>
      </c>
    </row>
    <row r="149" spans="2:15">
      <c r="B149" t="s">
        <v>1155</v>
      </c>
      <c r="C149" t="s">
        <v>1156</v>
      </c>
      <c r="D149" t="s">
        <v>1125</v>
      </c>
      <c r="E149" t="s">
        <v>598</v>
      </c>
      <c r="F149" t="s">
        <v>1157</v>
      </c>
      <c r="G149" t="s">
        <v>1158</v>
      </c>
      <c r="H149" t="s">
        <v>106</v>
      </c>
      <c r="I149" s="78">
        <v>126498</v>
      </c>
      <c r="J149" s="78">
        <v>4127</v>
      </c>
      <c r="K149" s="78">
        <v>0</v>
      </c>
      <c r="L149" s="78">
        <v>16235.980350600001</v>
      </c>
      <c r="M149" s="79">
        <v>1.1000000000000001E-3</v>
      </c>
      <c r="N149" s="79">
        <v>8.2000000000000007E-3</v>
      </c>
      <c r="O149" s="79">
        <v>1.4E-3</v>
      </c>
    </row>
    <row r="150" spans="2:15">
      <c r="B150" t="s">
        <v>1159</v>
      </c>
      <c r="C150" t="s">
        <v>1160</v>
      </c>
      <c r="D150" t="s">
        <v>1118</v>
      </c>
      <c r="E150" t="s">
        <v>598</v>
      </c>
      <c r="F150" t="s">
        <v>1161</v>
      </c>
      <c r="G150" t="s">
        <v>1162</v>
      </c>
      <c r="H150" t="s">
        <v>106</v>
      </c>
      <c r="I150" s="78">
        <v>26886</v>
      </c>
      <c r="J150" s="78">
        <v>545</v>
      </c>
      <c r="K150" s="78">
        <v>0</v>
      </c>
      <c r="L150" s="78">
        <v>455.70425699999998</v>
      </c>
      <c r="M150" s="79">
        <v>2.2000000000000001E-3</v>
      </c>
      <c r="N150" s="79">
        <v>2.0000000000000001E-4</v>
      </c>
      <c r="O150" s="79">
        <v>0</v>
      </c>
    </row>
    <row r="151" spans="2:15">
      <c r="B151" t="s">
        <v>1163</v>
      </c>
      <c r="C151" t="s">
        <v>1164</v>
      </c>
      <c r="D151" t="s">
        <v>123</v>
      </c>
      <c r="E151" t="s">
        <v>598</v>
      </c>
      <c r="F151" t="s">
        <v>1165</v>
      </c>
      <c r="G151" t="s">
        <v>1162</v>
      </c>
      <c r="H151" t="s">
        <v>207</v>
      </c>
      <c r="I151" s="78">
        <v>335736</v>
      </c>
      <c r="J151" s="78">
        <v>20870</v>
      </c>
      <c r="K151" s="78">
        <v>0</v>
      </c>
      <c r="L151" s="78">
        <v>24727.033619279999</v>
      </c>
      <c r="M151" s="79">
        <v>5.9999999999999995E-4</v>
      </c>
      <c r="N151" s="79">
        <v>1.24E-2</v>
      </c>
      <c r="O151" s="79">
        <v>2.2000000000000001E-3</v>
      </c>
    </row>
    <row r="152" spans="2:15">
      <c r="B152" t="s">
        <v>1166</v>
      </c>
      <c r="C152" t="s">
        <v>1167</v>
      </c>
      <c r="D152" t="s">
        <v>1118</v>
      </c>
      <c r="E152" t="s">
        <v>598</v>
      </c>
      <c r="F152" t="s">
        <v>1168</v>
      </c>
      <c r="G152" t="s">
        <v>1115</v>
      </c>
      <c r="H152" t="s">
        <v>106</v>
      </c>
      <c r="I152" s="78">
        <v>82962</v>
      </c>
      <c r="J152" s="78">
        <v>972</v>
      </c>
      <c r="K152" s="78">
        <v>0</v>
      </c>
      <c r="L152" s="78">
        <v>2507.8748903999999</v>
      </c>
      <c r="M152" s="79">
        <v>2.8E-3</v>
      </c>
      <c r="N152" s="79">
        <v>1.2999999999999999E-3</v>
      </c>
      <c r="O152" s="79">
        <v>2.0000000000000001E-4</v>
      </c>
    </row>
    <row r="153" spans="2:15">
      <c r="B153" t="s">
        <v>1169</v>
      </c>
      <c r="C153" t="s">
        <v>1170</v>
      </c>
      <c r="D153" t="s">
        <v>1125</v>
      </c>
      <c r="E153" t="s">
        <v>598</v>
      </c>
      <c r="F153" t="s">
        <v>1171</v>
      </c>
      <c r="G153" t="s">
        <v>1115</v>
      </c>
      <c r="H153" t="s">
        <v>106</v>
      </c>
      <c r="I153" s="78">
        <v>332757</v>
      </c>
      <c r="J153" s="78">
        <v>975</v>
      </c>
      <c r="K153" s="78">
        <v>0</v>
      </c>
      <c r="L153" s="78">
        <v>10090.024132500001</v>
      </c>
      <c r="M153" s="79">
        <v>2.3999999999999998E-3</v>
      </c>
      <c r="N153" s="79">
        <v>5.1000000000000004E-3</v>
      </c>
      <c r="O153" s="79">
        <v>8.9999999999999998E-4</v>
      </c>
    </row>
    <row r="154" spans="2:15">
      <c r="B154" t="s">
        <v>1172</v>
      </c>
      <c r="C154" t="s">
        <v>1173</v>
      </c>
      <c r="D154" t="s">
        <v>1118</v>
      </c>
      <c r="E154" t="s">
        <v>598</v>
      </c>
      <c r="F154" t="s">
        <v>1174</v>
      </c>
      <c r="G154" t="s">
        <v>1115</v>
      </c>
      <c r="H154" t="s">
        <v>106</v>
      </c>
      <c r="I154" s="78">
        <v>144134</v>
      </c>
      <c r="J154" s="78">
        <v>973</v>
      </c>
      <c r="K154" s="78">
        <v>0</v>
      </c>
      <c r="L154" s="78">
        <v>4361.5380802</v>
      </c>
      <c r="M154" s="79">
        <v>2.8999999999999998E-3</v>
      </c>
      <c r="N154" s="79">
        <v>2.2000000000000001E-3</v>
      </c>
      <c r="O154" s="79">
        <v>4.0000000000000002E-4</v>
      </c>
    </row>
    <row r="155" spans="2:15">
      <c r="B155" t="s">
        <v>1175</v>
      </c>
      <c r="C155" t="s">
        <v>1176</v>
      </c>
      <c r="D155" t="s">
        <v>1118</v>
      </c>
      <c r="E155" t="s">
        <v>598</v>
      </c>
      <c r="F155" t="s">
        <v>1177</v>
      </c>
      <c r="G155" t="s">
        <v>1115</v>
      </c>
      <c r="H155" t="s">
        <v>106</v>
      </c>
      <c r="I155" s="78">
        <v>28187</v>
      </c>
      <c r="J155" s="78">
        <v>975</v>
      </c>
      <c r="K155" s="78">
        <v>0</v>
      </c>
      <c r="L155" s="78">
        <v>854.70030750000001</v>
      </c>
      <c r="M155" s="79">
        <v>5.0000000000000001E-4</v>
      </c>
      <c r="N155" s="79">
        <v>4.0000000000000002E-4</v>
      </c>
      <c r="O155" s="79">
        <v>1E-4</v>
      </c>
    </row>
    <row r="156" spans="2:15">
      <c r="B156" t="s">
        <v>1178</v>
      </c>
      <c r="C156" t="s">
        <v>1179</v>
      </c>
      <c r="D156" t="s">
        <v>1125</v>
      </c>
      <c r="E156" t="s">
        <v>598</v>
      </c>
      <c r="F156" t="s">
        <v>1180</v>
      </c>
      <c r="G156" t="s">
        <v>1115</v>
      </c>
      <c r="H156" t="s">
        <v>106</v>
      </c>
      <c r="I156" s="78">
        <v>108270</v>
      </c>
      <c r="J156" s="78">
        <v>990</v>
      </c>
      <c r="K156" s="78">
        <v>0</v>
      </c>
      <c r="L156" s="78">
        <v>3333.5250299999998</v>
      </c>
      <c r="M156" s="79">
        <v>2E-3</v>
      </c>
      <c r="N156" s="79">
        <v>1.6999999999999999E-3</v>
      </c>
      <c r="O156" s="79">
        <v>2.9999999999999997E-4</v>
      </c>
    </row>
    <row r="157" spans="2:15">
      <c r="B157" t="s">
        <v>1181</v>
      </c>
      <c r="C157" t="s">
        <v>1182</v>
      </c>
      <c r="D157" t="s">
        <v>1125</v>
      </c>
      <c r="E157" t="s">
        <v>598</v>
      </c>
      <c r="F157" t="s">
        <v>1183</v>
      </c>
      <c r="G157" t="s">
        <v>1115</v>
      </c>
      <c r="H157" t="s">
        <v>106</v>
      </c>
      <c r="I157" s="78">
        <v>137014</v>
      </c>
      <c r="J157" s="78">
        <v>975</v>
      </c>
      <c r="K157" s="78">
        <v>0</v>
      </c>
      <c r="L157" s="78">
        <v>4154.6070149999996</v>
      </c>
      <c r="M157" s="79">
        <v>2.5000000000000001E-3</v>
      </c>
      <c r="N157" s="79">
        <v>2.0999999999999999E-3</v>
      </c>
      <c r="O157" s="79">
        <v>4.0000000000000002E-4</v>
      </c>
    </row>
    <row r="158" spans="2:15">
      <c r="B158" t="s">
        <v>1184</v>
      </c>
      <c r="C158" t="s">
        <v>1185</v>
      </c>
      <c r="D158" t="s">
        <v>1118</v>
      </c>
      <c r="E158" t="s">
        <v>598</v>
      </c>
      <c r="F158" t="s">
        <v>1186</v>
      </c>
      <c r="G158" t="s">
        <v>606</v>
      </c>
      <c r="H158" t="s">
        <v>106</v>
      </c>
      <c r="I158" s="78">
        <v>72037</v>
      </c>
      <c r="J158" s="78">
        <v>71</v>
      </c>
      <c r="K158" s="78">
        <v>0</v>
      </c>
      <c r="L158" s="78">
        <v>159.06489970000001</v>
      </c>
      <c r="M158" s="79">
        <v>8.0000000000000004E-4</v>
      </c>
      <c r="N158" s="79">
        <v>1E-4</v>
      </c>
      <c r="O158" s="79">
        <v>0</v>
      </c>
    </row>
    <row r="159" spans="2:15">
      <c r="B159" t="s">
        <v>1187</v>
      </c>
      <c r="C159" t="s">
        <v>1188</v>
      </c>
      <c r="D159" t="s">
        <v>617</v>
      </c>
      <c r="E159" t="s">
        <v>598</v>
      </c>
      <c r="F159" t="s">
        <v>1189</v>
      </c>
      <c r="G159" t="s">
        <v>623</v>
      </c>
      <c r="H159" t="s">
        <v>113</v>
      </c>
      <c r="I159" s="78">
        <v>517122</v>
      </c>
      <c r="J159" s="78">
        <v>289.2</v>
      </c>
      <c r="K159" s="78">
        <v>0</v>
      </c>
      <c r="L159" s="78">
        <v>6272.7957665856002</v>
      </c>
      <c r="M159" s="79">
        <v>5.0000000000000001E-4</v>
      </c>
      <c r="N159" s="79">
        <v>3.2000000000000002E-3</v>
      </c>
      <c r="O159" s="79">
        <v>5.9999999999999995E-4</v>
      </c>
    </row>
    <row r="160" spans="2:15">
      <c r="B160" t="s">
        <v>1190</v>
      </c>
      <c r="C160" t="s">
        <v>1191</v>
      </c>
      <c r="D160" t="s">
        <v>1125</v>
      </c>
      <c r="E160" t="s">
        <v>598</v>
      </c>
      <c r="F160" t="s">
        <v>1192</v>
      </c>
      <c r="G160" t="s">
        <v>623</v>
      </c>
      <c r="H160" t="s">
        <v>106</v>
      </c>
      <c r="I160" s="78">
        <v>0</v>
      </c>
      <c r="J160" s="78">
        <v>0</v>
      </c>
      <c r="K160" s="78">
        <v>50.251504400000002</v>
      </c>
      <c r="L160" s="78">
        <v>50.251504400000002</v>
      </c>
      <c r="M160" s="79">
        <v>0</v>
      </c>
      <c r="N160" s="79">
        <v>0</v>
      </c>
      <c r="O160" s="79">
        <v>0</v>
      </c>
    </row>
    <row r="161" spans="2:15">
      <c r="B161" t="s">
        <v>1193</v>
      </c>
      <c r="C161" t="s">
        <v>1194</v>
      </c>
      <c r="D161" t="s">
        <v>343</v>
      </c>
      <c r="E161" t="s">
        <v>598</v>
      </c>
      <c r="F161" t="s">
        <v>1195</v>
      </c>
      <c r="G161" t="s">
        <v>1196</v>
      </c>
      <c r="H161" t="s">
        <v>110</v>
      </c>
      <c r="I161" s="78">
        <v>413746</v>
      </c>
      <c r="J161" s="78">
        <v>4091.5</v>
      </c>
      <c r="K161" s="78">
        <v>0</v>
      </c>
      <c r="L161" s="78">
        <v>59621.886751979997</v>
      </c>
      <c r="M161" s="79">
        <v>2.9999999999999997E-4</v>
      </c>
      <c r="N161" s="79">
        <v>2.9899999999999999E-2</v>
      </c>
      <c r="O161" s="79">
        <v>5.3E-3</v>
      </c>
    </row>
    <row r="162" spans="2:15">
      <c r="B162" t="s">
        <v>1197</v>
      </c>
      <c r="C162" t="s">
        <v>1198</v>
      </c>
      <c r="D162" t="s">
        <v>1125</v>
      </c>
      <c r="E162" t="s">
        <v>598</v>
      </c>
      <c r="F162" t="s">
        <v>1199</v>
      </c>
      <c r="G162" t="s">
        <v>1196</v>
      </c>
      <c r="H162" t="s">
        <v>106</v>
      </c>
      <c r="I162" s="78">
        <v>668832</v>
      </c>
      <c r="J162" s="78">
        <v>12042</v>
      </c>
      <c r="K162" s="78">
        <v>0</v>
      </c>
      <c r="L162" s="78">
        <v>250481.73075839999</v>
      </c>
      <c r="M162" s="79">
        <v>1E-4</v>
      </c>
      <c r="N162" s="79">
        <v>0.1258</v>
      </c>
      <c r="O162" s="79">
        <v>2.24E-2</v>
      </c>
    </row>
    <row r="163" spans="2:15">
      <c r="B163" t="s">
        <v>1200</v>
      </c>
      <c r="C163" t="s">
        <v>1201</v>
      </c>
      <c r="D163" t="s">
        <v>617</v>
      </c>
      <c r="E163" t="s">
        <v>598</v>
      </c>
      <c r="F163" t="s">
        <v>1202</v>
      </c>
      <c r="G163" t="s">
        <v>727</v>
      </c>
      <c r="H163" t="s">
        <v>106</v>
      </c>
      <c r="I163" s="78">
        <v>36105</v>
      </c>
      <c r="J163" s="78">
        <v>165350</v>
      </c>
      <c r="K163" s="78">
        <v>0</v>
      </c>
      <c r="L163" s="78">
        <v>185665.810425</v>
      </c>
      <c r="M163" s="79">
        <v>2.0000000000000001E-4</v>
      </c>
      <c r="N163" s="79">
        <v>9.3200000000000005E-2</v>
      </c>
      <c r="O163" s="79">
        <v>1.66E-2</v>
      </c>
    </row>
    <row r="164" spans="2:15">
      <c r="B164" t="s">
        <v>1203</v>
      </c>
      <c r="C164" t="s">
        <v>1204</v>
      </c>
      <c r="D164" t="s">
        <v>617</v>
      </c>
      <c r="E164" t="s">
        <v>598</v>
      </c>
      <c r="F164" t="s">
        <v>1205</v>
      </c>
      <c r="G164" t="s">
        <v>578</v>
      </c>
      <c r="H164" t="s">
        <v>113</v>
      </c>
      <c r="I164" s="78">
        <v>111658</v>
      </c>
      <c r="J164" s="78">
        <v>867.5</v>
      </c>
      <c r="K164" s="78">
        <v>0</v>
      </c>
      <c r="L164" s="78">
        <v>4062.8348843600002</v>
      </c>
      <c r="M164" s="79">
        <v>5.9999999999999995E-4</v>
      </c>
      <c r="N164" s="79">
        <v>2E-3</v>
      </c>
      <c r="O164" s="79">
        <v>4.0000000000000002E-4</v>
      </c>
    </row>
    <row r="165" spans="2:15">
      <c r="B165" t="s">
        <v>257</v>
      </c>
      <c r="E165" s="16"/>
      <c r="F165" s="16"/>
      <c r="G165" s="16"/>
    </row>
    <row r="166" spans="2:15">
      <c r="B166" t="s">
        <v>359</v>
      </c>
      <c r="E166" s="16"/>
      <c r="F166" s="16"/>
      <c r="G166" s="16"/>
    </row>
    <row r="167" spans="2:15">
      <c r="B167" t="s">
        <v>360</v>
      </c>
      <c r="E167" s="16"/>
      <c r="F167" s="16"/>
      <c r="G167" s="16"/>
    </row>
    <row r="168" spans="2:15">
      <c r="B168" t="s">
        <v>361</v>
      </c>
      <c r="E168" s="16"/>
      <c r="F168" s="16"/>
      <c r="G168" s="16"/>
    </row>
    <row r="169" spans="2:15">
      <c r="B169" t="s">
        <v>362</v>
      </c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3315</v>
      </c>
    </row>
    <row r="3" spans="2:63">
      <c r="B3" s="2" t="s">
        <v>2</v>
      </c>
      <c r="C3" t="s">
        <v>3316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4327728</v>
      </c>
      <c r="I11" s="7"/>
      <c r="J11" s="76">
        <v>4806.5556307999996</v>
      </c>
      <c r="K11" s="76">
        <v>1293118.2624996</v>
      </c>
      <c r="L11" s="7"/>
      <c r="M11" s="77">
        <v>1</v>
      </c>
      <c r="N11" s="77">
        <v>0.1154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39931</v>
      </c>
      <c r="J12" s="82">
        <v>0</v>
      </c>
      <c r="K12" s="82">
        <v>1618.4154093</v>
      </c>
      <c r="M12" s="81">
        <v>1.2999999999999999E-3</v>
      </c>
      <c r="N12" s="81">
        <v>1E-4</v>
      </c>
    </row>
    <row r="13" spans="2:63">
      <c r="B13" s="80" t="s">
        <v>1206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250</v>
      </c>
      <c r="C14" t="s">
        <v>250</v>
      </c>
      <c r="D14" s="16"/>
      <c r="E14" s="16"/>
      <c r="F14" t="s">
        <v>250</v>
      </c>
      <c r="G14" t="s">
        <v>250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1207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250</v>
      </c>
      <c r="C16" t="s">
        <v>250</v>
      </c>
      <c r="D16" s="16"/>
      <c r="E16" s="16"/>
      <c r="F16" t="s">
        <v>250</v>
      </c>
      <c r="G16" t="s">
        <v>250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1208</v>
      </c>
      <c r="D17" s="16"/>
      <c r="E17" s="16"/>
      <c r="F17" s="16"/>
      <c r="G17" s="16"/>
      <c r="H17" s="82">
        <v>39931</v>
      </c>
      <c r="J17" s="82">
        <v>0</v>
      </c>
      <c r="K17" s="82">
        <v>1618.4154093</v>
      </c>
      <c r="M17" s="81">
        <v>1.2999999999999999E-3</v>
      </c>
      <c r="N17" s="81">
        <v>1E-4</v>
      </c>
    </row>
    <row r="18" spans="2:14">
      <c r="B18" t="s">
        <v>1209</v>
      </c>
      <c r="C18" t="s">
        <v>1210</v>
      </c>
      <c r="D18" t="s">
        <v>100</v>
      </c>
      <c r="E18" t="s">
        <v>1211</v>
      </c>
      <c r="F18" t="s">
        <v>1212</v>
      </c>
      <c r="G18" t="s">
        <v>102</v>
      </c>
      <c r="H18" s="78">
        <v>39931</v>
      </c>
      <c r="I18" s="78">
        <v>4053.03</v>
      </c>
      <c r="J18" s="78">
        <v>0</v>
      </c>
      <c r="K18" s="78">
        <v>1618.4154093</v>
      </c>
      <c r="L18" s="79">
        <v>2E-3</v>
      </c>
      <c r="M18" s="79">
        <v>1.2999999999999999E-3</v>
      </c>
      <c r="N18" s="79">
        <v>1E-4</v>
      </c>
    </row>
    <row r="19" spans="2:14">
      <c r="B19" s="80" t="s">
        <v>1213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250</v>
      </c>
      <c r="C20" t="s">
        <v>250</v>
      </c>
      <c r="D20" s="16"/>
      <c r="E20" s="16"/>
      <c r="F20" t="s">
        <v>250</v>
      </c>
      <c r="G20" t="s">
        <v>250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595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250</v>
      </c>
      <c r="C22" t="s">
        <v>250</v>
      </c>
      <c r="D22" s="16"/>
      <c r="E22" s="16"/>
      <c r="F22" t="s">
        <v>250</v>
      </c>
      <c r="G22" t="s">
        <v>250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1214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250</v>
      </c>
      <c r="C24" t="s">
        <v>250</v>
      </c>
      <c r="D24" s="16"/>
      <c r="E24" s="16"/>
      <c r="F24" t="s">
        <v>250</v>
      </c>
      <c r="G24" t="s">
        <v>250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255</v>
      </c>
      <c r="D25" s="16"/>
      <c r="E25" s="16"/>
      <c r="F25" s="16"/>
      <c r="G25" s="16"/>
      <c r="H25" s="82">
        <v>4287797</v>
      </c>
      <c r="J25" s="82">
        <v>4806.5556307999996</v>
      </c>
      <c r="K25" s="82">
        <v>1291499.8470902999</v>
      </c>
      <c r="M25" s="81">
        <v>0.99870000000000003</v>
      </c>
      <c r="N25" s="81">
        <v>0.1153</v>
      </c>
    </row>
    <row r="26" spans="2:14">
      <c r="B26" s="80" t="s">
        <v>1215</v>
      </c>
      <c r="D26" s="16"/>
      <c r="E26" s="16"/>
      <c r="F26" s="16"/>
      <c r="G26" s="16"/>
      <c r="H26" s="82">
        <v>4287797</v>
      </c>
      <c r="J26" s="82">
        <v>4806.5556307999996</v>
      </c>
      <c r="K26" s="82">
        <v>1291499.8470902999</v>
      </c>
      <c r="M26" s="81">
        <v>0.99870000000000003</v>
      </c>
      <c r="N26" s="81">
        <v>0.1153</v>
      </c>
    </row>
    <row r="27" spans="2:14">
      <c r="B27" t="s">
        <v>1216</v>
      </c>
      <c r="C27" t="s">
        <v>1217</v>
      </c>
      <c r="D27" t="s">
        <v>1125</v>
      </c>
      <c r="E27" t="s">
        <v>636</v>
      </c>
      <c r="F27" t="s">
        <v>1218</v>
      </c>
      <c r="G27" t="s">
        <v>106</v>
      </c>
      <c r="H27" s="78">
        <v>308265</v>
      </c>
      <c r="I27" s="78">
        <v>7815</v>
      </c>
      <c r="J27" s="78">
        <v>0</v>
      </c>
      <c r="K27" s="78">
        <v>74922.729322500003</v>
      </c>
      <c r="L27" s="79">
        <v>5.3E-3</v>
      </c>
      <c r="M27" s="79">
        <v>5.79E-2</v>
      </c>
      <c r="N27" s="79">
        <v>6.7000000000000002E-3</v>
      </c>
    </row>
    <row r="28" spans="2:14">
      <c r="B28" t="s">
        <v>1219</v>
      </c>
      <c r="C28" t="s">
        <v>1220</v>
      </c>
      <c r="D28" t="s">
        <v>1125</v>
      </c>
      <c r="E28" t="s">
        <v>1221</v>
      </c>
      <c r="F28" t="s">
        <v>1218</v>
      </c>
      <c r="G28" t="s">
        <v>106</v>
      </c>
      <c r="H28" s="78">
        <v>1211477</v>
      </c>
      <c r="I28" s="78">
        <v>3665</v>
      </c>
      <c r="J28" s="78">
        <v>0</v>
      </c>
      <c r="K28" s="78">
        <v>138085.96567549999</v>
      </c>
      <c r="L28" s="79">
        <v>2.6700000000000002E-2</v>
      </c>
      <c r="M28" s="79">
        <v>0.10680000000000001</v>
      </c>
      <c r="N28" s="79">
        <v>1.23E-2</v>
      </c>
    </row>
    <row r="29" spans="2:14">
      <c r="B29" t="s">
        <v>1222</v>
      </c>
      <c r="C29" t="s">
        <v>1223</v>
      </c>
      <c r="D29" t="s">
        <v>1118</v>
      </c>
      <c r="E29" t="s">
        <v>1224</v>
      </c>
      <c r="F29" t="s">
        <v>1218</v>
      </c>
      <c r="G29" t="s">
        <v>106</v>
      </c>
      <c r="H29" s="78">
        <v>478527</v>
      </c>
      <c r="I29" s="78">
        <v>40035</v>
      </c>
      <c r="J29" s="78">
        <v>731.32567449999999</v>
      </c>
      <c r="K29" s="78">
        <v>596539.79031399998</v>
      </c>
      <c r="L29" s="79">
        <v>8.9999999999999998E-4</v>
      </c>
      <c r="M29" s="79">
        <v>0.46129999999999999</v>
      </c>
      <c r="N29" s="79">
        <v>5.3199999999999997E-2</v>
      </c>
    </row>
    <row r="30" spans="2:14">
      <c r="B30" t="s">
        <v>1225</v>
      </c>
      <c r="C30" t="s">
        <v>1226</v>
      </c>
      <c r="D30" t="s">
        <v>1125</v>
      </c>
      <c r="E30" t="s">
        <v>1227</v>
      </c>
      <c r="F30" t="s">
        <v>1218</v>
      </c>
      <c r="G30" t="s">
        <v>106</v>
      </c>
      <c r="H30" s="78">
        <v>412660</v>
      </c>
      <c r="I30" s="78">
        <v>3709</v>
      </c>
      <c r="J30" s="78">
        <v>4075.2299563000001</v>
      </c>
      <c r="K30" s="78">
        <v>51675.519690300003</v>
      </c>
      <c r="L30" s="79">
        <v>2.3999999999999998E-3</v>
      </c>
      <c r="M30" s="79">
        <v>0.04</v>
      </c>
      <c r="N30" s="79">
        <v>4.5999999999999999E-3</v>
      </c>
    </row>
    <row r="31" spans="2:14">
      <c r="B31" t="s">
        <v>1228</v>
      </c>
      <c r="C31" t="s">
        <v>1229</v>
      </c>
      <c r="D31" t="s">
        <v>1125</v>
      </c>
      <c r="E31" t="s">
        <v>1230</v>
      </c>
      <c r="F31" t="s">
        <v>1218</v>
      </c>
      <c r="G31" t="s">
        <v>106</v>
      </c>
      <c r="H31" s="78">
        <v>1728302</v>
      </c>
      <c r="I31" s="78">
        <v>3912</v>
      </c>
      <c r="J31" s="78">
        <v>0</v>
      </c>
      <c r="K31" s="78">
        <v>210270.75188639999</v>
      </c>
      <c r="L31" s="79">
        <v>1.5E-3</v>
      </c>
      <c r="M31" s="79">
        <v>0.16259999999999999</v>
      </c>
      <c r="N31" s="79">
        <v>1.8800000000000001E-2</v>
      </c>
    </row>
    <row r="32" spans="2:14">
      <c r="B32" t="s">
        <v>1231</v>
      </c>
      <c r="C32" t="s">
        <v>1232</v>
      </c>
      <c r="D32" t="s">
        <v>1125</v>
      </c>
      <c r="E32" t="s">
        <v>1230</v>
      </c>
      <c r="F32" t="s">
        <v>1218</v>
      </c>
      <c r="G32" t="s">
        <v>106</v>
      </c>
      <c r="H32" s="78">
        <v>148566</v>
      </c>
      <c r="I32" s="78">
        <v>47616</v>
      </c>
      <c r="J32" s="78">
        <v>0</v>
      </c>
      <c r="K32" s="78">
        <v>220005.09020159999</v>
      </c>
      <c r="L32" s="79">
        <v>2.0000000000000001E-4</v>
      </c>
      <c r="M32" s="79">
        <v>0.1701</v>
      </c>
      <c r="N32" s="79">
        <v>1.9599999999999999E-2</v>
      </c>
    </row>
    <row r="33" spans="2:14">
      <c r="B33" s="80" t="s">
        <v>1233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250</v>
      </c>
      <c r="C34" t="s">
        <v>250</v>
      </c>
      <c r="D34" s="16"/>
      <c r="E34" s="16"/>
      <c r="F34" t="s">
        <v>250</v>
      </c>
      <c r="G34" t="s">
        <v>250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595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250</v>
      </c>
      <c r="C36" t="s">
        <v>250</v>
      </c>
      <c r="D36" s="16"/>
      <c r="E36" s="16"/>
      <c r="F36" t="s">
        <v>250</v>
      </c>
      <c r="G36" t="s">
        <v>250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1214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250</v>
      </c>
      <c r="C38" t="s">
        <v>250</v>
      </c>
      <c r="D38" s="16"/>
      <c r="E38" s="16"/>
      <c r="F38" t="s">
        <v>250</v>
      </c>
      <c r="G38" t="s">
        <v>250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257</v>
      </c>
      <c r="D39" s="16"/>
      <c r="E39" s="16"/>
      <c r="F39" s="16"/>
      <c r="G39" s="16"/>
    </row>
    <row r="40" spans="2:14">
      <c r="B40" t="s">
        <v>359</v>
      </c>
      <c r="D40" s="16"/>
      <c r="E40" s="16"/>
      <c r="F40" s="16"/>
      <c r="G40" s="16"/>
    </row>
    <row r="41" spans="2:14">
      <c r="B41" t="s">
        <v>360</v>
      </c>
      <c r="D41" s="16"/>
      <c r="E41" s="16"/>
      <c r="F41" s="16"/>
      <c r="G41" s="16"/>
    </row>
    <row r="42" spans="2:14">
      <c r="B42" t="s">
        <v>361</v>
      </c>
      <c r="D42" s="16"/>
      <c r="E42" s="16"/>
      <c r="F42" s="16"/>
      <c r="G42" s="16"/>
    </row>
    <row r="43" spans="2:14">
      <c r="B43" t="s">
        <v>362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3315</v>
      </c>
    </row>
    <row r="3" spans="2:65">
      <c r="B3" s="2" t="s">
        <v>2</v>
      </c>
      <c r="C3" t="s">
        <v>3316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5904464.7400000002</v>
      </c>
      <c r="K11" s="7"/>
      <c r="L11" s="76">
        <v>699534.01768453815</v>
      </c>
      <c r="M11" s="7"/>
      <c r="N11" s="77">
        <v>1</v>
      </c>
      <c r="O11" s="77">
        <v>6.2399999999999997E-2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1234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250</v>
      </c>
      <c r="C14" t="s">
        <v>250</v>
      </c>
      <c r="D14" s="16"/>
      <c r="E14" s="16"/>
      <c r="F14" t="s">
        <v>250</v>
      </c>
      <c r="G14" t="s">
        <v>250</v>
      </c>
      <c r="I14" t="s">
        <v>250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1235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250</v>
      </c>
      <c r="C16" t="s">
        <v>250</v>
      </c>
      <c r="D16" s="16"/>
      <c r="E16" s="16"/>
      <c r="F16" t="s">
        <v>250</v>
      </c>
      <c r="G16" t="s">
        <v>250</v>
      </c>
      <c r="I16" t="s">
        <v>250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250</v>
      </c>
      <c r="C18" t="s">
        <v>250</v>
      </c>
      <c r="D18" s="16"/>
      <c r="E18" s="16"/>
      <c r="F18" t="s">
        <v>250</v>
      </c>
      <c r="G18" t="s">
        <v>250</v>
      </c>
      <c r="I18" t="s">
        <v>250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595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250</v>
      </c>
      <c r="C20" t="s">
        <v>250</v>
      </c>
      <c r="D20" s="16"/>
      <c r="E20" s="16"/>
      <c r="F20" t="s">
        <v>250</v>
      </c>
      <c r="G20" t="s">
        <v>250</v>
      </c>
      <c r="I20" t="s">
        <v>250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255</v>
      </c>
      <c r="C21" s="16"/>
      <c r="D21" s="16"/>
      <c r="E21" s="16"/>
      <c r="J21" s="82">
        <v>5904464.7400000002</v>
      </c>
      <c r="L21" s="82">
        <v>699534.01768453815</v>
      </c>
      <c r="N21" s="81">
        <v>1</v>
      </c>
      <c r="O21" s="81">
        <v>6.2399999999999997E-2</v>
      </c>
    </row>
    <row r="22" spans="2:15">
      <c r="B22" s="80" t="s">
        <v>1234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250</v>
      </c>
      <c r="C23" t="s">
        <v>250</v>
      </c>
      <c r="D23" s="16"/>
      <c r="E23" s="16"/>
      <c r="F23" t="s">
        <v>250</v>
      </c>
      <c r="G23" t="s">
        <v>250</v>
      </c>
      <c r="I23" t="s">
        <v>250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1235</v>
      </c>
      <c r="C24" s="16"/>
      <c r="D24" s="16"/>
      <c r="E24" s="16"/>
      <c r="J24" s="82">
        <v>15689.18</v>
      </c>
      <c r="L24" s="82">
        <v>6398.2719592740004</v>
      </c>
      <c r="N24" s="81">
        <v>9.1000000000000004E-3</v>
      </c>
      <c r="O24" s="81">
        <v>5.9999999999999995E-4</v>
      </c>
    </row>
    <row r="25" spans="2:15">
      <c r="B25" t="s">
        <v>1236</v>
      </c>
      <c r="C25" t="s">
        <v>1237</v>
      </c>
      <c r="D25" t="s">
        <v>123</v>
      </c>
      <c r="E25" t="s">
        <v>1238</v>
      </c>
      <c r="F25" t="s">
        <v>1212</v>
      </c>
      <c r="G25" t="s">
        <v>250</v>
      </c>
      <c r="H25" t="s">
        <v>251</v>
      </c>
      <c r="I25" t="s">
        <v>106</v>
      </c>
      <c r="J25" s="78">
        <v>15689.18</v>
      </c>
      <c r="K25" s="78">
        <v>13113</v>
      </c>
      <c r="L25" s="78">
        <v>6398.2719592740004</v>
      </c>
      <c r="M25" s="79">
        <v>6.1999999999999998E-3</v>
      </c>
      <c r="N25" s="79">
        <v>9.1000000000000004E-3</v>
      </c>
      <c r="O25" s="79">
        <v>5.9999999999999995E-4</v>
      </c>
    </row>
    <row r="26" spans="2:15">
      <c r="B26" s="80" t="s">
        <v>92</v>
      </c>
      <c r="C26" s="16"/>
      <c r="D26" s="16"/>
      <c r="E26" s="16"/>
      <c r="J26" s="82">
        <v>5888775.5599999996</v>
      </c>
      <c r="L26" s="82">
        <v>693135.74572526407</v>
      </c>
      <c r="N26" s="81">
        <v>0.9909</v>
      </c>
      <c r="O26" s="81">
        <v>6.1899999999999997E-2</v>
      </c>
    </row>
    <row r="27" spans="2:15">
      <c r="B27" t="s">
        <v>1239</v>
      </c>
      <c r="C27" t="s">
        <v>1240</v>
      </c>
      <c r="D27" t="s">
        <v>123</v>
      </c>
      <c r="E27" t="s">
        <v>1241</v>
      </c>
      <c r="F27" t="s">
        <v>1115</v>
      </c>
      <c r="G27" t="s">
        <v>1242</v>
      </c>
      <c r="H27" t="s">
        <v>354</v>
      </c>
      <c r="I27" t="s">
        <v>106</v>
      </c>
      <c r="J27" s="78">
        <v>33930</v>
      </c>
      <c r="K27" s="78">
        <v>19620.14</v>
      </c>
      <c r="L27" s="78">
        <v>20703.62299122</v>
      </c>
      <c r="M27" s="79">
        <v>2.1000000000000001E-2</v>
      </c>
      <c r="N27" s="79">
        <v>2.9600000000000001E-2</v>
      </c>
      <c r="O27" s="79">
        <v>1.8E-3</v>
      </c>
    </row>
    <row r="28" spans="2:15">
      <c r="B28" t="s">
        <v>1243</v>
      </c>
      <c r="C28" t="s">
        <v>1244</v>
      </c>
      <c r="D28" t="s">
        <v>123</v>
      </c>
      <c r="E28" t="s">
        <v>1245</v>
      </c>
      <c r="F28" t="s">
        <v>1218</v>
      </c>
      <c r="G28" t="s">
        <v>1242</v>
      </c>
      <c r="H28" t="s">
        <v>354</v>
      </c>
      <c r="I28" t="s">
        <v>106</v>
      </c>
      <c r="J28" s="78">
        <v>168165</v>
      </c>
      <c r="K28" s="78">
        <v>12898</v>
      </c>
      <c r="L28" s="78">
        <v>67455.656487</v>
      </c>
      <c r="M28" s="79">
        <v>5.5999999999999999E-3</v>
      </c>
      <c r="N28" s="79">
        <v>9.64E-2</v>
      </c>
      <c r="O28" s="79">
        <v>6.0000000000000001E-3</v>
      </c>
    </row>
    <row r="29" spans="2:15">
      <c r="B29" t="s">
        <v>1246</v>
      </c>
      <c r="C29" t="s">
        <v>1247</v>
      </c>
      <c r="D29" t="s">
        <v>123</v>
      </c>
      <c r="E29" t="s">
        <v>1248</v>
      </c>
      <c r="F29" t="s">
        <v>1218</v>
      </c>
      <c r="G29" t="s">
        <v>250</v>
      </c>
      <c r="H29" t="s">
        <v>251</v>
      </c>
      <c r="I29" t="s">
        <v>106</v>
      </c>
      <c r="J29" s="78">
        <v>7115</v>
      </c>
      <c r="K29" s="78">
        <v>175328</v>
      </c>
      <c r="L29" s="78">
        <v>38795.966192</v>
      </c>
      <c r="M29" s="79">
        <v>8.3000000000000001E-3</v>
      </c>
      <c r="N29" s="79">
        <v>5.5500000000000001E-2</v>
      </c>
      <c r="O29" s="79">
        <v>3.5000000000000001E-3</v>
      </c>
    </row>
    <row r="30" spans="2:15">
      <c r="B30" t="s">
        <v>250</v>
      </c>
      <c r="C30" t="s">
        <v>1249</v>
      </c>
      <c r="D30" t="s">
        <v>123</v>
      </c>
      <c r="E30" t="s">
        <v>1250</v>
      </c>
      <c r="F30" t="s">
        <v>1218</v>
      </c>
      <c r="G30" t="s">
        <v>250</v>
      </c>
      <c r="H30" t="s">
        <v>251</v>
      </c>
      <c r="I30" t="s">
        <v>106</v>
      </c>
      <c r="J30" s="78">
        <v>4302</v>
      </c>
      <c r="K30" s="78">
        <v>16287.05</v>
      </c>
      <c r="L30" s="78">
        <v>2179.0802510100002</v>
      </c>
      <c r="M30" s="79">
        <v>3.8E-3</v>
      </c>
      <c r="N30" s="79">
        <v>3.0999999999999999E-3</v>
      </c>
      <c r="O30" s="79">
        <v>2.0000000000000001E-4</v>
      </c>
    </row>
    <row r="31" spans="2:15">
      <c r="B31" t="s">
        <v>1251</v>
      </c>
      <c r="C31" t="s">
        <v>1252</v>
      </c>
      <c r="D31" t="s">
        <v>123</v>
      </c>
      <c r="E31" t="s">
        <v>1253</v>
      </c>
      <c r="F31" t="s">
        <v>1218</v>
      </c>
      <c r="G31" t="s">
        <v>250</v>
      </c>
      <c r="H31" t="s">
        <v>251</v>
      </c>
      <c r="I31" t="s">
        <v>106</v>
      </c>
      <c r="J31" s="78">
        <v>996845</v>
      </c>
      <c r="K31" s="78">
        <v>2403.29</v>
      </c>
      <c r="L31" s="78">
        <v>74506.506983554995</v>
      </c>
      <c r="M31" s="79">
        <v>7.9000000000000008E-3</v>
      </c>
      <c r="N31" s="79">
        <v>0.1065</v>
      </c>
      <c r="O31" s="79">
        <v>6.7000000000000002E-3</v>
      </c>
    </row>
    <row r="32" spans="2:15">
      <c r="B32" t="s">
        <v>1254</v>
      </c>
      <c r="C32" t="s">
        <v>1255</v>
      </c>
      <c r="D32" t="s">
        <v>123</v>
      </c>
      <c r="E32" t="s">
        <v>1256</v>
      </c>
      <c r="F32" t="s">
        <v>1218</v>
      </c>
      <c r="G32" t="s">
        <v>250</v>
      </c>
      <c r="H32" t="s">
        <v>251</v>
      </c>
      <c r="I32" t="s">
        <v>106</v>
      </c>
      <c r="J32" s="78">
        <v>248195</v>
      </c>
      <c r="K32" s="78">
        <v>3092</v>
      </c>
      <c r="L32" s="78">
        <v>23866.729034</v>
      </c>
      <c r="M32" s="79">
        <v>9.7999999999999997E-3</v>
      </c>
      <c r="N32" s="79">
        <v>3.4099999999999998E-2</v>
      </c>
      <c r="O32" s="79">
        <v>2.0999999999999999E-3</v>
      </c>
    </row>
    <row r="33" spans="2:15">
      <c r="B33" t="s">
        <v>1257</v>
      </c>
      <c r="C33" t="s">
        <v>1258</v>
      </c>
      <c r="D33" t="s">
        <v>123</v>
      </c>
      <c r="E33" t="s">
        <v>1259</v>
      </c>
      <c r="F33" t="s">
        <v>1218</v>
      </c>
      <c r="G33" t="s">
        <v>250</v>
      </c>
      <c r="H33" t="s">
        <v>251</v>
      </c>
      <c r="I33" t="s">
        <v>106</v>
      </c>
      <c r="J33" s="78">
        <v>479218</v>
      </c>
      <c r="K33" s="78">
        <v>1672.9</v>
      </c>
      <c r="L33" s="78">
        <v>24932.36593742</v>
      </c>
      <c r="M33" s="79">
        <v>7.4000000000000003E-3</v>
      </c>
      <c r="N33" s="79">
        <v>3.56E-2</v>
      </c>
      <c r="O33" s="79">
        <v>2.2000000000000001E-3</v>
      </c>
    </row>
    <row r="34" spans="2:15">
      <c r="B34" t="s">
        <v>1260</v>
      </c>
      <c r="C34" t="s">
        <v>1261</v>
      </c>
      <c r="D34" t="s">
        <v>123</v>
      </c>
      <c r="E34" t="s">
        <v>1262</v>
      </c>
      <c r="F34" t="s">
        <v>1218</v>
      </c>
      <c r="G34" t="s">
        <v>250</v>
      </c>
      <c r="H34" t="s">
        <v>251</v>
      </c>
      <c r="I34" t="s">
        <v>106</v>
      </c>
      <c r="J34" s="78">
        <v>47703</v>
      </c>
      <c r="K34" s="78">
        <v>22157</v>
      </c>
      <c r="L34" s="78">
        <v>32871.312038099997</v>
      </c>
      <c r="M34" s="79">
        <v>7.4000000000000003E-3</v>
      </c>
      <c r="N34" s="79">
        <v>4.7E-2</v>
      </c>
      <c r="O34" s="79">
        <v>2.8999999999999998E-3</v>
      </c>
    </row>
    <row r="35" spans="2:15">
      <c r="B35" t="s">
        <v>1263</v>
      </c>
      <c r="C35" t="s">
        <v>1264</v>
      </c>
      <c r="D35" t="s">
        <v>123</v>
      </c>
      <c r="E35" t="s">
        <v>1265</v>
      </c>
      <c r="F35" t="s">
        <v>1218</v>
      </c>
      <c r="G35" t="s">
        <v>250</v>
      </c>
      <c r="H35" t="s">
        <v>251</v>
      </c>
      <c r="I35" t="s">
        <v>203</v>
      </c>
      <c r="J35" s="78">
        <v>592523</v>
      </c>
      <c r="K35" s="78">
        <v>191400</v>
      </c>
      <c r="L35" s="78">
        <v>30636.280840308002</v>
      </c>
      <c r="M35" s="79">
        <v>4.8999999999999998E-3</v>
      </c>
      <c r="N35" s="79">
        <v>4.3799999999999999E-2</v>
      </c>
      <c r="O35" s="79">
        <v>2.7000000000000001E-3</v>
      </c>
    </row>
    <row r="36" spans="2:15">
      <c r="B36" t="s">
        <v>1266</v>
      </c>
      <c r="C36" t="s">
        <v>1267</v>
      </c>
      <c r="D36" t="s">
        <v>123</v>
      </c>
      <c r="E36" t="s">
        <v>1265</v>
      </c>
      <c r="F36" t="s">
        <v>1218</v>
      </c>
      <c r="G36" t="s">
        <v>250</v>
      </c>
      <c r="H36" t="s">
        <v>251</v>
      </c>
      <c r="I36" t="s">
        <v>110</v>
      </c>
      <c r="J36" s="78">
        <v>255408</v>
      </c>
      <c r="K36" s="78">
        <v>6382</v>
      </c>
      <c r="L36" s="78">
        <v>57409.088008320003</v>
      </c>
      <c r="M36" s="79">
        <v>7.6E-3</v>
      </c>
      <c r="N36" s="79">
        <v>8.2100000000000006E-2</v>
      </c>
      <c r="O36" s="79">
        <v>5.1000000000000004E-3</v>
      </c>
    </row>
    <row r="37" spans="2:15">
      <c r="B37" t="s">
        <v>1268</v>
      </c>
      <c r="C37" t="s">
        <v>1269</v>
      </c>
      <c r="D37" t="s">
        <v>123</v>
      </c>
      <c r="E37" t="s">
        <v>1270</v>
      </c>
      <c r="F37" t="s">
        <v>1218</v>
      </c>
      <c r="G37" t="s">
        <v>250</v>
      </c>
      <c r="H37" t="s">
        <v>251</v>
      </c>
      <c r="I37" t="s">
        <v>106</v>
      </c>
      <c r="J37" s="78">
        <v>49025</v>
      </c>
      <c r="K37" s="78">
        <v>48670</v>
      </c>
      <c r="L37" s="78">
        <v>74206.053925</v>
      </c>
      <c r="M37" s="79">
        <v>6.0000000000000001E-3</v>
      </c>
      <c r="N37" s="79">
        <v>0.1061</v>
      </c>
      <c r="O37" s="79">
        <v>6.6E-3</v>
      </c>
    </row>
    <row r="38" spans="2:15">
      <c r="B38" t="s">
        <v>1271</v>
      </c>
      <c r="C38" t="s">
        <v>1272</v>
      </c>
      <c r="D38" t="s">
        <v>123</v>
      </c>
      <c r="E38" t="s">
        <v>1273</v>
      </c>
      <c r="F38" t="s">
        <v>1218</v>
      </c>
      <c r="G38" t="s">
        <v>250</v>
      </c>
      <c r="H38" t="s">
        <v>251</v>
      </c>
      <c r="I38" t="s">
        <v>106</v>
      </c>
      <c r="J38" s="78">
        <v>112</v>
      </c>
      <c r="K38" s="78">
        <v>386264.4</v>
      </c>
      <c r="L38" s="78">
        <v>1345.43615808</v>
      </c>
      <c r="M38" s="79">
        <v>2.5000000000000001E-3</v>
      </c>
      <c r="N38" s="79">
        <v>1.9E-3</v>
      </c>
      <c r="O38" s="79">
        <v>1E-4</v>
      </c>
    </row>
    <row r="39" spans="2:15">
      <c r="B39" t="s">
        <v>1274</v>
      </c>
      <c r="C39" t="s">
        <v>1275</v>
      </c>
      <c r="D39" t="s">
        <v>1276</v>
      </c>
      <c r="E39" t="s">
        <v>1277</v>
      </c>
      <c r="F39" t="s">
        <v>1115</v>
      </c>
      <c r="G39" t="s">
        <v>250</v>
      </c>
      <c r="H39" t="s">
        <v>251</v>
      </c>
      <c r="I39" t="s">
        <v>202</v>
      </c>
      <c r="J39" s="78">
        <v>14121</v>
      </c>
      <c r="K39" s="78">
        <v>33900</v>
      </c>
      <c r="L39" s="78">
        <v>16261.024841099999</v>
      </c>
      <c r="M39" s="79">
        <v>2E-3</v>
      </c>
      <c r="N39" s="79">
        <v>2.3199999999999998E-2</v>
      </c>
      <c r="O39" s="79">
        <v>1.5E-3</v>
      </c>
    </row>
    <row r="40" spans="2:15">
      <c r="B40" t="s">
        <v>1278</v>
      </c>
      <c r="C40" t="s">
        <v>1279</v>
      </c>
      <c r="D40" t="s">
        <v>123</v>
      </c>
      <c r="E40" t="s">
        <v>1250</v>
      </c>
      <c r="F40" t="s">
        <v>1218</v>
      </c>
      <c r="G40" t="s">
        <v>250</v>
      </c>
      <c r="H40" t="s">
        <v>251</v>
      </c>
      <c r="I40" t="s">
        <v>106</v>
      </c>
      <c r="J40" s="78">
        <v>3798</v>
      </c>
      <c r="K40" s="78">
        <v>25359.3</v>
      </c>
      <c r="L40" s="78">
        <v>2995.3847255400001</v>
      </c>
      <c r="M40" s="79">
        <v>9.4000000000000004E-3</v>
      </c>
      <c r="N40" s="79">
        <v>4.3E-3</v>
      </c>
      <c r="O40" s="79">
        <v>2.9999999999999997E-4</v>
      </c>
    </row>
    <row r="41" spans="2:15">
      <c r="B41" t="s">
        <v>1280</v>
      </c>
      <c r="C41" t="s">
        <v>1281</v>
      </c>
      <c r="D41" t="s">
        <v>123</v>
      </c>
      <c r="E41" t="s">
        <v>1250</v>
      </c>
      <c r="F41" t="s">
        <v>1115</v>
      </c>
      <c r="G41" t="s">
        <v>250</v>
      </c>
      <c r="H41" t="s">
        <v>251</v>
      </c>
      <c r="I41" t="s">
        <v>106</v>
      </c>
      <c r="J41" s="78">
        <v>50181</v>
      </c>
      <c r="K41" s="78">
        <v>14321</v>
      </c>
      <c r="L41" s="78">
        <v>22349.7693411</v>
      </c>
      <c r="M41" s="79">
        <v>2.1000000000000001E-2</v>
      </c>
      <c r="N41" s="79">
        <v>3.1899999999999998E-2</v>
      </c>
      <c r="O41" s="79">
        <v>2E-3</v>
      </c>
    </row>
    <row r="42" spans="2:15">
      <c r="B42" t="s">
        <v>1282</v>
      </c>
      <c r="C42" t="s">
        <v>1283</v>
      </c>
      <c r="D42" t="s">
        <v>123</v>
      </c>
      <c r="E42" t="s">
        <v>1224</v>
      </c>
      <c r="F42" t="s">
        <v>1218</v>
      </c>
      <c r="G42" t="s">
        <v>250</v>
      </c>
      <c r="H42" t="s">
        <v>251</v>
      </c>
      <c r="I42" t="s">
        <v>106</v>
      </c>
      <c r="J42" s="78">
        <v>362730</v>
      </c>
      <c r="K42" s="78">
        <v>1485</v>
      </c>
      <c r="L42" s="78">
        <v>16752.140954999999</v>
      </c>
      <c r="M42" s="79">
        <v>1.8800000000000001E-2</v>
      </c>
      <c r="N42" s="79">
        <v>2.3900000000000001E-2</v>
      </c>
      <c r="O42" s="79">
        <v>1.5E-3</v>
      </c>
    </row>
    <row r="43" spans="2:15">
      <c r="B43" t="s">
        <v>1284</v>
      </c>
      <c r="C43" t="s">
        <v>1285</v>
      </c>
      <c r="D43" t="s">
        <v>123</v>
      </c>
      <c r="E43" t="s">
        <v>1286</v>
      </c>
      <c r="F43" t="s">
        <v>1218</v>
      </c>
      <c r="G43" t="s">
        <v>250</v>
      </c>
      <c r="H43" t="s">
        <v>251</v>
      </c>
      <c r="I43" t="s">
        <v>106</v>
      </c>
      <c r="J43" s="78">
        <v>608448.6</v>
      </c>
      <c r="K43" s="78">
        <v>2554.0500000000002</v>
      </c>
      <c r="L43" s="78">
        <v>48329.653366412997</v>
      </c>
      <c r="M43" s="79">
        <v>2.7099999999999999E-2</v>
      </c>
      <c r="N43" s="79">
        <v>6.9099999999999995E-2</v>
      </c>
      <c r="O43" s="79">
        <v>4.3E-3</v>
      </c>
    </row>
    <row r="44" spans="2:15">
      <c r="B44" t="s">
        <v>1287</v>
      </c>
      <c r="C44" t="s">
        <v>1288</v>
      </c>
      <c r="D44" t="s">
        <v>123</v>
      </c>
      <c r="E44" t="s">
        <v>1289</v>
      </c>
      <c r="F44" t="s">
        <v>1218</v>
      </c>
      <c r="G44" t="s">
        <v>250</v>
      </c>
      <c r="H44" t="s">
        <v>251</v>
      </c>
      <c r="I44" t="s">
        <v>113</v>
      </c>
      <c r="J44" s="78">
        <v>1049830</v>
      </c>
      <c r="K44" s="78">
        <v>558.5</v>
      </c>
      <c r="L44" s="78">
        <v>24593.027826919999</v>
      </c>
      <c r="M44" s="79">
        <v>5.7999999999999996E-3</v>
      </c>
      <c r="N44" s="79">
        <v>3.5200000000000002E-2</v>
      </c>
      <c r="O44" s="79">
        <v>2.2000000000000001E-3</v>
      </c>
    </row>
    <row r="45" spans="2:15">
      <c r="B45" t="s">
        <v>1290</v>
      </c>
      <c r="C45" t="s">
        <v>1291</v>
      </c>
      <c r="D45" t="s">
        <v>123</v>
      </c>
      <c r="E45" t="s">
        <v>1292</v>
      </c>
      <c r="F45" t="s">
        <v>1218</v>
      </c>
      <c r="G45" t="s">
        <v>250</v>
      </c>
      <c r="H45" t="s">
        <v>251</v>
      </c>
      <c r="I45" t="s">
        <v>106</v>
      </c>
      <c r="J45" s="78">
        <v>53175</v>
      </c>
      <c r="K45" s="78">
        <v>15061</v>
      </c>
      <c r="L45" s="78">
        <v>24907.015792499998</v>
      </c>
      <c r="M45" s="79">
        <v>5.3999999999999999E-2</v>
      </c>
      <c r="N45" s="79">
        <v>3.56E-2</v>
      </c>
      <c r="O45" s="79">
        <v>2.2000000000000001E-3</v>
      </c>
    </row>
    <row r="46" spans="2:15">
      <c r="B46" t="s">
        <v>1293</v>
      </c>
      <c r="C46" t="s">
        <v>1294</v>
      </c>
      <c r="D46" t="s">
        <v>123</v>
      </c>
      <c r="E46" t="s">
        <v>1295</v>
      </c>
      <c r="F46" t="s">
        <v>1218</v>
      </c>
      <c r="G46" t="s">
        <v>250</v>
      </c>
      <c r="H46" t="s">
        <v>251</v>
      </c>
      <c r="I46" t="s">
        <v>110</v>
      </c>
      <c r="J46" s="78">
        <v>28534</v>
      </c>
      <c r="K46" s="78">
        <v>12145</v>
      </c>
      <c r="L46" s="78">
        <v>12205.330044599999</v>
      </c>
      <c r="M46" s="79">
        <v>1.0500000000000001E-2</v>
      </c>
      <c r="N46" s="79">
        <v>1.7399999999999999E-2</v>
      </c>
      <c r="O46" s="79">
        <v>1.1000000000000001E-3</v>
      </c>
    </row>
    <row r="47" spans="2:15">
      <c r="B47" t="s">
        <v>1296</v>
      </c>
      <c r="C47" t="s">
        <v>1297</v>
      </c>
      <c r="D47" t="s">
        <v>123</v>
      </c>
      <c r="E47" t="s">
        <v>1298</v>
      </c>
      <c r="F47" t="s">
        <v>1218</v>
      </c>
      <c r="G47" t="s">
        <v>250</v>
      </c>
      <c r="H47" t="s">
        <v>251</v>
      </c>
      <c r="I47" t="s">
        <v>106</v>
      </c>
      <c r="J47" s="78">
        <v>7992</v>
      </c>
      <c r="K47" s="78">
        <v>57439</v>
      </c>
      <c r="L47" s="78">
        <v>14276.5323768</v>
      </c>
      <c r="M47" s="79">
        <v>2.2700000000000001E-2</v>
      </c>
      <c r="N47" s="79">
        <v>2.0400000000000001E-2</v>
      </c>
      <c r="O47" s="79">
        <v>1.2999999999999999E-3</v>
      </c>
    </row>
    <row r="48" spans="2:15">
      <c r="B48" t="s">
        <v>1299</v>
      </c>
      <c r="C48" t="s">
        <v>1300</v>
      </c>
      <c r="D48" t="s">
        <v>123</v>
      </c>
      <c r="E48" t="s">
        <v>1301</v>
      </c>
      <c r="F48" t="s">
        <v>1218</v>
      </c>
      <c r="G48" t="s">
        <v>250</v>
      </c>
      <c r="H48" t="s">
        <v>251</v>
      </c>
      <c r="I48" t="s">
        <v>106</v>
      </c>
      <c r="J48" s="78">
        <v>827424.96</v>
      </c>
      <c r="K48" s="78">
        <v>2392.1800000000007</v>
      </c>
      <c r="L48" s="78">
        <v>61557.767609278097</v>
      </c>
      <c r="M48" s="79">
        <v>2.1000000000000001E-2</v>
      </c>
      <c r="N48" s="79">
        <v>8.7999999999999995E-2</v>
      </c>
      <c r="O48" s="79">
        <v>5.4999999999999997E-3</v>
      </c>
    </row>
    <row r="49" spans="2:15">
      <c r="B49" s="80" t="s">
        <v>595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250</v>
      </c>
      <c r="C50" t="s">
        <v>250</v>
      </c>
      <c r="D50" s="16"/>
      <c r="E50" s="16"/>
      <c r="F50" t="s">
        <v>250</v>
      </c>
      <c r="G50" t="s">
        <v>250</v>
      </c>
      <c r="I50" t="s">
        <v>250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257</v>
      </c>
      <c r="C51" s="16"/>
      <c r="D51" s="16"/>
      <c r="E51" s="16"/>
    </row>
    <row r="52" spans="2:15">
      <c r="B52" t="s">
        <v>359</v>
      </c>
      <c r="C52" s="16"/>
      <c r="D52" s="16"/>
      <c r="E52" s="16"/>
    </row>
    <row r="53" spans="2:15">
      <c r="B53" t="s">
        <v>360</v>
      </c>
      <c r="C53" s="16"/>
      <c r="D53" s="16"/>
      <c r="E53" s="16"/>
    </row>
    <row r="54" spans="2:15">
      <c r="B54" t="s">
        <v>361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3315</v>
      </c>
    </row>
    <row r="3" spans="2:60">
      <c r="B3" s="2" t="s">
        <v>2</v>
      </c>
      <c r="C3" t="s">
        <v>3316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2049081</v>
      </c>
      <c r="H11" s="7"/>
      <c r="I11" s="76">
        <v>2643.3461639299999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993475</v>
      </c>
      <c r="I12" s="82">
        <v>1503.8188239999999</v>
      </c>
      <c r="K12" s="81">
        <v>0.56889999999999996</v>
      </c>
      <c r="L12" s="81">
        <v>1E-4</v>
      </c>
    </row>
    <row r="13" spans="2:60">
      <c r="B13" s="80" t="s">
        <v>1302</v>
      </c>
      <c r="D13" s="16"/>
      <c r="E13" s="16"/>
      <c r="G13" s="82">
        <v>993475</v>
      </c>
      <c r="I13" s="82">
        <v>1503.8188239999999</v>
      </c>
      <c r="K13" s="81">
        <v>0.56889999999999996</v>
      </c>
      <c r="L13" s="81">
        <v>1E-4</v>
      </c>
    </row>
    <row r="14" spans="2:60">
      <c r="B14" t="s">
        <v>1303</v>
      </c>
      <c r="C14" t="s">
        <v>1304</v>
      </c>
      <c r="D14" t="s">
        <v>100</v>
      </c>
      <c r="E14" t="s">
        <v>830</v>
      </c>
      <c r="F14" t="s">
        <v>102</v>
      </c>
      <c r="G14" s="78">
        <v>36201</v>
      </c>
      <c r="H14" s="78">
        <v>47.8</v>
      </c>
      <c r="I14" s="78">
        <v>17.304078000000001</v>
      </c>
      <c r="J14" s="79">
        <v>5.0200000000000002E-2</v>
      </c>
      <c r="K14" s="79">
        <v>6.4999999999999997E-3</v>
      </c>
      <c r="L14" s="79">
        <v>0</v>
      </c>
    </row>
    <row r="15" spans="2:60">
      <c r="B15" t="s">
        <v>1305</v>
      </c>
      <c r="C15" t="s">
        <v>1306</v>
      </c>
      <c r="D15" t="s">
        <v>100</v>
      </c>
      <c r="E15" t="s">
        <v>963</v>
      </c>
      <c r="F15" t="s">
        <v>102</v>
      </c>
      <c r="G15" s="78">
        <v>19296</v>
      </c>
      <c r="H15" s="78">
        <v>177</v>
      </c>
      <c r="I15" s="78">
        <v>34.153919999999999</v>
      </c>
      <c r="J15" s="79">
        <v>4.6100000000000002E-2</v>
      </c>
      <c r="K15" s="79">
        <v>1.29E-2</v>
      </c>
      <c r="L15" s="79">
        <v>0</v>
      </c>
    </row>
    <row r="16" spans="2:60">
      <c r="B16" t="s">
        <v>1307</v>
      </c>
      <c r="C16" t="s">
        <v>1308</v>
      </c>
      <c r="D16" t="s">
        <v>100</v>
      </c>
      <c r="E16" t="s">
        <v>488</v>
      </c>
      <c r="F16" t="s">
        <v>102</v>
      </c>
      <c r="G16" s="78">
        <v>10500</v>
      </c>
      <c r="H16" s="78">
        <v>632</v>
      </c>
      <c r="I16" s="78">
        <v>66.36</v>
      </c>
      <c r="J16" s="79">
        <v>8.8000000000000005E-3</v>
      </c>
      <c r="K16" s="79">
        <v>2.5100000000000001E-2</v>
      </c>
      <c r="L16" s="79">
        <v>0</v>
      </c>
    </row>
    <row r="17" spans="2:12">
      <c r="B17" t="s">
        <v>1309</v>
      </c>
      <c r="C17" t="s">
        <v>1310</v>
      </c>
      <c r="D17" t="s">
        <v>100</v>
      </c>
      <c r="E17" t="s">
        <v>479</v>
      </c>
      <c r="F17" t="s">
        <v>102</v>
      </c>
      <c r="G17" s="78">
        <v>603015</v>
      </c>
      <c r="H17" s="78">
        <v>201.6</v>
      </c>
      <c r="I17" s="78">
        <v>1215.67824</v>
      </c>
      <c r="J17" s="79">
        <v>4.9200000000000001E-2</v>
      </c>
      <c r="K17" s="79">
        <v>0.45989999999999998</v>
      </c>
      <c r="L17" s="79">
        <v>1E-4</v>
      </c>
    </row>
    <row r="18" spans="2:12">
      <c r="B18" t="s">
        <v>1311</v>
      </c>
      <c r="C18" t="s">
        <v>1312</v>
      </c>
      <c r="D18" t="s">
        <v>100</v>
      </c>
      <c r="E18" t="s">
        <v>872</v>
      </c>
      <c r="F18" t="s">
        <v>102</v>
      </c>
      <c r="G18" s="78">
        <v>65250</v>
      </c>
      <c r="H18" s="78">
        <v>34.9</v>
      </c>
      <c r="I18" s="78">
        <v>22.77225</v>
      </c>
      <c r="J18" s="79">
        <v>3.7000000000000002E-3</v>
      </c>
      <c r="K18" s="79">
        <v>8.6E-3</v>
      </c>
      <c r="L18" s="79">
        <v>0</v>
      </c>
    </row>
    <row r="19" spans="2:12">
      <c r="B19" t="s">
        <v>1313</v>
      </c>
      <c r="C19" t="s">
        <v>1314</v>
      </c>
      <c r="D19" t="s">
        <v>100</v>
      </c>
      <c r="E19" t="s">
        <v>872</v>
      </c>
      <c r="F19" t="s">
        <v>102</v>
      </c>
      <c r="G19" s="78">
        <v>87000</v>
      </c>
      <c r="H19" s="78">
        <v>10.5</v>
      </c>
      <c r="I19" s="78">
        <v>9.1349999999999998</v>
      </c>
      <c r="J19" s="79">
        <v>3.7000000000000002E-3</v>
      </c>
      <c r="K19" s="79">
        <v>3.5000000000000001E-3</v>
      </c>
      <c r="L19" s="79">
        <v>0</v>
      </c>
    </row>
    <row r="20" spans="2:12">
      <c r="B20" t="s">
        <v>1315</v>
      </c>
      <c r="C20" t="s">
        <v>1316</v>
      </c>
      <c r="D20" t="s">
        <v>100</v>
      </c>
      <c r="E20" t="s">
        <v>427</v>
      </c>
      <c r="F20" t="s">
        <v>102</v>
      </c>
      <c r="G20" s="78">
        <v>25920</v>
      </c>
      <c r="H20" s="78">
        <v>194</v>
      </c>
      <c r="I20" s="78">
        <v>50.284799999999997</v>
      </c>
      <c r="J20" s="79">
        <v>3.5999999999999999E-3</v>
      </c>
      <c r="K20" s="79">
        <v>1.9E-2</v>
      </c>
      <c r="L20" s="79">
        <v>0</v>
      </c>
    </row>
    <row r="21" spans="2:12">
      <c r="B21" t="s">
        <v>1317</v>
      </c>
      <c r="C21" t="s">
        <v>1318</v>
      </c>
      <c r="D21" t="s">
        <v>100</v>
      </c>
      <c r="E21" t="s">
        <v>427</v>
      </c>
      <c r="F21" t="s">
        <v>102</v>
      </c>
      <c r="G21" s="78">
        <v>95500</v>
      </c>
      <c r="H21" s="78">
        <v>39.799999999999997</v>
      </c>
      <c r="I21" s="78">
        <v>38.009</v>
      </c>
      <c r="J21" s="79">
        <v>4.1000000000000003E-3</v>
      </c>
      <c r="K21" s="79">
        <v>1.44E-2</v>
      </c>
      <c r="L21" s="79">
        <v>0</v>
      </c>
    </row>
    <row r="22" spans="2:12">
      <c r="B22" t="s">
        <v>1319</v>
      </c>
      <c r="C22" t="s">
        <v>1320</v>
      </c>
      <c r="D22" t="s">
        <v>100</v>
      </c>
      <c r="E22" t="s">
        <v>1076</v>
      </c>
      <c r="F22" t="s">
        <v>102</v>
      </c>
      <c r="G22" s="78">
        <v>26305</v>
      </c>
      <c r="H22" s="78">
        <v>155.19999999999999</v>
      </c>
      <c r="I22" s="78">
        <v>40.825360000000003</v>
      </c>
      <c r="J22" s="79">
        <v>1.52E-2</v>
      </c>
      <c r="K22" s="79">
        <v>1.54E-2</v>
      </c>
      <c r="L22" s="79">
        <v>0</v>
      </c>
    </row>
    <row r="23" spans="2:12">
      <c r="B23" t="s">
        <v>1321</v>
      </c>
      <c r="C23" t="s">
        <v>1322</v>
      </c>
      <c r="D23" t="s">
        <v>100</v>
      </c>
      <c r="E23" t="s">
        <v>1086</v>
      </c>
      <c r="F23" t="s">
        <v>102</v>
      </c>
      <c r="G23" s="78">
        <v>19100</v>
      </c>
      <c r="H23" s="78">
        <v>19.7</v>
      </c>
      <c r="I23" s="78">
        <v>3.7627000000000002</v>
      </c>
      <c r="J23" s="79">
        <v>2.5999999999999999E-3</v>
      </c>
      <c r="K23" s="79">
        <v>1.4E-3</v>
      </c>
      <c r="L23" s="79">
        <v>0</v>
      </c>
    </row>
    <row r="24" spans="2:12">
      <c r="B24" t="s">
        <v>1323</v>
      </c>
      <c r="C24" t="s">
        <v>1324</v>
      </c>
      <c r="D24" t="s">
        <v>100</v>
      </c>
      <c r="E24" t="s">
        <v>129</v>
      </c>
      <c r="F24" t="s">
        <v>102</v>
      </c>
      <c r="G24" s="78">
        <v>5388</v>
      </c>
      <c r="H24" s="78">
        <v>102.7</v>
      </c>
      <c r="I24" s="78">
        <v>5.5334760000000003</v>
      </c>
      <c r="J24" s="79">
        <v>7.4000000000000003E-3</v>
      </c>
      <c r="K24" s="79">
        <v>2.0999999999999999E-3</v>
      </c>
      <c r="L24" s="79">
        <v>0</v>
      </c>
    </row>
    <row r="25" spans="2:12">
      <c r="B25" s="80" t="s">
        <v>255</v>
      </c>
      <c r="D25" s="16"/>
      <c r="E25" s="16"/>
      <c r="G25" s="82">
        <v>1055606</v>
      </c>
      <c r="I25" s="82">
        <v>1139.5273399299999</v>
      </c>
      <c r="K25" s="81">
        <v>0.43109999999999998</v>
      </c>
      <c r="L25" s="81">
        <v>1E-4</v>
      </c>
    </row>
    <row r="26" spans="2:12">
      <c r="B26" s="80" t="s">
        <v>1325</v>
      </c>
      <c r="D26" s="16"/>
      <c r="E26" s="16"/>
      <c r="G26" s="82">
        <v>1055606</v>
      </c>
      <c r="I26" s="82">
        <v>1139.5273399299999</v>
      </c>
      <c r="K26" s="81">
        <v>0.43109999999999998</v>
      </c>
      <c r="L26" s="81">
        <v>1E-4</v>
      </c>
    </row>
    <row r="27" spans="2:12">
      <c r="B27" t="s">
        <v>1326</v>
      </c>
      <c r="C27" t="s">
        <v>1327</v>
      </c>
      <c r="D27" t="s">
        <v>1118</v>
      </c>
      <c r="E27" t="s">
        <v>1115</v>
      </c>
      <c r="F27" t="s">
        <v>106</v>
      </c>
      <c r="G27" s="78">
        <v>27402</v>
      </c>
      <c r="H27" s="78">
        <v>99</v>
      </c>
      <c r="I27" s="78">
        <v>84.368017800000004</v>
      </c>
      <c r="J27" s="79">
        <v>0</v>
      </c>
      <c r="K27" s="79">
        <v>3.1899999999999998E-2</v>
      </c>
      <c r="L27" s="79">
        <v>0</v>
      </c>
    </row>
    <row r="28" spans="2:12">
      <c r="B28" t="s">
        <v>1328</v>
      </c>
      <c r="C28" t="s">
        <v>1329</v>
      </c>
      <c r="D28" t="s">
        <v>1118</v>
      </c>
      <c r="E28" t="s">
        <v>1115</v>
      </c>
      <c r="F28" t="s">
        <v>106</v>
      </c>
      <c r="G28" s="78">
        <v>41481</v>
      </c>
      <c r="H28" s="78">
        <v>49.56</v>
      </c>
      <c r="I28" s="78">
        <v>63.935328996000003</v>
      </c>
      <c r="J28" s="79">
        <v>0</v>
      </c>
      <c r="K28" s="79">
        <v>2.4199999999999999E-2</v>
      </c>
      <c r="L28" s="79">
        <v>0</v>
      </c>
    </row>
    <row r="29" spans="2:12">
      <c r="B29" t="s">
        <v>1330</v>
      </c>
      <c r="C29" t="s">
        <v>1331</v>
      </c>
      <c r="D29" t="s">
        <v>1118</v>
      </c>
      <c r="E29" t="s">
        <v>1115</v>
      </c>
      <c r="F29" t="s">
        <v>106</v>
      </c>
      <c r="G29" s="78">
        <v>33571</v>
      </c>
      <c r="H29" s="78">
        <v>240</v>
      </c>
      <c r="I29" s="78">
        <v>250.57394400000001</v>
      </c>
      <c r="J29" s="79">
        <v>0</v>
      </c>
      <c r="K29" s="79">
        <v>9.4799999999999995E-2</v>
      </c>
      <c r="L29" s="79">
        <v>0</v>
      </c>
    </row>
    <row r="30" spans="2:12">
      <c r="B30" t="s">
        <v>1332</v>
      </c>
      <c r="C30" t="s">
        <v>1333</v>
      </c>
      <c r="D30" t="s">
        <v>1118</v>
      </c>
      <c r="E30" t="s">
        <v>1115</v>
      </c>
      <c r="F30" t="s">
        <v>106</v>
      </c>
      <c r="G30" s="78">
        <v>23112</v>
      </c>
      <c r="H30" s="78">
        <v>71</v>
      </c>
      <c r="I30" s="78">
        <v>51.033607199999999</v>
      </c>
      <c r="J30" s="79">
        <v>0</v>
      </c>
      <c r="K30" s="79">
        <v>1.9300000000000001E-2</v>
      </c>
      <c r="L30" s="79">
        <v>0</v>
      </c>
    </row>
    <row r="31" spans="2:12">
      <c r="B31" t="s">
        <v>1334</v>
      </c>
      <c r="C31" t="s">
        <v>1335</v>
      </c>
      <c r="D31" t="s">
        <v>1118</v>
      </c>
      <c r="E31" t="s">
        <v>1115</v>
      </c>
      <c r="F31" t="s">
        <v>106</v>
      </c>
      <c r="G31" s="78">
        <v>2438</v>
      </c>
      <c r="H31" s="78">
        <v>111</v>
      </c>
      <c r="I31" s="78">
        <v>8.4162198000000004</v>
      </c>
      <c r="J31" s="79">
        <v>1E-4</v>
      </c>
      <c r="K31" s="79">
        <v>3.2000000000000002E-3</v>
      </c>
      <c r="L31" s="79">
        <v>0</v>
      </c>
    </row>
    <row r="32" spans="2:12">
      <c r="B32" t="s">
        <v>1336</v>
      </c>
      <c r="C32" t="s">
        <v>1337</v>
      </c>
      <c r="D32" t="s">
        <v>123</v>
      </c>
      <c r="E32" t="s">
        <v>1115</v>
      </c>
      <c r="F32" t="s">
        <v>116</v>
      </c>
      <c r="G32" s="78">
        <v>768039</v>
      </c>
      <c r="H32" s="78">
        <v>8</v>
      </c>
      <c r="I32" s="78">
        <v>149.49725527199999</v>
      </c>
      <c r="J32" s="79">
        <v>6.3E-3</v>
      </c>
      <c r="K32" s="79">
        <v>5.6599999999999998E-2</v>
      </c>
      <c r="L32" s="79">
        <v>0</v>
      </c>
    </row>
    <row r="33" spans="2:12">
      <c r="B33" t="s">
        <v>1338</v>
      </c>
      <c r="C33" t="s">
        <v>1339</v>
      </c>
      <c r="D33" t="s">
        <v>1118</v>
      </c>
      <c r="E33" t="s">
        <v>1115</v>
      </c>
      <c r="F33" t="s">
        <v>106</v>
      </c>
      <c r="G33" s="78">
        <v>83189</v>
      </c>
      <c r="H33" s="78">
        <v>98</v>
      </c>
      <c r="I33" s="78">
        <v>253.54343420000001</v>
      </c>
      <c r="J33" s="79">
        <v>0</v>
      </c>
      <c r="K33" s="79">
        <v>9.5899999999999999E-2</v>
      </c>
      <c r="L33" s="79">
        <v>0</v>
      </c>
    </row>
    <row r="34" spans="2:12">
      <c r="B34" t="s">
        <v>1340</v>
      </c>
      <c r="C34" t="s">
        <v>1341</v>
      </c>
      <c r="D34" t="s">
        <v>1118</v>
      </c>
      <c r="E34" t="s">
        <v>1115</v>
      </c>
      <c r="F34" t="s">
        <v>106</v>
      </c>
      <c r="G34" s="78">
        <v>36033</v>
      </c>
      <c r="H34" s="78">
        <v>103</v>
      </c>
      <c r="I34" s="78">
        <v>115.42450890000001</v>
      </c>
      <c r="J34" s="79">
        <v>0</v>
      </c>
      <c r="K34" s="79">
        <v>4.3700000000000003E-2</v>
      </c>
      <c r="L34" s="79">
        <v>0</v>
      </c>
    </row>
    <row r="35" spans="2:12">
      <c r="B35" t="s">
        <v>1342</v>
      </c>
      <c r="C35" t="s">
        <v>1343</v>
      </c>
      <c r="D35" t="s">
        <v>1118</v>
      </c>
      <c r="E35" t="s">
        <v>1115</v>
      </c>
      <c r="F35" t="s">
        <v>106</v>
      </c>
      <c r="G35" s="78">
        <v>7046</v>
      </c>
      <c r="H35" s="78">
        <v>62.85</v>
      </c>
      <c r="I35" s="78">
        <v>13.77235821</v>
      </c>
      <c r="J35" s="79">
        <v>0</v>
      </c>
      <c r="K35" s="79">
        <v>5.1999999999999998E-3</v>
      </c>
      <c r="L35" s="79">
        <v>0</v>
      </c>
    </row>
    <row r="36" spans="2:12">
      <c r="B36" t="s">
        <v>1344</v>
      </c>
      <c r="C36" t="s">
        <v>1345</v>
      </c>
      <c r="D36" t="s">
        <v>1118</v>
      </c>
      <c r="E36" t="s">
        <v>1115</v>
      </c>
      <c r="F36" t="s">
        <v>106</v>
      </c>
      <c r="G36" s="78">
        <v>27067</v>
      </c>
      <c r="H36" s="78">
        <v>142</v>
      </c>
      <c r="I36" s="78">
        <v>119.5332854</v>
      </c>
      <c r="J36" s="79">
        <v>0</v>
      </c>
      <c r="K36" s="79">
        <v>4.5199999999999997E-2</v>
      </c>
      <c r="L36" s="79">
        <v>0</v>
      </c>
    </row>
    <row r="37" spans="2:12">
      <c r="B37" t="s">
        <v>1346</v>
      </c>
      <c r="C37" t="s">
        <v>1347</v>
      </c>
      <c r="D37" t="s">
        <v>1118</v>
      </c>
      <c r="E37" t="s">
        <v>727</v>
      </c>
      <c r="F37" t="s">
        <v>106</v>
      </c>
      <c r="G37" s="78">
        <v>6228</v>
      </c>
      <c r="H37" s="78">
        <v>151.94</v>
      </c>
      <c r="I37" s="78">
        <v>29.429380152</v>
      </c>
      <c r="J37" s="79">
        <v>0</v>
      </c>
      <c r="K37" s="79">
        <v>1.11E-2</v>
      </c>
      <c r="L37" s="79">
        <v>0</v>
      </c>
    </row>
    <row r="38" spans="2:12">
      <c r="B38" t="s">
        <v>257</v>
      </c>
      <c r="D38" s="16"/>
      <c r="E38" s="16"/>
    </row>
    <row r="39" spans="2:12">
      <c r="B39" t="s">
        <v>359</v>
      </c>
      <c r="D39" s="16"/>
      <c r="E39" s="16"/>
    </row>
    <row r="40" spans="2:12">
      <c r="B40" t="s">
        <v>360</v>
      </c>
      <c r="D40" s="16"/>
      <c r="E40" s="16"/>
    </row>
    <row r="41" spans="2:12">
      <c r="B41" t="s">
        <v>361</v>
      </c>
      <c r="D41" s="16"/>
      <c r="E41" s="16"/>
    </row>
    <row r="42" spans="2:12">
      <c r="D42" s="16"/>
      <c r="E42" s="16"/>
    </row>
    <row r="43" spans="2:12">
      <c r="D43" s="16"/>
      <c r="E43" s="16"/>
    </row>
    <row r="44" spans="2:12">
      <c r="D44" s="16"/>
      <c r="E44" s="16"/>
    </row>
    <row r="45" spans="2:12">
      <c r="D45" s="16"/>
      <c r="E45" s="16"/>
    </row>
    <row r="46" spans="2:12">
      <c r="D46" s="16"/>
      <c r="E46" s="16"/>
    </row>
    <row r="47" spans="2:12">
      <c r="D47" s="16"/>
      <c r="E47" s="16"/>
    </row>
    <row r="48" spans="2:12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איב</cp:lastModifiedBy>
  <dcterms:created xsi:type="dcterms:W3CDTF">2015-11-10T09:34:27Z</dcterms:created>
  <dcterms:modified xsi:type="dcterms:W3CDTF">2022-04-06T13:33:11Z</dcterms:modified>
</cp:coreProperties>
</file>