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<sst xmlns="http://schemas.openxmlformats.org/spreadsheetml/2006/main" count="1254" uniqueCount="197">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</sst>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30/12/2021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330אלטשולר השתלמות אגח ממשלות</x:v>
      </x:c>
    </x:row>
    <x:row r="4" spans="1:3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31094.2942176</x:v>
      </x:c>
      <x:c r="D11" s="94" t="n">
        <x:v>0.0838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337039.7331067</x:v>
      </x:c>
      <x:c r="D13" s="96" t="n">
        <x:v>0.9084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7.47952224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2869.9281</x:v>
      </x:c>
      <x:c r="D33" s="96" t="n">
        <x:v>0.0077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3.16966</x:v>
      </x:c>
      <x:c r="D37" s="96" t="n">
        <x:v>0.00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371014.60460654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30/12/2021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330אלטשולר השתלמות אגח ממשלות</x:v>
      </x:c>
    </x:row>
    <x:row r="4" spans="2:6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30/12/2021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330אלטשולר השתלמות אגח ממשלות</x:v>
      </x:c>
    </x:row>
    <x:row r="4" spans="1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  <x:c r="E3" s="15"/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30/12/2021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330אלטשולר השתלמות אגח ממשלות</x:v>
      </x:c>
    </x:row>
    <x:row r="4" spans="2:7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30/12/2021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330אלטשולר השתלמות אגח ממשלות</x:v>
      </x:c>
    </x:row>
    <x:row r="4" spans="2:9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30/12/2021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330אלטשולר השתלמות אגח ממשלות</x:v>
      </x:c>
    </x:row>
    <x:row r="4" spans="2:5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30/12/2021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330אלטשולר השתלמות אגח ממשלות</x:v>
      </x:c>
    </x:row>
    <x:row r="4" spans="2:5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30/12/2021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330אלטשולר השתלמות אגח ממשלות</x:v>
      </x:c>
    </x:row>
    <x:row r="4" spans="2:13">
      <x:c r="B4" s="2" t="s">
        <x:v>3</x:v>
      </x:c>
      <x:c r="C4" t="str">
        <x:v>1399</x:v>
      </x:c>
    </x:row>
    <x:row r="5" spans="2:13">
      <x:c r="B5" s="92" t="str">
        <x:v>קוד קופת הגמל</x:v>
      </x:c>
      <x:c r="C5" t="str">
        <x:v>513173393-00000000001093-1399-000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31094.2942176</x:v>
      </x:c>
      <x:c r="K11" s="94" t="n">
        <x:v>1.00</x:v>
      </x:c>
      <x:c r="L11" s="94" t="n">
        <x:v>0.0838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31094.2942176</x:v>
      </x:c>
      <x:c r="K12" s="98" t="n">
        <x:v>1.00</x:v>
      </x:c>
      <x:c r="L12" s="98" t="n">
        <x:v>0.0838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24566.23726</x:v>
      </x:c>
      <x:c r="K13" s="98" t="n">
        <x:v>0.7901</x:v>
      </x:c>
      <x:c r="L13" s="98" t="n">
        <x:v>0.0662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-0.00003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24566.23729</x:v>
      </x:c>
      <x:c r="K15" s="96" t="n">
        <x:v>0.7901</x:v>
      </x:c>
      <x:c r="L15" s="96" t="n">
        <x:v>0.0662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1338.8492776</x:v>
      </x:c>
      <x:c r="K16" s="98" t="n">
        <x:v>0.0431</x:v>
      </x:c>
      <x:c r="L16" s="98" t="n">
        <x:v>0.0036</x:v>
      </x:c>
    </x:row>
    <x:row r="17" spans="4:4">
      <x:c r="B17" s="0" t="str">
        <x:v>דולר- בנק הפועלים</x:v>
      </x:c>
      <x:c r="C17" s="0" t="str">
        <x:v>20001- 12-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675.4240776</x:v>
      </x:c>
      <x:c r="K17" s="96" t="n">
        <x:v>0.0217</x:v>
      </x:c>
      <x:c r="L17" s="96" t="n">
        <x:v>0.0018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663.4252</x:v>
      </x:c>
      <x:c r="K18" s="96" t="n">
        <x:v>0.0213</x:v>
      </x:c>
      <x:c r="L18" s="96" t="n">
        <x:v>0.0018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5189.20768</x:v>
      </x:c>
      <x:c r="K19" s="98" t="n">
        <x:v>0.1669</x:v>
      </x:c>
      <x:c r="L19" s="98" t="n">
        <x:v>0.014</x:v>
      </x:c>
    </x:row>
    <x:row r="20" spans="4:4">
      <x:c r="B20" s="0" t="str">
        <x:v>פ.ח.ק.- בנק הפועלים</x:v>
      </x:c>
      <x:c r="C20" s="0" t="str">
        <x:v>1111111110- 12-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שקל חדש</x:v>
      </x:c>
      <x:c r="H20" s="96" t="n">
        <x:v>0.00</x:v>
      </x:c>
      <x:c r="I20" s="96" t="n">
        <x:v>0.00</x:v>
      </x:c>
      <x:c r="J20" s="95" t="n">
        <x:v>5189.20768</x:v>
      </x:c>
      <x:c r="K20" s="96" t="n">
        <x:v>0.1669</x:v>
      </x:c>
      <x:c r="L20" s="96" t="n">
        <x:v>0.014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30/12/2021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330אלטשולר השתלמות אגח ממשלות</x:v>
      </x:c>
    </x:row>
    <x:row r="4" spans="2:4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232000</x:v>
      </x:c>
      <x:c r="H11" s="7"/>
      <x:c r="I11" s="93" t="n">
        <x:v>7.47952224</x:v>
      </x:c>
      <x:c r="J11" s="94" t="n">
        <x:v>1.00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232000</x:v>
      </x:c>
      <x:c r="I12" s="99" t="n">
        <x:v>7.47952224</x:v>
      </x:c>
      <x:c r="J12" s="98" t="n">
        <x:v>1.00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232000</x:v>
      </x:c>
      <x:c r="I13" s="99" t="n">
        <x:v>7.47952224</x:v>
      </x:c>
      <x:c r="J13" s="98" t="n">
        <x:v>1.00</x:v>
      </x:c>
      <x:c r="K13" s="98" t="n">
        <x:v>0.00</x:v>
      </x:c>
    </x:row>
    <x:row r="14" spans="2:49">
      <x:c r="B14" s="0" t="str">
        <x:v>Cpi 2y 02.02.23 poalim- בנק הפועלים בע"מ</x:v>
      </x:c>
      <x:c r="C14" s="0" t="str">
        <x:v>29994365</x:v>
      </x:c>
      <x:c r="D14" s="0" t="str">
        <x:v>אחר</x:v>
      </x:c>
      <x:c r="E14" s="0" t="str">
        <x:v>שקל חדש</x:v>
      </x:c>
      <x:c r="F14" s="0" t="str">
        <x:v>01/10/21</x:v>
      </x:c>
      <x:c r="G14" s="95" t="n">
        <x:v>232000</x:v>
      </x:c>
      <x:c r="H14" s="95" t="n">
        <x:v>3.22393200</x:v>
      </x:c>
      <x:c r="I14" s="95" t="n">
        <x:v>7.47952224</x:v>
      </x:c>
      <x:c r="J14" s="96" t="n">
        <x:v>1.00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30/12/2021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330אלטשולר השתלמות אגח ממשלות</x:v>
      </x:c>
    </x:row>
    <x:row r="4" spans="2:7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1.22</x:v>
      </x:c>
      <x:c r="J11" s="18"/>
      <x:c r="K11" s="18"/>
      <x:c r="L11" s="18"/>
      <x:c r="M11" s="94" t="n">
        <x:v>0.0081</x:v>
      </x:c>
      <x:c r="N11" s="93" t="n">
        <x:v>2850347.12</x:v>
      </x:c>
      <x:c r="O11" s="7"/>
      <x:c r="P11" s="93" t="n">
        <x:v>2869.9281</x:v>
      </x:c>
      <x:c r="Q11" s="94" t="n">
        <x:v>1.00</x:v>
      </x:c>
      <x:c r="R11" s="94" t="n">
        <x:v>0.0077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1.22</x:v>
      </x:c>
      <x:c r="M12" s="98" t="n">
        <x:v>0.0081</x:v>
      </x:c>
      <x:c r="N12" s="99" t="n">
        <x:v>2850347.12</x:v>
      </x:c>
      <x:c r="P12" s="99" t="n">
        <x:v>2869.9281</x:v>
      </x:c>
      <x:c r="Q12" s="98" t="n">
        <x:v>1.00</x:v>
      </x:c>
      <x:c r="R12" s="98" t="n">
        <x:v>0.0077</x:v>
      </x:c>
    </x:row>
    <x:row r="13">
      <x:c r="B13" s="97" t="str">
        <x:v>סה"כ כנגד חסכון עמיתים/מבוטחים</x:v>
      </x:c>
      <x:c r="I13" s="99" t="n">
        <x:v>1.22</x:v>
      </x:c>
      <x:c r="M13" s="98" t="n">
        <x:v>0.0081</x:v>
      </x:c>
      <x:c r="N13" s="99" t="n">
        <x:v>2850347.12</x:v>
      </x:c>
      <x:c r="P13" s="99" t="n">
        <x:v>2869.9281</x:v>
      </x:c>
      <x:c r="Q13" s="98" t="n">
        <x:v>1.00</x:v>
      </x:c>
      <x:c r="R13" s="98" t="n">
        <x:v>0.0077</x:v>
      </x:c>
    </x:row>
    <x:row r="14">
      <x:c r="B14" s="0" t="str">
        <x:v>הלוואות פסגות שיא השתלמות אגח</x:v>
      </x:c>
      <x:c r="C14" s="0" t="str">
        <x:v>לא</x:v>
      </x:c>
      <x:c r="D14" s="0" t="str">
        <x:v>810004606</x:v>
      </x:c>
      <x:c r="F14" s="0" t="str">
        <x:v>AA+</x:v>
      </x:c>
      <x:c r="G14" s="0" t="str">
        <x:v>14/12/21</x:v>
      </x:c>
      <x:c r="H14" s="0" t="str">
        <x:v>דירוג פנימי</x:v>
      </x:c>
      <x:c r="I14" s="95" t="n">
        <x:v>1.22</x:v>
      </x:c>
      <x:c r="J14" s="0" t="str">
        <x:v>שירותים פיננסיים</x:v>
      </x:c>
      <x:c r="K14" s="0" t="str">
        <x:v>שקל חדש</x:v>
      </x:c>
      <x:c r="L14" s="96" t="n">
        <x:v>0.0127</x:v>
      </x:c>
      <x:c r="M14" s="96" t="n">
        <x:v>0.0081</x:v>
      </x:c>
      <x:c r="N14" s="95" t="n">
        <x:v>2850347.12</x:v>
      </x:c>
      <x:c r="O14" s="95" t="n">
        <x:v>100.68696825950096913108604120</x:v>
      </x:c>
      <x:c r="P14" s="95" t="n">
        <x:v>2869.9281</x:v>
      </x:c>
      <x:c r="Q14" s="96" t="n">
        <x:v>1.00</x:v>
      </x:c>
      <x:c r="R14" s="96" t="n">
        <x:v>0.0077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30/12/2021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330אלטשולר השתלמות אגח ממשלות</x:v>
      </x:c>
    </x:row>
    <x:row r="4" spans="2:64">
      <x:c r="B4" s="2" t="s">
        <x:v>3</x:v>
      </x:c>
      <x:c r="C4" t="str">
        <x:v>1399</x:v>
      </x:c>
    </x:row>
    <x:row r="5" spans="2:64">
      <x:c r="B5" s="92" t="str">
        <x:v>קוד קופת הגמל</x:v>
      </x:c>
      <x:c r="C5" t="str">
        <x:v>513173393-00000000001093-1399-000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 spans="2:55">
      <x:c r="B5" s="92" t="str">
        <x:v>קוד קופת הגמל</x:v>
      </x:c>
      <x:c r="C5" t="str">
        <x:v>513173393-00000000001093-1399-000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 spans="2:60">
      <x:c r="B5" s="92" t="str">
        <x:v>קוד קופת הגמל</x:v>
      </x:c>
      <x:c r="C5" t="str">
        <x:v>513173393-00000000001093-1399-000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3.16966</x:v>
      </x:c>
      <x:c r="J11" s="94" t="n">
        <x:v>1.00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3.16966</x:v>
      </x:c>
      <x:c r="J12" s="98" t="n">
        <x:v>1.00</x:v>
      </x:c>
      <x:c r="K12" s="98" t="n">
        <x:v>0.00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3.30342</x:v>
      </x:c>
      <x:c r="J13" s="96" t="n">
        <x:v>1.0422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-0.13419</x:v>
      </x:c>
      <x:c r="J14" s="96" t="n">
        <x:v>-0.0423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0.00043</x:v>
      </x:c>
      <x:c r="J15" s="96" t="n">
        <x:v>0.0001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30/12/2021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330אלטשולר השתלמות אגח ממשלות</x:v>
      </x:c>
    </x:row>
    <x:row r="4" spans="2:17">
      <x:c r="B4" s="2" t="s">
        <x:v>3</x:v>
      </x:c>
      <x:c r="C4" t="str">
        <x:v>1399</x:v>
      </x:c>
    </x:row>
    <x:row r="5" spans="2:17">
      <x:c r="B5" s="92" t="str">
        <x:v>קוד קופת הגמל</x:v>
      </x:c>
      <x:c r="C5" t="str">
        <x:v>513173393-00000000001093-1399-000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30/12/2021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330אלטשולר השתלמות אגח ממשלות</x:v>
      </x:c>
    </x:row>
    <x:row r="4" spans="2:5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3.36</x:v>
      </x:c>
      <x:c r="I11" s="7"/>
      <x:c r="J11" s="7"/>
      <x:c r="K11" s="94" t="n">
        <x:v>-0.0084</x:v>
      </x:c>
      <x:c r="L11" s="93" t="n">
        <x:v>304366316</x:v>
      </x:c>
      <x:c r="M11" s="7"/>
      <x:c r="N11" s="93" t="n">
        <x:v>0</x:v>
      </x:c>
      <x:c r="O11" s="93" t="n">
        <x:v>337039.7331067</x:v>
      </x:c>
      <x:c r="P11" s="7"/>
      <x:c r="Q11" s="94" t="n">
        <x:v>1.00</x:v>
      </x:c>
      <x:c r="R11" s="94" t="n">
        <x:v>0.9084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3.36</x:v>
      </x:c>
      <x:c r="K12" s="98" t="n">
        <x:v>-0.0084</x:v>
      </x:c>
      <x:c r="L12" s="99" t="n">
        <x:v>304366316</x:v>
      </x:c>
      <x:c r="N12" s="99" t="n">
        <x:v>0</x:v>
      </x:c>
      <x:c r="O12" s="99" t="n">
        <x:v>337039.7331067</x:v>
      </x:c>
      <x:c r="Q12" s="98" t="n">
        <x:v>1.00</x:v>
      </x:c>
      <x:c r="R12" s="98" t="n">
        <x:v>0.9084</x:v>
      </x:c>
    </x:row>
    <x:row r="13" spans="2:53">
      <x:c r="B13" s="97" t="str">
        <x:v>סה"כ צמודות למדד</x:v>
      </x:c>
      <x:c r="C13" s="16"/>
      <x:c r="D13" s="16"/>
      <x:c r="H13" s="99" t="n">
        <x:v>5.41</x:v>
      </x:c>
      <x:c r="K13" s="98" t="n">
        <x:v>-0.0195</x:v>
      </x:c>
      <x:c r="L13" s="99" t="n">
        <x:v>125472804</x:v>
      </x:c>
      <x:c r="N13" s="99" t="n">
        <x:v>0</x:v>
      </x:c>
      <x:c r="O13" s="99" t="n">
        <x:v>154426.2507775</x:v>
      </x:c>
      <x:c r="Q13" s="98" t="n">
        <x:v>0.4582</x:v>
      </x:c>
      <x:c r="R13" s="98" t="n">
        <x:v>0.4162</x:v>
      </x:c>
    </x:row>
    <x:row r="14" spans="2:53">
      <x:c r="B14" s="97" t="str">
        <x:v>סה"כ גליל</x:v>
      </x:c>
      <x:c r="C14" s="16"/>
      <x:c r="D14" s="16"/>
      <x:c r="H14" s="99" t="n">
        <x:v>5.41</x:v>
      </x:c>
      <x:c r="K14" s="98" t="n">
        <x:v>-0.0195</x:v>
      </x:c>
      <x:c r="L14" s="99" t="n">
        <x:v>125472804</x:v>
      </x:c>
      <x:c r="N14" s="99" t="n">
        <x:v>0</x:v>
      </x:c>
      <x:c r="O14" s="99" t="n">
        <x:v>154426.2507775</x:v>
      </x:c>
      <x:c r="Q14" s="98" t="n">
        <x:v>0.4582</x:v>
      </x:c>
      <x:c r="R14" s="98" t="n">
        <x:v>0.4162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2.48</x:v>
      </x:c>
      <x:c r="I15" s="0" t="str">
        <x:v>שקל חדש</x:v>
      </x:c>
      <x:c r="J15" s="96" t="n">
        <x:v>0.04</x:v>
      </x:c>
      <x:c r="K15" s="96" t="n">
        <x:v>-0.0246</x:v>
      </x:c>
      <x:c r="L15" s="95" t="n">
        <x:v>17830774</x:v>
      </x:c>
      <x:c r="M15" s="95" t="n">
        <x:v>150.7600</x:v>
      </x:c>
      <x:c r="N15" s="95" t="n">
        <x:v>0</x:v>
      </x:c>
      <x:c r="O15" s="95" t="n">
        <x:v>26881.6748824</x:v>
      </x:c>
      <x:c r="P15" s="96" t="n">
        <x:v>0.0013</x:v>
      </x:c>
      <x:c r="Q15" s="96" t="n">
        <x:v>0.0798</x:v>
      </x:c>
      <x:c r="R15" s="96" t="n">
        <x:v>0.0725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5.32</x:v>
      </x:c>
      <x:c r="I16" s="0" t="str">
        <x:v>שקל חדש</x:v>
      </x:c>
      <x:c r="J16" s="96" t="n">
        <x:v>0.0075</x:v>
      </x:c>
      <x:c r="K16" s="96" t="n">
        <x:v>-0.02</x:v>
      </x:c>
      <x:c r="L16" s="95" t="n">
        <x:v>8261027</x:v>
      </x:c>
      <x:c r="M16" s="95" t="n">
        <x:v>120.4300</x:v>
      </x:c>
      <x:c r="N16" s="95" t="n">
        <x:v>0</x:v>
      </x:c>
      <x:c r="O16" s="95" t="n">
        <x:v>9948.7548161</x:v>
      </x:c>
      <x:c r="P16" s="96" t="n">
        <x:v>0.0004</x:v>
      </x:c>
      <x:c r="Q16" s="96" t="n">
        <x:v>0.0295</x:v>
      </x:c>
      <x:c r="R16" s="96" t="n">
        <x:v>0.0268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05/11/13</x:v>
      </x:c>
      <x:c r="H17" s="95" t="n">
        <x:v>1.73</x:v>
      </x:c>
      <x:c r="I17" s="0" t="str">
        <x:v>שקל חדש</x:v>
      </x:c>
      <x:c r="J17" s="96" t="n">
        <x:v>0.0175</x:v>
      </x:c>
      <x:c r="K17" s="96" t="n">
        <x:v>-0.0252</x:v>
      </x:c>
      <x:c r="L17" s="95" t="n">
        <x:v>6499470</x:v>
      </x:c>
      <x:c r="M17" s="95" t="n">
        <x:v>112.7400</x:v>
      </x:c>
      <x:c r="N17" s="95" t="n">
        <x:v>0</x:v>
      </x:c>
      <x:c r="O17" s="95" t="n">
        <x:v>7327.502478</x:v>
      </x:c>
      <x:c r="P17" s="96" t="n">
        <x:v>0.0003</x:v>
      </x:c>
      <x:c r="Q17" s="96" t="n">
        <x:v>0.0217</x:v>
      </x:c>
      <x:c r="R17" s="96" t="n">
        <x:v>0.0197</x:v>
      </x:c>
    </x:row>
    <x:row r="18" spans="3:4">
      <x:c r="B18" s="0" t="str">
        <x:v>ממשל צמודה 1025- גליל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20/01/16</x:v>
      </x:c>
      <x:c r="H18" s="95" t="n">
        <x:v>3.79</x:v>
      </x:c>
      <x:c r="I18" s="0" t="str">
        <x:v>שקל חדש</x:v>
      </x:c>
      <x:c r="J18" s="96" t="n">
        <x:v>0.0075</x:v>
      </x:c>
      <x:c r="K18" s="96" t="n">
        <x:v>-0.0223</x:v>
      </x:c>
      <x:c r="L18" s="95" t="n">
        <x:v>1112930</x:v>
      </x:c>
      <x:c r="M18" s="95" t="n">
        <x:v>115.4500</x:v>
      </x:c>
      <x:c r="N18" s="95" t="n">
        <x:v>0</x:v>
      </x:c>
      <x:c r="O18" s="95" t="n">
        <x:v>1284.877685</x:v>
      </x:c>
      <x:c r="P18" s="96" t="n">
        <x:v>0.0001</x:v>
      </x:c>
      <x:c r="Q18" s="96" t="n">
        <x:v>0.0038</x:v>
      </x:c>
      <x:c r="R18" s="96" t="n">
        <x:v>0.0035</x:v>
      </x:c>
    </x:row>
    <x:row r="19" spans="3:4">
      <x:c r="B19" s="0" t="str">
        <x:v>ממשל צמודה 1131- גליל</x:v>
      </x:c>
      <x:c r="C19" s="0" t="str">
        <x:v>1172220</x:v>
      </x:c>
      <x:c r="D19" s="0" t="str">
        <x:v>TASE</x:v>
      </x:c>
      <x:c r="E19" s="0" t="str">
        <x:v>RF</x:v>
      </x:c>
      <x:c r="G19" s="0" t="str">
        <x:v>06/05/21</x:v>
      </x:c>
      <x:c r="H19" s="95" t="n">
        <x:v>9.88</x:v>
      </x:c>
      <x:c r="I19" s="0" t="str">
        <x:v>שקל חדש</x:v>
      </x:c>
      <x:c r="J19" s="96" t="n">
        <x:v>0.001</x:v>
      </x:c>
      <x:c r="K19" s="96" t="n">
        <x:v>-0.0129</x:v>
      </x:c>
      <x:c r="L19" s="95" t="n">
        <x:v>4603589</x:v>
      </x:c>
      <x:c r="M19" s="95" t="n">
        <x:v>117.6400</x:v>
      </x:c>
      <x:c r="N19" s="95" t="n">
        <x:v>0</x:v>
      </x:c>
      <x:c r="O19" s="95" t="n">
        <x:v>5415.6620996</x:v>
      </x:c>
      <x:c r="P19" s="96" t="n">
        <x:v>0.0005</x:v>
      </x:c>
      <x:c r="Q19" s="96" t="n">
        <x:v>0.0161</x:v>
      </x:c>
      <x:c r="R19" s="96" t="n">
        <x:v>0.0146</x:v>
      </x:c>
    </x:row>
    <x:row r="20" spans="3:4">
      <x:c r="B20" s="0" t="str">
        <x:v>ממשלתי צמודה 922- גליל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13/12/11</x:v>
      </x:c>
      <x:c r="H20" s="95" t="n">
        <x:v>0.75</x:v>
      </x:c>
      <x:c r="I20" s="0" t="str">
        <x:v>שקל חדש</x:v>
      </x:c>
      <x:c r="J20" s="96" t="n">
        <x:v>0.0275</x:v>
      </x:c>
      <x:c r="K20" s="96" t="n">
        <x:v>-0.025</x:v>
      </x:c>
      <x:c r="L20" s="95" t="n">
        <x:v>15295489</x:v>
      </x:c>
      <x:c r="M20" s="95" t="n">
        <x:v>111.1500</x:v>
      </x:c>
      <x:c r="N20" s="95" t="n">
        <x:v>0</x:v>
      </x:c>
      <x:c r="O20" s="95" t="n">
        <x:v>17000.9360235</x:v>
      </x:c>
      <x:c r="P20" s="96" t="n">
        <x:v>0.0009</x:v>
      </x:c>
      <x:c r="Q20" s="96" t="n">
        <x:v>0.0504</x:v>
      </x:c>
      <x:c r="R20" s="96" t="n">
        <x:v>0.0458</x:v>
      </x:c>
    </x:row>
    <x:row r="21" spans="3:4">
      <x:c r="B21" s="0" t="str">
        <x:v>ממשלתית צמודה 0.5% 0529- גליל</x:v>
      </x:c>
      <x:c r="C21" s="0" t="str">
        <x:v>1157023</x:v>
      </x:c>
      <x:c r="D21" s="0" t="str">
        <x:v>TASE</x:v>
      </x:c>
      <x:c r="E21" s="0" t="str">
        <x:v>RF</x:v>
      </x:c>
      <x:c r="G21" s="0" t="str">
        <x:v>21/08/19</x:v>
      </x:c>
      <x:c r="H21" s="95" t="n">
        <x:v>7.30</x:v>
      </x:c>
      <x:c r="I21" s="0" t="str">
        <x:v>שקל חדש</x:v>
      </x:c>
      <x:c r="J21" s="96" t="n">
        <x:v>0.005</x:v>
      </x:c>
      <x:c r="K21" s="96" t="n">
        <x:v>-0.0166</x:v>
      </x:c>
      <x:c r="L21" s="95" t="n">
        <x:v>71869524</x:v>
      </x:c>
      <x:c r="M21" s="95" t="n">
        <x:v>120.4500</x:v>
      </x:c>
      <x:c r="N21" s="95" t="n">
        <x:v>0</x:v>
      </x:c>
      <x:c r="O21" s="95" t="n">
        <x:v>86566.841658</x:v>
      </x:c>
      <x:c r="P21" s="96" t="n">
        <x:v>0.0036</x:v>
      </x:c>
      <x:c r="Q21" s="96" t="n">
        <x:v>0.2568</x:v>
      </x:c>
      <x:c r="R21" s="96" t="n">
        <x:v>0.2333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11/01/21</x:v>
      </x:c>
      <x:c r="H22" s="95" t="n">
        <x:v>4.57</x:v>
      </x:c>
      <x:c r="I22" s="0" t="str">
        <x:v>שקל חדש</x:v>
      </x:c>
      <x:c r="J22" s="96" t="n">
        <x:v>0.001</x:v>
      </x:c>
      <x:c r="K22" s="96" t="n">
        <x:v>-0.021</x:v>
      </x:c>
      <x:c r="L22" s="95" t="n">
        <x:v>1</x:v>
      </x:c>
      <x:c r="M22" s="95" t="n">
        <x:v>113.4900</x:v>
      </x:c>
      <x:c r="N22" s="95" t="n">
        <x:v>0</x:v>
      </x:c>
      <x:c r="O22" s="95" t="n">
        <x:v>0.0011349</x:v>
      </x:c>
      <x:c r="P22" s="96" t="n">
        <x:v>0.00</x:v>
      </x:c>
      <x:c r="Q22" s="96" t="n">
        <x:v>0.00</x:v>
      </x:c>
      <x:c r="R22" s="96" t="n">
        <x:v>0.00</x:v>
      </x:c>
    </x:row>
    <x:row r="23" spans="3:4">
      <x:c r="B23" s="97" t="str">
        <x:v>סה"כ לא צמודות</x:v>
      </x:c>
      <x:c r="C23" s="16"/>
      <x:c r="D23" s="16"/>
      <x:c r="H23" s="99" t="n">
        <x:v>1.63</x:v>
      </x:c>
      <x:c r="K23" s="98" t="n">
        <x:v>0.001</x:v>
      </x:c>
      <x:c r="L23" s="99" t="n">
        <x:v>178893512</x:v>
      </x:c>
      <x:c r="N23" s="99" t="n">
        <x:v>0</x:v>
      </x:c>
      <x:c r="O23" s="99" t="n">
        <x:v>182613.4823292</x:v>
      </x:c>
      <x:c r="Q23" s="98" t="n">
        <x:v>0.5418</x:v>
      </x:c>
      <x:c r="R23" s="98" t="n">
        <x:v>0.4922</x:v>
      </x:c>
    </x:row>
    <x:row r="24" spans="3:4">
      <x:c r="B24" s="97" t="str">
        <x:v>סה"כ מלווה קצר מועד</x:v>
      </x:c>
      <x:c r="C24" s="16"/>
      <x:c r="D24" s="16"/>
      <x:c r="H24" s="99" t="n">
        <x:v>0.59</x:v>
      </x:c>
      <x:c r="K24" s="98" t="n">
        <x:v>0.0001</x:v>
      </x:c>
      <x:c r="L24" s="99" t="n">
        <x:v>13410758</x:v>
      </x:c>
      <x:c r="N24" s="99" t="n">
        <x:v>0</x:v>
      </x:c>
      <x:c r="O24" s="99" t="n">
        <x:v>13409.6462489</x:v>
      </x:c>
      <x:c r="Q24" s="98" t="n">
        <x:v>0.0398</x:v>
      </x:c>
      <x:c r="R24" s="98" t="n">
        <x:v>0.0361</x:v>
      </x:c>
    </x:row>
    <x:row r="25" spans="3:4">
      <x:c r="B25" s="0" t="str">
        <x:v>מ.ק.מ. 1212- בנק ישראל- מק"מ</x:v>
      </x:c>
      <x:c r="C25" s="0" t="str">
        <x:v>8221210</x:v>
      </x:c>
      <x:c r="D25" s="0" t="str">
        <x:v>TASE</x:v>
      </x:c>
      <x:c r="E25" s="0" t="str">
        <x:v>RF</x:v>
      </x:c>
      <x:c r="G25" s="0" t="str">
        <x:v>07/12/21</x:v>
      </x:c>
      <x:c r="H25" s="95" t="n">
        <x:v>0.93</x:v>
      </x:c>
      <x:c r="I25" s="0" t="str">
        <x:v>שקל חדש</x:v>
      </x:c>
      <x:c r="J25" s="96" t="n">
        <x:v>0.00</x:v>
      </x:c>
      <x:c r="K25" s="96" t="n">
        <x:v>0.0001</x:v>
      </x:c>
      <x:c r="L25" s="95" t="n">
        <x:v>3024056</x:v>
      </x:c>
      <x:c r="M25" s="95" t="n">
        <x:v>99.9900</x:v>
      </x:c>
      <x:c r="N25" s="95" t="n">
        <x:v>0</x:v>
      </x:c>
      <x:c r="O25" s="95" t="n">
        <x:v>3023.7535944</x:v>
      </x:c>
      <x:c r="P25" s="96" t="n">
        <x:v>0.0003</x:v>
      </x:c>
      <x:c r="Q25" s="96" t="n">
        <x:v>0.009</x:v>
      </x:c>
      <x:c r="R25" s="96" t="n">
        <x:v>0.0081</x:v>
      </x:c>
    </x:row>
    <x:row r="26" spans="3:4">
      <x:c r="B26" s="0" t="str">
        <x:v>מלווה קצר מועד 1012- בנק ישראל- מק"מ</x:v>
      </x:c>
      <x:c r="C26" s="0" t="str">
        <x:v>8221012</x:v>
      </x:c>
      <x:c r="D26" s="0" t="str">
        <x:v>TASE</x:v>
      </x:c>
      <x:c r="E26" s="0" t="str">
        <x:v>RF</x:v>
      </x:c>
      <x:c r="G26" s="0" t="str">
        <x:v>05/10/21</x:v>
      </x:c>
      <x:c r="H26" s="95" t="n">
        <x:v>0.77</x:v>
      </x:c>
      <x:c r="I26" s="0" t="str">
        <x:v>שקל חדש</x:v>
      </x:c>
      <x:c r="J26" s="96" t="n">
        <x:v>0.00</x:v>
      </x:c>
      <x:c r="K26" s="96" t="n">
        <x:v>0.0001</x:v>
      </x:c>
      <x:c r="L26" s="95" t="n">
        <x:v>1358829</x:v>
      </x:c>
      <x:c r="M26" s="95" t="n">
        <x:v>99.9900</x:v>
      </x:c>
      <x:c r="N26" s="95" t="n">
        <x:v>0</x:v>
      </x:c>
      <x:c r="O26" s="95" t="n">
        <x:v>1358.6931171</x:v>
      </x:c>
      <x:c r="P26" s="96" t="n">
        <x:v>0.0001</x:v>
      </x:c>
      <x:c r="Q26" s="96" t="n">
        <x:v>0.004</x:v>
      </x:c>
      <x:c r="R26" s="96" t="n">
        <x:v>0.0037</x:v>
      </x:c>
    </x:row>
    <x:row r="27" spans="3:4">
      <x:c r="B27" s="0" t="str">
        <x:v>מלווה קצר מועד 812- בנק ישראל- מק"מ</x:v>
      </x:c>
      <x:c r="C27" s="0" t="str">
        <x:v>8220816</x:v>
      </x:c>
      <x:c r="D27" s="0" t="str">
        <x:v>TASE</x:v>
      </x:c>
      <x:c r="E27" s="0" t="str">
        <x:v>RF</x:v>
      </x:c>
      <x:c r="G27" s="0" t="str">
        <x:v>05/08/21</x:v>
      </x:c>
      <x:c r="H27" s="95" t="n">
        <x:v>0.59</x:v>
      </x:c>
      <x:c r="I27" s="0" t="str">
        <x:v>שקל חדש</x:v>
      </x:c>
      <x:c r="J27" s="96" t="n">
        <x:v>0.00</x:v>
      </x:c>
      <x:c r="K27" s="96" t="n">
        <x:v>0.0002</x:v>
      </x:c>
      <x:c r="L27" s="95" t="n">
        <x:v>6734626</x:v>
      </x:c>
      <x:c r="M27" s="95" t="n">
        <x:v>99.9900</x:v>
      </x:c>
      <x:c r="N27" s="95" t="n">
        <x:v>0</x:v>
      </x:c>
      <x:c r="O27" s="95" t="n">
        <x:v>6733.9525374</x:v>
      </x:c>
      <x:c r="P27" s="96" t="n">
        <x:v>0.0007</x:v>
      </x:c>
      <x:c r="Q27" s="96" t="n">
        <x:v>0.02</x:v>
      </x:c>
      <x:c r="R27" s="96" t="n">
        <x:v>0.0182</x:v>
      </x:c>
    </x:row>
    <x:row r="28" spans="3:4">
      <x:c r="B28" s="0" t="str">
        <x:v>מקמ 112- בנק ישראל- מק"מ</x:v>
      </x:c>
      <x:c r="C28" s="0" t="str">
        <x:v>8220113</x:v>
      </x:c>
      <x:c r="D28" s="0" t="str">
        <x:v>TASE</x:v>
      </x:c>
      <x:c r="E28" s="0" t="str">
        <x:v>RF</x:v>
      </x:c>
      <x:c r="G28" s="0" t="str">
        <x:v>05/01/21</x:v>
      </x:c>
      <x:c r="H28" s="95" t="n">
        <x:v>0.01</x:v>
      </x:c>
      <x:c r="I28" s="0" t="str">
        <x:v>שקל חדש</x:v>
      </x:c>
      <x:c r="J28" s="96" t="n">
        <x:v>0.00</x:v>
      </x:c>
      <x:c r="K28" s="96" t="n">
        <x:v>0.0001</x:v>
      </x:c>
      <x:c r="L28" s="95" t="n">
        <x:v>2293247</x:v>
      </x:c>
      <x:c r="M28" s="95" t="n">
        <x:v>100</x:v>
      </x:c>
      <x:c r="N28" s="95" t="n">
        <x:v>0</x:v>
      </x:c>
      <x:c r="O28" s="95" t="n">
        <x:v>2293.247</x:v>
      </x:c>
      <x:c r="P28" s="96" t="n">
        <x:v>0.0003</x:v>
      </x:c>
      <x:c r="Q28" s="96" t="n">
        <x:v>0.0068</x:v>
      </x:c>
      <x:c r="R28" s="96" t="n">
        <x:v>0.0062</x:v>
      </x:c>
    </x:row>
    <x:row r="29" spans="3:4">
      <x:c r="B29" s="97" t="str">
        <x:v>סה"כ שחר</x:v>
      </x:c>
      <x:c r="C29" s="16"/>
      <x:c r="D29" s="16"/>
      <x:c r="H29" s="99" t="n">
        <x:v>1.63</x:v>
      </x:c>
      <x:c r="K29" s="98" t="n">
        <x:v>0.0011</x:v>
      </x:c>
      <x:c r="L29" s="99" t="n">
        <x:v>163023526</x:v>
      </x:c>
      <x:c r="N29" s="99" t="n">
        <x:v>0</x:v>
      </x:c>
      <x:c r="O29" s="99" t="n">
        <x:v>166756.4196557</x:v>
      </x:c>
      <x:c r="Q29" s="98" t="n">
        <x:v>0.4948</x:v>
      </x:c>
      <x:c r="R29" s="98" t="n">
        <x:v>0.4495</x:v>
      </x:c>
    </x:row>
    <x:row r="30" spans="3:4">
      <x:c r="B30" s="0" t="str">
        <x:v>ממשל שיקלית 0928- שחר</x:v>
      </x:c>
      <x:c r="C30" s="0" t="str">
        <x:v>1150879</x:v>
      </x:c>
      <x:c r="D30" s="0" t="str">
        <x:v>TASE</x:v>
      </x:c>
      <x:c r="E30" s="0" t="str">
        <x:v>RF</x:v>
      </x:c>
      <x:c r="G30" s="0" t="str">
        <x:v>29/04/21</x:v>
      </x:c>
      <x:c r="H30" s="95" t="n">
        <x:v>6.33</x:v>
      </x:c>
      <x:c r="I30" s="0" t="str">
        <x:v>שקל חדש</x:v>
      </x:c>
      <x:c r="J30" s="96" t="n">
        <x:v>0.0225</x:v>
      </x:c>
      <x:c r="K30" s="96" t="n">
        <x:v>0.0076</x:v>
      </x:c>
      <x:c r="L30" s="95" t="n">
        <x:v>1104107</x:v>
      </x:c>
      <x:c r="M30" s="95" t="n">
        <x:v>110.300</x:v>
      </x:c>
      <x:c r="N30" s="95" t="n">
        <x:v>0</x:v>
      </x:c>
      <x:c r="O30" s="95" t="n">
        <x:v>1217.830021</x:v>
      </x:c>
      <x:c r="P30" s="96" t="n">
        <x:v>0.0001</x:v>
      </x:c>
      <x:c r="Q30" s="96" t="n">
        <x:v>0.0036</x:v>
      </x:c>
      <x:c r="R30" s="96" t="n">
        <x:v>0.0033</x:v>
      </x:c>
    </x:row>
    <x:row r="31" spans="3:4">
      <x:c r="B31" s="0" t="str">
        <x:v>ממשל שקלית 0122- שחר</x:v>
      </x:c>
      <x:c r="C31" s="0" t="str">
        <x:v>1123272</x:v>
      </x:c>
      <x:c r="D31" s="0" t="str">
        <x:v>TASE</x:v>
      </x:c>
      <x:c r="E31" s="0" t="str">
        <x:v>RF</x:v>
      </x:c>
      <x:c r="G31" s="0" t="str">
        <x:v>14/11/11</x:v>
      </x:c>
      <x:c r="H31" s="95" t="n">
        <x:v>0.09</x:v>
      </x:c>
      <x:c r="I31" s="0" t="str">
        <x:v>שקל חדש</x:v>
      </x:c>
      <x:c r="J31" s="96" t="n">
        <x:v>0.055</x:v>
      </x:c>
      <x:c r="K31" s="96" t="n">
        <x:v>0.0011</x:v>
      </x:c>
      <x:c r="L31" s="95" t="n">
        <x:v>5396950</x:v>
      </x:c>
      <x:c r="M31" s="95" t="n">
        <x:v>105.4900</x:v>
      </x:c>
      <x:c r="N31" s="95" t="n">
        <x:v>0</x:v>
      </x:c>
      <x:c r="O31" s="95" t="n">
        <x:v>5693.242555</x:v>
      </x:c>
      <x:c r="P31" s="96" t="n">
        <x:v>0.0004</x:v>
      </x:c>
      <x:c r="Q31" s="96" t="n">
        <x:v>0.0169</x:v>
      </x:c>
      <x:c r="R31" s="96" t="n">
        <x:v>0.0153</x:v>
      </x:c>
    </x:row>
    <x:row r="32" spans="3:4">
      <x:c r="B32" s="0" t="str">
        <x:v>ממשל שקלית 0723- שחר</x:v>
      </x:c>
      <x:c r="C32" s="0" t="str">
        <x:v>1167105</x:v>
      </x:c>
      <x:c r="D32" s="0" t="str">
        <x:v>TASE</x:v>
      </x:c>
      <x:c r="E32" s="0" t="str">
        <x:v>RF</x:v>
      </x:c>
      <x:c r="G32" s="0" t="str">
        <x:v>09/08/21</x:v>
      </x:c>
      <x:c r="H32" s="95" t="n">
        <x:v>1.58</x:v>
      </x:c>
      <x:c r="I32" s="0" t="str">
        <x:v>שקל חדש</x:v>
      </x:c>
      <x:c r="J32" s="96" t="n">
        <x:v>0.0015</x:v>
      </x:c>
      <x:c r="K32" s="96" t="n">
        <x:v>0.0002</x:v>
      </x:c>
      <x:c r="L32" s="95" t="n">
        <x:v>822157</x:v>
      </x:c>
      <x:c r="M32" s="95" t="n">
        <x:v>100.2700</x:v>
      </x:c>
      <x:c r="N32" s="95" t="n">
        <x:v>0</x:v>
      </x:c>
      <x:c r="O32" s="95" t="n">
        <x:v>824.3768239</x:v>
      </x:c>
      <x:c r="P32" s="96" t="n">
        <x:v>0.00</x:v>
      </x:c>
      <x:c r="Q32" s="96" t="n">
        <x:v>0.0024</x:v>
      </x:c>
      <x:c r="R32" s="96" t="n">
        <x:v>0.0022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G33" s="0" t="str">
        <x:v>04/03/13</x:v>
      </x:c>
      <x:c r="H33" s="95" t="n">
        <x:v>1.21</x:v>
      </x:c>
      <x:c r="I33" s="0" t="str">
        <x:v>שקל חדש</x:v>
      </x:c>
      <x:c r="J33" s="96" t="n">
        <x:v>0.0425</x:v>
      </x:c>
      <x:c r="K33" s="96" t="n">
        <x:v>0.0001</x:v>
      </x:c>
      <x:c r="L33" s="95" t="n">
        <x:v>5449813</x:v>
      </x:c>
      <x:c r="M33" s="95" t="n">
        <x:v>108.4900</x:v>
      </x:c>
      <x:c r="N33" s="95" t="n">
        <x:v>0</x:v>
      </x:c>
      <x:c r="O33" s="95" t="n">
        <x:v>5912.5021237</x:v>
      </x:c>
      <x:c r="P33" s="96" t="n">
        <x:v>0.0003</x:v>
      </x:c>
      <x:c r="Q33" s="96" t="n">
        <x:v>0.0175</x:v>
      </x:c>
      <x:c r="R33" s="96" t="n">
        <x:v>0.0159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G34" s="0" t="str">
        <x:v>07/09/10</x:v>
      </x:c>
      <x:c r="H34" s="95" t="n">
        <x:v>4.35</x:v>
      </x:c>
      <x:c r="I34" s="0" t="str">
        <x:v>שקל חדש</x:v>
      </x:c>
      <x:c r="J34" s="96" t="n">
        <x:v>0.0625</x:v>
      </x:c>
      <x:c r="K34" s="96" t="n">
        <x:v>0.0049</x:v>
      </x:c>
      <x:c r="L34" s="95" t="n">
        <x:v>1536186</x:v>
      </x:c>
      <x:c r="M34" s="95" t="n">
        <x:v>128.500</x:v>
      </x:c>
      <x:c r="N34" s="95" t="n">
        <x:v>0</x:v>
      </x:c>
      <x:c r="O34" s="95" t="n">
        <x:v>1973.99901</x:v>
      </x:c>
      <x:c r="P34" s="96" t="n">
        <x:v>0.0001</x:v>
      </x:c>
      <x:c r="Q34" s="96" t="n">
        <x:v>0.0059</x:v>
      </x:c>
      <x:c r="R34" s="96" t="n">
        <x:v>0.0053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G35" s="0" t="str">
        <x:v>08/12/14</x:v>
      </x:c>
      <x:c r="H35" s="95" t="n">
        <x:v>2.15</x:v>
      </x:c>
      <x:c r="I35" s="0" t="str">
        <x:v>שקל חדש</x:v>
      </x:c>
      <x:c r="J35" s="96" t="n">
        <x:v>0.0375</x:v>
      </x:c>
      <x:c r="K35" s="96" t="n">
        <x:v>0.0006</x:v>
      </x:c>
      <x:c r="L35" s="95" t="n">
        <x:v>5416463</x:v>
      </x:c>
      <x:c r="M35" s="95" t="n">
        <x:v>111.100</x:v>
      </x:c>
      <x:c r="N35" s="95" t="n">
        <x:v>0</x:v>
      </x:c>
      <x:c r="O35" s="95" t="n">
        <x:v>6017.690393</x:v>
      </x:c>
      <x:c r="P35" s="96" t="n">
        <x:v>0.0003</x:v>
      </x:c>
      <x:c r="Q35" s="96" t="n">
        <x:v>0.0179</x:v>
      </x:c>
      <x:c r="R35" s="96" t="n">
        <x:v>0.0162</x:v>
      </x:c>
    </x:row>
    <x:row r="36" spans="3:4">
      <x:c r="B36" s="0" t="str">
        <x:v>ממשלתית שקלית 0.75% 07/22- שחר</x:v>
      </x:c>
      <x:c r="C36" s="0" t="str">
        <x:v>1158104</x:v>
      </x:c>
      <x:c r="D36" s="0" t="str">
        <x:v>TASE</x:v>
      </x:c>
      <x:c r="E36" s="0" t="str">
        <x:v>RF</x:v>
      </x:c>
      <x:c r="G36" s="0" t="str">
        <x:v>16/03/20</x:v>
      </x:c>
      <x:c r="H36" s="95" t="n">
        <x:v>0.58</x:v>
      </x:c>
      <x:c r="I36" s="0" t="str">
        <x:v>שקל חדש</x:v>
      </x:c>
      <x:c r="J36" s="96" t="n">
        <x:v>0.0075</x:v>
      </x:c>
      <x:c r="K36" s="96" t="n">
        <x:v>-0.0003</x:v>
      </x:c>
      <x:c r="L36" s="95" t="n">
        <x:v>61310000</x:v>
      </x:c>
      <x:c r="M36" s="95" t="n">
        <x:v>100.7700</x:v>
      </x:c>
      <x:c r="N36" s="95" t="n">
        <x:v>0</x:v>
      </x:c>
      <x:c r="O36" s="95" t="n">
        <x:v>61782.087</x:v>
      </x:c>
      <x:c r="P36" s="96" t="n">
        <x:v>0.004</x:v>
      </x:c>
      <x:c r="Q36" s="96" t="n">
        <x:v>0.1833</x:v>
      </x:c>
      <x:c r="R36" s="96" t="n">
        <x:v>0.1665</x:v>
      </x:c>
    </x:row>
    <x:row r="37" spans="3:4">
      <x:c r="B37" s="0" t="str">
        <x:v>ממשלתית שקלית 1.00% 03/30- שחר</x:v>
      </x:c>
      <x:c r="C37" s="0" t="str">
        <x:v>1160985</x:v>
      </x:c>
      <x:c r="D37" s="0" t="str">
        <x:v>TASE</x:v>
      </x:c>
      <x:c r="E37" s="0" t="str">
        <x:v>RF</x:v>
      </x:c>
      <x:c r="G37" s="0" t="str">
        <x:v>29/04/21</x:v>
      </x:c>
      <x:c r="H37" s="95" t="n">
        <x:v>7.90</x:v>
      </x:c>
      <x:c r="I37" s="0" t="str">
        <x:v>שקל חדש</x:v>
      </x:c>
      <x:c r="J37" s="96" t="n">
        <x:v>0.01</x:v>
      </x:c>
      <x:c r="K37" s="96" t="n">
        <x:v>0.0102</x:v>
      </x:c>
      <x:c r="L37" s="95" t="n">
        <x:v>13367151</x:v>
      </x:c>
      <x:c r="M37" s="95" t="n">
        <x:v>100.5600</x:v>
      </x:c>
      <x:c r="N37" s="95" t="n">
        <x:v>0</x:v>
      </x:c>
      <x:c r="O37" s="95" t="n">
        <x:v>13442.0070456</x:v>
      </x:c>
      <x:c r="P37" s="96" t="n">
        <x:v>0.0005</x:v>
      </x:c>
      <x:c r="Q37" s="96" t="n">
        <x:v>0.0399</x:v>
      </x:c>
      <x:c r="R37" s="96" t="n">
        <x:v>0.0362</x:v>
      </x:c>
    </x:row>
    <x:row r="38" spans="3:4">
      <x:c r="B38" s="0" t="str">
        <x:v>ממשלתית שקלית 1.25% 11/22- שחר</x:v>
      </x:c>
      <x:c r="C38" s="0" t="str">
        <x:v>1141225</x:v>
      </x:c>
      <x:c r="D38" s="0" t="str">
        <x:v>TASE</x:v>
      </x:c>
      <x:c r="E38" s="0" t="str">
        <x:v>RF</x:v>
      </x:c>
      <x:c r="G38" s="0" t="str">
        <x:v>10/11/20</x:v>
      </x:c>
      <x:c r="H38" s="95" t="n">
        <x:v>0.92</x:v>
      </x:c>
      <x:c r="I38" s="0" t="str">
        <x:v>שקל חדש</x:v>
      </x:c>
      <x:c r="J38" s="96" t="n">
        <x:v>0.0125</x:v>
      </x:c>
      <x:c r="K38" s="96" t="n">
        <x:v>0.0004</x:v>
      </x:c>
      <x:c r="L38" s="95" t="n">
        <x:v>42330507</x:v>
      </x:c>
      <x:c r="M38" s="95" t="n">
        <x:v>101.2100</x:v>
      </x:c>
      <x:c r="N38" s="95" t="n">
        <x:v>0</x:v>
      </x:c>
      <x:c r="O38" s="95" t="n">
        <x:v>42842.7061347</x:v>
      </x:c>
      <x:c r="P38" s="96" t="n">
        <x:v>0.0027</x:v>
      </x:c>
      <x:c r="Q38" s="96" t="n">
        <x:v>0.1271</x:v>
      </x:c>
      <x:c r="R38" s="96" t="n">
        <x:v>0.1155</x:v>
      </x:c>
    </x:row>
    <x:row r="39" spans="3:4">
      <x:c r="B39" s="0" t="str">
        <x:v>ממשלתית שקלית 1.5% 11/23- שחר</x:v>
      </x:c>
      <x:c r="C39" s="0" t="str">
        <x:v>1155068</x:v>
      </x:c>
      <x:c r="D39" s="0" t="str">
        <x:v>TASE</x:v>
      </x:c>
      <x:c r="E39" s="0" t="str">
        <x:v>RF</x:v>
      </x:c>
      <x:c r="G39" s="0" t="str">
        <x:v>09/08/21</x:v>
      </x:c>
      <x:c r="H39" s="95" t="n">
        <x:v>1.90</x:v>
      </x:c>
      <x:c r="I39" s="0" t="str">
        <x:v>שקל חדש</x:v>
      </x:c>
      <x:c r="J39" s="96" t="n">
        <x:v>0.015</x:v>
      </x:c>
      <x:c r="K39" s="96" t="n">
        <x:v>0.0006</x:v>
      </x:c>
      <x:c r="L39" s="95" t="n">
        <x:v>26290192</x:v>
      </x:c>
      <x:c r="M39" s="95" t="n">
        <x:v>102.8900</x:v>
      </x:c>
      <x:c r="N39" s="95" t="n">
        <x:v>0</x:v>
      </x:c>
      <x:c r="O39" s="95" t="n">
        <x:v>27049.9785488</x:v>
      </x:c>
      <x:c r="P39" s="96" t="n">
        <x:v>0.0014</x:v>
      </x:c>
      <x:c r="Q39" s="96" t="n">
        <x:v>0.0803</x:v>
      </x:c>
      <x:c r="R39" s="96" t="n">
        <x:v>0.0729</x:v>
      </x:c>
    </x:row>
    <x:row r="40" spans="3:4">
      <x:c r="B40" s="97" t="str">
        <x:v>סה"כ גילון</x:v>
      </x:c>
      <x:c r="C40" s="16"/>
      <x:c r="D40" s="16"/>
      <x:c r="H40" s="99" t="n">
        <x:v>7.63</x:v>
      </x:c>
      <x:c r="K40" s="98" t="n">
        <x:v>0.0007</x:v>
      </x:c>
      <x:c r="L40" s="99" t="n">
        <x:v>2459228</x:v>
      </x:c>
      <x:c r="N40" s="99" t="n">
        <x:v>0</x:v>
      </x:c>
      <x:c r="O40" s="99" t="n">
        <x:v>2447.4164246</x:v>
      </x:c>
      <x:c r="Q40" s="98" t="n">
        <x:v>0.0073</x:v>
      </x:c>
      <x:c r="R40" s="98" t="n">
        <x:v>0.0066</x:v>
      </x:c>
    </x:row>
    <x:row r="41" spans="3:4">
      <x:c r="B41" s="0" t="str">
        <x:v>ממשלתי משתנה 1130- גילון חדש</x:v>
      </x:c>
      <x:c r="C41" s="0" t="str">
        <x:v>1166552</x:v>
      </x:c>
      <x:c r="D41" s="0" t="str">
        <x:v>TASE</x:v>
      </x:c>
      <x:c r="E41" s="0" t="str">
        <x:v>RF</x:v>
      </x:c>
      <x:c r="G41" s="0" t="str">
        <x:v>29/04/21</x:v>
      </x:c>
      <x:c r="H41" s="95" t="n">
        <x:v>8.91</x:v>
      </x:c>
      <x:c r="I41" s="0" t="str">
        <x:v>שקל חדש</x:v>
      </x:c>
      <x:c r="J41" s="96" t="n">
        <x:v>0.0004</x:v>
      </x:c>
      <x:c r="K41" s="96" t="n">
        <x:v>0.0008</x:v>
      </x:c>
      <x:c r="L41" s="95" t="n">
        <x:v>1758325</x:v>
      </x:c>
      <x:c r="M41" s="95" t="n">
        <x:v>99.400</x:v>
      </x:c>
      <x:c r="N41" s="95" t="n">
        <x:v>0</x:v>
      </x:c>
      <x:c r="O41" s="95" t="n">
        <x:v>1747.77505</x:v>
      </x:c>
      <x:c r="P41" s="96" t="n">
        <x:v>0.0001</x:v>
      </x:c>
      <x:c r="Q41" s="96" t="n">
        <x:v>0.0052</x:v>
      </x:c>
      <x:c r="R41" s="96" t="n">
        <x:v>0.0047</x:v>
      </x:c>
    </x:row>
    <x:row r="42" spans="3:4">
      <x:c r="B42" s="0" t="str">
        <x:v>ממשלתית משתנה 05/26 0.0866%- גילון חדש</x:v>
      </x:c>
      <x:c r="C42" s="0" t="str">
        <x:v>1141795</x:v>
      </x:c>
      <x:c r="D42" s="0" t="str">
        <x:v>TASE</x:v>
      </x:c>
      <x:c r="E42" s="0" t="str">
        <x:v>RF</x:v>
      </x:c>
      <x:c r="G42" s="0" t="str">
        <x:v>29/04/21</x:v>
      </x:c>
      <x:c r="H42" s="95" t="n">
        <x:v>4.42</x:v>
      </x:c>
      <x:c r="I42" s="0" t="str">
        <x:v>שקל חדש</x:v>
      </x:c>
      <x:c r="J42" s="96" t="n">
        <x:v>0.0009</x:v>
      </x:c>
      <x:c r="K42" s="96" t="n">
        <x:v>0.0005</x:v>
      </x:c>
      <x:c r="L42" s="95" t="n">
        <x:v>700903</x:v>
      </x:c>
      <x:c r="M42" s="95" t="n">
        <x:v>99.8200</x:v>
      </x:c>
      <x:c r="N42" s="95" t="n">
        <x:v>0</x:v>
      </x:c>
      <x:c r="O42" s="95" t="n">
        <x:v>699.6413746</x:v>
      </x:c>
      <x:c r="P42" s="96" t="n">
        <x:v>0.00</x:v>
      </x:c>
      <x:c r="Q42" s="96" t="n">
        <x:v>0.0021</x:v>
      </x:c>
      <x:c r="R42" s="96" t="n">
        <x:v>0.0019</x:v>
      </x:c>
    </x:row>
    <x:row r="43" spans="3:4">
      <x:c r="B43" s="97" t="str">
        <x:v>סה"כ צמודות לדולר</x:v>
      </x:c>
      <x:c r="C43" s="16"/>
      <x:c r="D43" s="16"/>
      <x:c r="H43" s="99" t="n">
        <x:v>0.00</x:v>
      </x:c>
      <x:c r="K43" s="98" t="n">
        <x:v>0.00</x:v>
      </x:c>
      <x:c r="L43" s="99" t="n">
        <x:v>0</x:v>
      </x:c>
      <x:c r="N43" s="99" t="n">
        <x:v>0</x:v>
      </x:c>
      <x:c r="O43" s="99" t="n">
        <x:v>0</x:v>
      </x:c>
      <x:c r="Q43" s="98" t="n">
        <x:v>0.00</x:v>
      </x:c>
      <x:c r="R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6" t="n">
        <x:v>0.00</x:v>
      </x:c>
      <x:c r="K44" s="96" t="n">
        <x:v>0.00</x:v>
      </x:c>
      <x:c r="L44" s="95" t="n">
        <x:v>0</x:v>
      </x:c>
      <x:c r="M44" s="95" t="n">
        <x:v>0</x:v>
      </x:c>
      <x:c r="O44" s="95" t="n">
        <x:v>0</x:v>
      </x:c>
      <x:c r="P44" s="96" t="n">
        <x:v>0.00</x:v>
      </x:c>
      <x:c r="Q44" s="96" t="n">
        <x:v>0.00</x:v>
      </x:c>
      <x:c r="R44" s="96" t="n">
        <x:v>0.00</x:v>
      </x:c>
    </x:row>
    <x:row r="45" spans="3:4">
      <x:c r="B45" s="97" t="str">
        <x:v>סה"כ בחו"ל</x:v>
      </x:c>
      <x:c r="C45" s="16"/>
      <x:c r="D45" s="16"/>
      <x:c r="H45" s="99" t="n">
        <x:v>0.00</x:v>
      </x:c>
      <x:c r="K45" s="98" t="n">
        <x:v>0.00</x:v>
      </x:c>
      <x:c r="L45" s="99" t="n">
        <x:v>0</x:v>
      </x:c>
      <x:c r="N45" s="99" t="n">
        <x:v>0</x:v>
      </x:c>
      <x:c r="O45" s="99" t="n">
        <x:v>0</x:v>
      </x:c>
      <x:c r="Q45" s="98" t="n">
        <x:v>0.00</x:v>
      </x:c>
      <x:c r="R45" s="98" t="n">
        <x:v>0.00</x:v>
      </x:c>
    </x:row>
    <x:row r="46" spans="3:4">
      <x:c r="B46" s="97" t="str">
        <x:v>סה"כ אג"ח של ממשלת ישראל שהונפקו בחו"ל</x:v>
      </x:c>
      <x:c r="C46" s="16"/>
      <x:c r="D46" s="16"/>
      <x:c r="H46" s="99" t="n">
        <x:v>0.00</x:v>
      </x:c>
      <x:c r="K46" s="98" t="n">
        <x:v>0.00</x:v>
      </x:c>
      <x:c r="L46" s="99" t="n">
        <x:v>0</x:v>
      </x:c>
      <x:c r="N46" s="99" t="n">
        <x:v>0</x:v>
      </x:c>
      <x:c r="O46" s="99" t="n">
        <x:v>0</x:v>
      </x:c>
      <x:c r="Q46" s="98" t="n">
        <x:v>0.00</x:v>
      </x:c>
      <x:c r="R46" s="98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6" t="n">
        <x:v>0.00</x:v>
      </x:c>
      <x:c r="K47" s="96" t="n">
        <x:v>0.00</x:v>
      </x:c>
      <x:c r="L47" s="95" t="n">
        <x:v>0</x:v>
      </x:c>
      <x:c r="M47" s="95" t="n">
        <x:v>0</x:v>
      </x:c>
      <x:c r="O47" s="95" t="n">
        <x:v>0</x:v>
      </x:c>
      <x:c r="P47" s="96" t="n">
        <x:v>0.00</x:v>
      </x:c>
      <x:c r="Q47" s="96" t="n">
        <x:v>0.00</x:v>
      </x:c>
      <x:c r="R47" s="96" t="n">
        <x:v>0.00</x:v>
      </x:c>
    </x:row>
    <x:row r="48" spans="3:4">
      <x:c r="B48" s="97" t="str">
        <x:v>סה"כ אג"ח שהנפיקו ממשלות זרות בחו"ל</x:v>
      </x:c>
      <x:c r="C48" s="16"/>
      <x:c r="D48" s="16"/>
      <x:c r="H48" s="99" t="n">
        <x:v>0.00</x:v>
      </x:c>
      <x:c r="K48" s="98" t="n">
        <x:v>0.00</x:v>
      </x:c>
      <x:c r="L48" s="99" t="n">
        <x:v>0</x:v>
      </x:c>
      <x:c r="N48" s="99" t="n">
        <x:v>0</x:v>
      </x:c>
      <x:c r="O48" s="99" t="n">
        <x:v>0</x:v>
      </x:c>
      <x:c r="Q48" s="98" t="n">
        <x:v>0.00</x:v>
      </x:c>
      <x:c r="R48" s="98" t="n">
        <x:v>0.00</x:v>
      </x:c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6" t="n">
        <x:v>0.00</x:v>
      </x:c>
      <x:c r="K49" s="96" t="n">
        <x:v>0.00</x:v>
      </x:c>
      <x:c r="L49" s="95" t="n">
        <x:v>0</x:v>
      </x:c>
      <x:c r="M49" s="95" t="n">
        <x:v>0</x:v>
      </x:c>
      <x:c r="O49" s="95" t="n">
        <x:v>0</x:v>
      </x:c>
      <x:c r="P49" s="96" t="n">
        <x:v>0.00</x:v>
      </x:c>
      <x:c r="Q49" s="96" t="n">
        <x:v>0.00</x:v>
      </x:c>
      <x:c r="R49" s="96" t="n">
        <x:v>0.00</x:v>
      </x:c>
    </x:row>
    <x:row r="50" spans="3:4">
      <x:c r="B50" t="str">
        <x:v>בהתאם לשיטה שיושמה בדוח הכספי **</x:v>
      </x:c>
      <x:c r="C50" s="16"/>
      <x:c r="D50" s="16"/>
    </x:row>
    <x:row r="51" spans="3:4">
      <x:c r="B51" t="str">
        <x:v>***שער-יוצג במאית המטבע המקומי, קרי /סנט וכ'ו</x:v>
      </x:c>
      <x:c r="C51" s="16"/>
      <x:c r="D51" s="16"/>
    </x:row>
    <x:row r="52" spans="3:4">
      <x:c r="B52" t="str">
        <x:v>****ערך נקוב-יוצג היחידות במטבע בו בוצעה העסקה במקור	</x:v>
      </x:c>
      <x:c r="C52" s="16"/>
      <x:c r="D52" s="16"/>
    </x:row>
    <x:row r="53" spans="3:4">
      <x:c r="B53" t="str">
        <x:v>כאשר טרם חלף מועד תשלום הריבית/ פדיון קרן/ דיבידנד, יוצג סכום פדיון/ ריבית/ דיבידנד שעתיד להתקבל*****</x:v>
      </x:c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30/12/2021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330אלטשולר השתלמות אגח ממשלות</x:v>
      </x:c>
    </x:row>
    <x:row r="4" spans="2:23">
      <x:c r="B4" s="2" t="s">
        <x:v>3</x:v>
      </x:c>
      <x:c r="C4" t="str">
        <x:v>1399</x:v>
      </x:c>
    </x:row>
    <x:row r="5" spans="2:23">
      <x:c r="B5" s="92" t="str">
        <x:v>קוד קופת הגמל</x:v>
      </x:c>
      <x:c r="C5" t="str">
        <x:v>513173393-00000000001093-1399-000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30/12/2021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330אלטשולר השתלמות אגח ממשלות</x:v>
      </x:c>
    </x:row>
    <x:row r="4" spans="2:6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30/12/2021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330אלטשולר השתלמות אגח ממשלות</x:v>
      </x:c>
    </x:row>
    <x:row r="4" spans="2:6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30/12/2021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330אלטשולר השתלמות אגח ממשלות</x:v>
      </x:c>
    </x:row>
    <x:row r="4" spans="2:6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30/12/2021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330אלטשולר השתלמות אגח ממשלות</x:v>
      </x:c>
    </x:row>
    <x:row r="4" spans="2:6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