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<sst xmlns="http://schemas.openxmlformats.org/spreadsheetml/2006/main" count="5447" uniqueCount="1958">
  <si>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</si>
  <si>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</si>
  <si>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</si>
  <si>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</si>
  <si>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</si>
  <si>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</si>
  <si>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</si>
  <si>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</si>
  <si>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</si>
  <si>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</si>
  <si>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</si>
  <si>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</si>
  <si>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</si>
  <si>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</si>
  <si>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</si>
  <si>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</si>
  <si>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</si>
  <si>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</si>
  <si>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</si>
  <si>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</si>
  <si>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</si>
  <si>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</si>
  <si>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</si>
  <si>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</si>
  <si>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</si>
  <si>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</si>
  <si>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</si>
  <si>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</si>
  <si>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</si>
  <si>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</si>
  <si>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</si>
  <si>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</si>
  <si>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</si>
  <si>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</si>
  <si>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</si>
  <si>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</si>
  <si>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</si>
  <si>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</si>
  <si>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</si>
  <si>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</si>
  <si>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</si>
  <si>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</si>
  <si>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</si>
  <si>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</si>
  <si>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</si>
  <si>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</si>
  <si>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</si>
  <si>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</si>
  <si>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</si>
  <si>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</si>
  <si>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</si>
  <si>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</si>
  <si>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</si>
  <si>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</si>
  <si>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</si>
  <si>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</si>
  <si>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</si>
  <si>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</si>
  <si>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</si>
  <si>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</si>
  <si>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</si>
  <si>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</si>
  <si>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</si>
  <si>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</si>
  <si>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</si>
  <si>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</si>
  <si>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</si>
  <si>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</si>
  <si>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</si>
  <si>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</si>
  <si>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</si>
  <si>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</si>
  <si>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</si>
  <si>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</si>
  <si>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</si>
  <si>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</si>
  <si>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</si>
  <si>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</si>
  <si>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</si>
  <si>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</si>
  <si>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</si>
  <si>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</si>
  <si>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</si>
  <si>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</si>
  <si>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</si>
  <si>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</si>
  <si>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</si>
  <si>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</si>
  <si>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</si>
  <si>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</si>
  <si>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</si>
  <si>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</si>
  <si>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</si>
  <si>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</si>
  <si>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</si>
  <si>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</si>
  <si>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</si>
  <si>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</si>
  <si>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</si>
  <si>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</si>
  <si>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</si>
  <si>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</si>
  <si>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</si>
  <si>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</si>
  <si>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</si>
  <si>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</si>
  <si>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</si>
  <si>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</si>
  <si>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</si>
  <si>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</si>
  <si>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</si>
  <si>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</si>
  <si>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</si>
  <si>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</si>
  <si>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</si>
  <si>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</si>
  <si>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</si>
  <si>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</si>
  <si>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</si>
  <si>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</si>
  <si>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</si>
  <si>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</si>
  <si>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</si>
  <si>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</si>
  <si>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</si>
  <si>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</si>
  <si>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</si>
  <si>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</si>
  <si>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</si>
  <si>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</si>
  <si>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</si>
  <si>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</si>
  <si>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</si>
  <si>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</si>
  <si>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</si>
  <si>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</si>
  <si>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</si>
  <si>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</si>
  <si>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</si>
  <si>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</si>
  <si>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</si>
  <si>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</si>
  <si>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</si>
  <si>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</si>
  <si>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</si>
  <si>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</si>
  <si>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</si>
  <si>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</si>
  <si>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</si>
  <si>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</si>
  <si>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</si>
  <si>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</si>
  <si>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</si>
  <si>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</si>
  <si>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</si>
  <si>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</si>
  <si>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</si>
  <si>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</si>
  <si>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</si>
  <si>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</si>
  <si>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</si>
  <si>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</si>
  <si>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</si>
  <si>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</si>
  <si>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</si>
  <si>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</si>
  <si>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</si>
  <si>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</si>
  <si>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</si>
  <si>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</si>
  <si>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</si>
  <si>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</si>
  <si>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</si>
  <si>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</si>
  <si>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</si>
  <si>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</si>
  <si>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</si>
  <si>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</si>
  <si>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</si>
  <si>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</si>
  <si>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</si>
  <si>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</si>
  <si>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</si>
  <si>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</si>
  <si>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</si>
  <si>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</si>
  <si>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</si>
  <si>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</si>
  <si>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</si>
  <si>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</si>
  <si>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</si>
  <si>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</si>
  <si>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</si>
  <si>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</si>
  <si>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</si>
  <si>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</si>
  <si>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</si>
  <si>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</si>
  <si>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</si>
  <si>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</si>
  <si>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</si>
  <si>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</si>
  <si>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</si>
  <si>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</si>
  <si>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</si>
  <si>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</si>
  <si>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</si>
  <si>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</si>
  <si>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</si>
  <si>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</si>
  <si>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</si>
  <si>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</si>
  <si>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</si>
  <si>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</si>
  <si>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</si>
  <si>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</si>
  <si>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</si>
  <si>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</si>
  <si>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</si>
  <si>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</si>
  <si>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</si>
  <si>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</si>
  <si>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</si>
  <si>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כת.דני- לאומי</t>
  </si>
  <si>
    <t>200010- 10- לאומי</t>
  </si>
  <si>
    <t>כת.נורב(לקבל)-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</si>
  <si>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</si>
  <si>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</si>
  <si>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</si>
  <si>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</si>
  <si>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</si>
  <si>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</si>
  <si>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</si>
  <si>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</si>
  <si>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</si>
  <si>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</si>
  <si>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</si>
  <si>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</si>
  <si>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</si>
  <si>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</si>
  <si>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</si>
  <si>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</si>
  <si>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</si>
  <si>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</si>
  <si>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</si>
  <si>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</si>
  <si>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</si>
  <si>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</si>
  <si>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</si>
  <si>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12/04/21</t>
  </si>
  <si>
    <t>ממשלתית צמודה 0.5% 0529- גליל</t>
  </si>
  <si>
    <t>1157023</t>
  </si>
  <si>
    <t>29/07/19</t>
  </si>
  <si>
    <t>סה"כ לא צמודות</t>
  </si>
  <si>
    <t>סה"כ מלווה קצר מועד</t>
  </si>
  <si>
    <t>מ.ק.מ 1112- בנק ישראל- מק"מ</t>
  </si>
  <si>
    <t>8221111</t>
  </si>
  <si>
    <t>02/11/21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</si>
  <si>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</si>
  <si>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</si>
  <si>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</si>
  <si>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</si>
  <si>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</si>
  <si>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</si>
  <si>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סה"כ שחר</t>
  </si>
  <si>
    <t>ממשל שקלית 0122- שחר</t>
  </si>
  <si>
    <t>1123272</t>
  </si>
  <si>
    <t>14/11/11</t>
  </si>
  <si>
    <t>ממשל שקלית 0723- שחר</t>
  </si>
  <si>
    <t>1167105</t>
  </si>
  <si>
    <t>04/11/21</t>
  </si>
  <si>
    <t>ממשלתי שקלי 324- שחר</t>
  </si>
  <si>
    <t>1130848</t>
  </si>
  <si>
    <t>08/12/14</t>
  </si>
  <si>
    <t>ממשלתית שקלית 0.4% 10/24- שחר</t>
  </si>
  <si>
    <t>1175777</t>
  </si>
  <si>
    <t>13/12/21</t>
  </si>
  <si>
    <t>ממשלתית שקלית 0.75% 07/22- שחר</t>
  </si>
  <si>
    <t>1158104</t>
  </si>
  <si>
    <t>04/05/20</t>
  </si>
  <si>
    <t>ממשלתית שקלית 1.25% 11/22- שחר</t>
  </si>
  <si>
    <t>1141225</t>
  </si>
  <si>
    <t>10/11/20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</si>
  <si>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</si>
  <si>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</si>
  <si>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</si>
  <si>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</si>
  <si>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</si>
  <si>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</si>
  <si>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</si>
  <si>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</si>
  <si>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</si>
  <si>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</si>
  <si>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</si>
  <si>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</si>
  <si>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</si>
  <si>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T 0.125 30/04/22- US TREASURY N/B</t>
  </si>
  <si>
    <t>US912828ZM50</t>
  </si>
  <si>
    <t>03/02/21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</si>
  <si>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</si>
  <si>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</si>
  <si>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</si>
  <si>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</si>
  <si>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</si>
  <si>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</si>
  <si>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</si>
  <si>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</si>
  <si>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</si>
  <si>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</si>
  <si>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</si>
  <si>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</si>
  <si>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</si>
  <si>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</si>
  <si>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</si>
  <si>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</si>
  <si>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</si>
  <si>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</si>
  <si>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</si>
  <si>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</si>
  <si>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</si>
  <si>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23/08/21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</si>
  <si>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</si>
  <si>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</si>
  <si>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</si>
  <si>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</si>
  <si>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</si>
  <si>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</si>
  <si>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</si>
  <si>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</si>
  <si>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</si>
  <si>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</si>
  <si>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</si>
  <si>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27/09/11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</si>
  <si>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</si>
  <si>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</si>
  <si>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</si>
  <si>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</si>
  <si>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</si>
  <si>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</si>
  <si>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</si>
  <si>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</si>
  <si>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</si>
  <si>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</si>
  <si>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</si>
  <si>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</si>
  <si>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</si>
  <si>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</si>
  <si>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</si>
  <si>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</si>
  <si>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</si>
  <si>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</si>
  <si>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</si>
  <si>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</si>
  <si>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</si>
  <si>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</si>
  <si>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</si>
  <si>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</si>
  <si>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</si>
  <si>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</si>
  <si>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</si>
  <si>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</si>
  <si>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</si>
  <si>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</si>
  <si>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</si>
  <si>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</si>
  <si>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</si>
  <si>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</si>
  <si>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</si>
  <si>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</si>
  <si>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</si>
  <si>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</si>
  <si>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</si>
  <si>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</si>
  <si>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</si>
  <si>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</si>
  <si>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</si>
  <si>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</si>
  <si>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</si>
  <si>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</si>
  <si>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</si>
  <si>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</si>
  <si>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</si>
  <si>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</si>
  <si>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</si>
  <si>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</si>
  <si>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</si>
  <si>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</si>
  <si>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</si>
  <si>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</si>
  <si>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</si>
  <si>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</si>
  <si>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</si>
  <si>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</si>
  <si>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</si>
  <si>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</si>
  <si>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</si>
  <si>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</si>
  <si>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</si>
  <si>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</si>
  <si>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</si>
  <si>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</si>
  <si>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</si>
  <si>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</si>
  <si>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</si>
  <si>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</si>
  <si>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</si>
  <si>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</si>
  <si>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</si>
  <si>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</si>
  <si>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</si>
  <si>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</si>
  <si>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</si>
  <si>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</si>
  <si>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</si>
  <si>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</si>
  <si>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</si>
  <si>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</si>
  <si>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</si>
  <si>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</si>
  <si>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</si>
  <si>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</si>
  <si>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</si>
  <si>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</si>
  <si>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</si>
  <si>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</si>
  <si>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</si>
  <si>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</si>
  <si>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</si>
  <si>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</si>
  <si>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</si>
  <si>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</si>
  <si>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</si>
  <si>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</si>
  <si>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</si>
  <si>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</si>
  <si>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</si>
  <si>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</si>
  <si>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</si>
  <si>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</si>
  <si>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</si>
  <si>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</si>
  <si>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</si>
  <si>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</si>
  <si>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</si>
  <si>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</si>
  <si>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</si>
  <si>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</si>
  <si>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</si>
  <si>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</si>
  <si>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</si>
  <si>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</si>
  <si>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</si>
  <si>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</si>
  <si>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</si>
  <si>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</si>
  <si>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</si>
  <si>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</si>
  <si>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</si>
  <si>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</si>
  <si>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</si>
  <si>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</si>
  <si>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</si>
  <si>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</si>
  <si>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</si>
  <si>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</si>
  <si>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</si>
  <si>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</si>
  <si>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</si>
  <si>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</si>
  <si>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</si>
  <si>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</si>
  <si>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</si>
  <si>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</si>
  <si>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</si>
  <si>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</si>
  <si>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</si>
  <si>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</si>
  <si>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</si>
  <si>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</si>
  <si>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</si>
  <si>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</si>
  <si>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</si>
  <si>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</si>
  <si>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</si>
  <si>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</si>
  <si>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</si>
  <si>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</si>
  <si>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</si>
  <si>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</si>
  <si>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</si>
  <si>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</si>
  <si>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</si>
  <si>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</si>
  <si>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</si>
  <si>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</si>
  <si>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</si>
  <si>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</si>
  <si>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</si>
  <si>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</si>
  <si>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</si>
  <si>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</si>
  <si>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</si>
  <si>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</si>
  <si>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</si>
  <si>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</si>
  <si>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</si>
  <si>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</si>
  <si>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</si>
  <si>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</si>
  <si>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</si>
  <si>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</si>
  <si>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</si>
  <si>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</si>
  <si>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</si>
  <si>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</si>
  <si>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</si>
  <si>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</si>
  <si>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</si>
  <si>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</si>
  <si>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</si>
  <si>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</si>
  <si>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</si>
  <si>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</si>
  <si>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</si>
  <si>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</si>
  <si>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</si>
  <si>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</si>
  <si>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</si>
  <si>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</si>
  <si>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</si>
  <si>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</si>
  <si>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</si>
  <si>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</si>
  <si>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</si>
  <si>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</si>
  <si>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</si>
  <si>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</si>
  <si>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</si>
  <si>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</si>
  <si>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</si>
  <si>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</si>
  <si>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</si>
  <si>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</si>
  <si>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נופר אנרגי חסום- ע.י נופר אנרגי' בע"מ</t>
  </si>
  <si>
    <t>11708770</t>
  </si>
  <si>
    <t>514599943</t>
  </si>
  <si>
    <t>אנרגיה מתחדשת</t>
  </si>
  <si>
    <t>מימון ישיר בחסימה</t>
  </si>
  <si>
    <t>11681860</t>
  </si>
  <si>
    <t>513893123</t>
  </si>
  <si>
    <t>אשראי חוץ בנקאי</t>
  </si>
  <si>
    <t>מימון ישיר- מימון ישיר מקבוצת ישיר 2006 בע"מ</t>
  </si>
  <si>
    <t>1168186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</si>
  <si>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</si>
  <si>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</si>
  <si>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</si>
  <si>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</si>
  <si>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</si>
  <si>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</si>
  <si>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</si>
  <si>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</si>
  <si>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</si>
  <si>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</si>
  <si>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</si>
  <si>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</si>
  <si>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</si>
  <si>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</si>
  <si>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</si>
  <si>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</si>
  <si>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</si>
  <si>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</si>
  <si>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</si>
  <si>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</si>
  <si>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</si>
  <si>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</si>
  <si>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</si>
  <si>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</si>
  <si>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</si>
  <si>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</si>
  <si>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</si>
  <si>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</si>
  <si>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</si>
  <si>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</si>
  <si>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</si>
  <si>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</si>
  <si>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</si>
  <si>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</si>
  <si>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</si>
  <si>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</si>
  <si>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</si>
  <si>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</si>
  <si>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</si>
  <si>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</si>
  <si>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</si>
  <si>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</si>
  <si>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</si>
  <si>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</si>
  <si>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</si>
  <si>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</si>
  <si>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</si>
  <si>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</si>
  <si>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</si>
  <si>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</si>
  <si>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</si>
  <si>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</si>
  <si>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</si>
  <si>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</si>
  <si>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</si>
  <si>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</si>
  <si>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</si>
  <si>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</si>
  <si>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</si>
  <si>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</si>
  <si>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</si>
  <si>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</si>
  <si>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</si>
  <si>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</si>
  <si>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</si>
  <si>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</si>
  <si>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</si>
  <si>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</si>
  <si>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קיסטון ריט 14.5.22 חסום- קיסטון ריט בע"מ</t>
  </si>
  <si>
    <t>11759340</t>
  </si>
  <si>
    <t>515983476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</si>
  <si>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</si>
  <si>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</si>
  <si>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</si>
  <si>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</si>
  <si>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</si>
  <si>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</si>
  <si>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</si>
  <si>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</si>
  <si>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</si>
  <si>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</si>
  <si>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</si>
  <si>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</si>
  <si>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</si>
  <si>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</si>
  <si>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</si>
  <si>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</si>
  <si>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</si>
  <si>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</si>
  <si>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</si>
  <si>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</si>
  <si>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</si>
  <si>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</si>
  <si>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</si>
  <si>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בע"מ(ישן)</t>
  </si>
  <si>
    <t>175018</t>
  </si>
  <si>
    <t>520034356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</si>
  <si>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</si>
  <si>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</si>
  <si>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</si>
  <si>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</si>
  <si>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</si>
  <si>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</si>
  <si>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Bank amer crop- Bank of America</t>
  </si>
  <si>
    <t>US0605051046</t>
  </si>
  <si>
    <t>NYSE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</si>
  <si>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</si>
  <si>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</si>
  <si>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</si>
  <si>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</si>
  <si>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</si>
  <si>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</si>
  <si>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</si>
  <si>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</si>
  <si>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</si>
  <si>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</si>
  <si>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</si>
  <si>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</si>
  <si>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</si>
  <si>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</si>
  <si>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</si>
  <si>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</si>
  <si>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</si>
  <si>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</si>
  <si>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</si>
  <si>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</si>
  <si>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</si>
  <si>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Hudson Executive Investment-A- Hudson Executive Investment Co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</si>
  <si>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</si>
  <si>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</si>
  <si>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</si>
  <si>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</si>
  <si>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</si>
  <si>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</si>
  <si>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Mowi ASA- MOWI AS</t>
  </si>
  <si>
    <t>NO0003054108</t>
  </si>
  <si>
    <t>13113</t>
  </si>
  <si>
    <t>Food, Beverage &amp; Tobacco</t>
  </si>
  <si>
    <t>Crescent Cove Acquisition-A- COVA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</si>
  <si>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</si>
  <si>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</si>
  <si>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</si>
  <si>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</si>
  <si>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</si>
  <si>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</si>
  <si>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</si>
  <si>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</si>
  <si>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</si>
  <si>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</si>
  <si>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</si>
  <si>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</si>
  <si>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</si>
  <si>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</si>
  <si>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</si>
  <si>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</si>
  <si>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</si>
  <si>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</si>
  <si>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</si>
  <si>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</si>
  <si>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</si>
  <si>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</si>
  <si>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</si>
  <si>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</si>
  <si>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</si>
  <si>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Simon Propery Group(דיבידנד לקבל)- SIMON PROPERTY GROUP LP</t>
  </si>
  <si>
    <t>US8288061091</t>
  </si>
  <si>
    <t>10758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</si>
  <si>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</si>
  <si>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</si>
  <si>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</si>
  <si>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</si>
  <si>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</si>
  <si>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</si>
  <si>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</si>
  <si>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Samsung electronics- Samsung Electronics co ltd</t>
  </si>
  <si>
    <t>US7960508882</t>
  </si>
  <si>
    <t>11111</t>
  </si>
  <si>
    <t>Technology Hardware &amp; Equipment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</si>
  <si>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</si>
  <si>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</si>
  <si>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</si>
  <si>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</si>
  <si>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</si>
  <si>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</si>
  <si>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</si>
  <si>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</si>
  <si>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</si>
  <si>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</si>
  <si>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</si>
  <si>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</si>
  <si>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</si>
  <si>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</si>
  <si>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</si>
  <si>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</si>
  <si>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</si>
  <si>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</si>
  <si>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</si>
  <si>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</si>
  <si>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</si>
  <si>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</si>
  <si>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</si>
  <si>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</si>
  <si>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</si>
  <si>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</si>
  <si>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</si>
  <si>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</si>
  <si>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</si>
  <si>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</si>
  <si>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</si>
  <si>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</si>
  <si>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</si>
  <si>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</si>
  <si>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</si>
  <si>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</si>
  <si>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</si>
  <si>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</si>
  <si>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</si>
  <si>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</si>
  <si>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</si>
  <si>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</si>
  <si>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</si>
  <si>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</si>
  <si>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</si>
  <si>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</si>
  <si>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</si>
  <si>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</si>
  <si>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</si>
  <si>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</si>
  <si>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</si>
  <si>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</si>
  <si>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</si>
  <si>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</si>
  <si>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</si>
  <si>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</si>
  <si>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</si>
  <si>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</si>
  <si>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</si>
  <si>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</si>
  <si>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</si>
  <si>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</si>
  <si>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</si>
  <si>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</si>
  <si>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</si>
  <si>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</si>
  <si>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</si>
  <si>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</si>
  <si>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</si>
  <si>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</si>
  <si>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</si>
  <si>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</si>
  <si>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</si>
  <si>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</si>
  <si>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</si>
  <si>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</si>
  <si>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</si>
  <si>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</si>
  <si>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</si>
  <si>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</si>
  <si>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</si>
  <si>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</si>
  <si>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</si>
  <si>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</si>
  <si>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</si>
  <si>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</si>
  <si>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</si>
  <si>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</si>
  <si>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</si>
  <si>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</si>
  <si>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קיסטון ריט אפ 1 חסום- קיסטון ריט בע"מ</t>
  </si>
  <si>
    <t>11817340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</si>
  <si>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</si>
  <si>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</si>
  <si>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</si>
  <si>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</si>
  <si>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</si>
  <si>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</si>
  <si>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</si>
  <si>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</si>
  <si>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</si>
  <si>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</si>
  <si>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</si>
  <si>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</si>
  <si>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</si>
  <si>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</si>
  <si>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</si>
  <si>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 III</t>
  </si>
  <si>
    <t>US84677R1142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</si>
  <si>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</si>
  <si>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</si>
  <si>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</si>
  <si>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</si>
  <si>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</si>
  <si>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</si>
  <si>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</si>
  <si>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</si>
  <si>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</si>
  <si>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</si>
  <si>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</si>
  <si>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</si>
  <si>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</si>
  <si>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</si>
  <si>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</si>
  <si>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</si>
  <si>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</si>
  <si>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</si>
  <si>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</si>
  <si>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TUH2- חוזים עתידיים בחול</t>
  </si>
  <si>
    <t>70120759</t>
  </si>
  <si>
    <t>VGH2_EURO STOXX 50 fut Mar22- חוזים עתידיים בחול</t>
  </si>
  <si>
    <t>70122207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</si>
  <si>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</si>
  <si>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</si>
  <si>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</si>
  <si>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</si>
  <si>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</si>
  <si>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</si>
  <si>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</si>
  <si>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</si>
  <si>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</si>
  <si>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</si>
  <si>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</si>
  <si>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</si>
  <si>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</si>
  <si>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</si>
  <si>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</si>
  <si>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</si>
  <si>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</si>
  <si>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</si>
  <si>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</si>
  <si>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</si>
  <si>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</si>
  <si>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</si>
  <si>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</si>
  <si>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*נתיבי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</si>
  <si>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</si>
  <si>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</si>
  <si>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</si>
  <si>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</si>
  <si>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</si>
  <si>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</si>
  <si>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</si>
  <si>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Aa1.il</t>
  </si>
  <si>
    <t>02/08/11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</si>
  <si>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</si>
  <si>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</si>
  <si>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</si>
  <si>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</si>
  <si>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</si>
  <si>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*אורמת אגח 4 רמ- אורמת טכנולגיות אינק דואלי</t>
  </si>
  <si>
    <t>1167212</t>
  </si>
  <si>
    <t>880326081</t>
  </si>
  <si>
    <t>ilAA-</t>
  </si>
  <si>
    <t>01/07/20</t>
  </si>
  <si>
    <t>*מקס איט פיננסים אגח ג רמ- מקס איט פיננסים בע"מ לשעבר לאומי קארד</t>
  </si>
  <si>
    <t>1158799</t>
  </si>
  <si>
    <t>512905423</t>
  </si>
  <si>
    <t>08/07/19</t>
  </si>
  <si>
    <t>מקס איט אגח א רמ- מקס איט פיננסים בע"מ לשעבר לאומי קארד</t>
  </si>
  <si>
    <t>1155506</t>
  </si>
  <si>
    <t>29/10/18</t>
  </si>
  <si>
    <t>גב-ים נגב אגח א רמ- גב-ים נגב בע"מ</t>
  </si>
  <si>
    <t>1151141</t>
  </si>
  <si>
    <t>514189596</t>
  </si>
  <si>
    <t>ilA+</t>
  </si>
  <si>
    <t>30/07/18</t>
  </si>
  <si>
    <t>*ביטוח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</si>
  <si>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</si>
  <si>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</si>
  <si>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</si>
  <si>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</si>
  <si>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</si>
  <si>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</si>
  <si>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</si>
  <si>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19/09/17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</si>
  <si>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</si>
  <si>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</si>
  <si>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</si>
  <si>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</si>
  <si>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</si>
  <si>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</si>
  <si>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550260061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</si>
  <si>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</si>
  <si>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</si>
  <si>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</si>
  <si>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</si>
  <si>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</si>
  <si>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</si>
  <si>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</si>
  <si>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</si>
  <si>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</si>
  <si>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</si>
  <si>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</si>
  <si>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</si>
  <si>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</si>
  <si>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</si>
  <si>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</si>
  <si>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</si>
  <si>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</si>
  <si>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</si>
  <si>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</si>
  <si>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</si>
  <si>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</si>
  <si>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</si>
  <si>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</si>
  <si>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</si>
  <si>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</si>
  <si>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</si>
  <si>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</si>
  <si>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</si>
  <si>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</si>
  <si>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</si>
  <si>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</si>
  <si>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</si>
  <si>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</si>
  <si>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</si>
  <si>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</si>
  <si>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</si>
  <si>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</si>
  <si>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</si>
  <si>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</si>
  <si>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</si>
  <si>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</si>
  <si>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</si>
  <si>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</si>
  <si>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</si>
  <si>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</si>
  <si>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</si>
  <si>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</si>
  <si>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</si>
  <si>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</si>
  <si>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</si>
  <si>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</si>
  <si>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</si>
  <si>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</si>
  <si>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</si>
  <si>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</si>
  <si>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</si>
  <si>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</si>
  <si>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</si>
  <si>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</si>
  <si>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</si>
  <si>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</si>
  <si>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</si>
  <si>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</si>
  <si>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</si>
  <si>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</si>
  <si>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</si>
  <si>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</si>
  <si>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</si>
  <si>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</si>
  <si>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</si>
  <si>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</si>
  <si>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</si>
  <si>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</si>
  <si>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</si>
  <si>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</si>
  <si>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</si>
  <si>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</si>
  <si>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</si>
  <si>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</si>
  <si>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</si>
  <si>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</si>
  <si>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</si>
  <si>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</si>
  <si>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</si>
  <si>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</si>
  <si>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</si>
  <si>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</si>
  <si>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</si>
  <si>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</si>
  <si>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</si>
  <si>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</si>
  <si>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</si>
  <si>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</si>
  <si>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</si>
  <si>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</si>
  <si>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</si>
  <si>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</si>
  <si>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</si>
  <si>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</si>
  <si>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</si>
  <si>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</si>
  <si>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</si>
  <si>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</si>
  <si>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</si>
  <si>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</si>
  <si>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</si>
  <si>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</si>
  <si>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</si>
  <si>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</si>
  <si>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</si>
  <si>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</si>
  <si>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</si>
  <si>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</si>
  <si>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</si>
  <si>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</si>
  <si>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</si>
  <si>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</si>
  <si>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</si>
  <si>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</si>
  <si>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</si>
  <si>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</si>
  <si>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</si>
  <si>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</si>
  <si>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</si>
  <si>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</si>
  <si>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</si>
  <si>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</si>
  <si>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</si>
  <si>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</si>
  <si>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</si>
  <si>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</si>
  <si>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</si>
  <si>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</si>
  <si>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</si>
  <si>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</si>
  <si>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</si>
  <si>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</si>
  <si>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</si>
  <si>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</si>
  <si>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</si>
  <si>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Gatewood Capital Opportunity Fund (Cayman) LP- Gatewood Capital Opportunity Fund</t>
  </si>
  <si>
    <t>29992724</t>
  </si>
  <si>
    <t>13/10/16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</si>
  <si>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</si>
  <si>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</si>
  <si>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</si>
  <si>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</si>
  <si>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</si>
  <si>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</si>
  <si>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</si>
  <si>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</si>
  <si>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</si>
  <si>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</si>
  <si>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Blackrock european hedge fund limitited- class I- BlackRock Inc</t>
  </si>
  <si>
    <t>299927230</t>
  </si>
  <si>
    <t>10/11/16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</si>
  <si>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</si>
  <si>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</si>
  <si>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</si>
  <si>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</si>
  <si>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</si>
  <si>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</si>
  <si>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</si>
  <si>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</si>
  <si>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</si>
  <si>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</si>
  <si>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</si>
  <si>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</si>
  <si>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Brack capital real estate- בי.סי.אר.אי-בראק קפיטל ריל אסטייט איווסטמנט בי.וי</t>
  </si>
  <si>
    <t>9840634</t>
  </si>
  <si>
    <t>31/10/11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</si>
  <si>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</si>
  <si>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</si>
  <si>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</si>
  <si>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</si>
  <si>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</si>
  <si>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</si>
  <si>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</si>
  <si>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</si>
  <si>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</si>
  <si>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</si>
  <si>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</si>
  <si>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</si>
  <si>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</si>
  <si>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</si>
  <si>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</si>
  <si>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</si>
  <si>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</si>
  <si>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</si>
  <si>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</si>
  <si>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</si>
  <si>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</si>
  <si>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</si>
  <si>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</si>
  <si>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</si>
  <si>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</si>
  <si>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</si>
  <si>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</si>
  <si>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</si>
  <si>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</si>
  <si>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</si>
  <si>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</si>
  <si>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</si>
  <si>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</si>
  <si>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</si>
  <si>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</si>
  <si>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</si>
  <si>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</si>
  <si>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</si>
  <si>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</si>
  <si>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</si>
  <si>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</si>
  <si>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</si>
  <si>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</si>
  <si>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Alpha 2 Fund- Signal Real Estate Opportunities Fund</t>
  </si>
  <si>
    <t>29993539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</si>
  <si>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</si>
  <si>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</si>
  <si>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</si>
  <si>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</si>
  <si>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</si>
  <si>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</si>
  <si>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</si>
  <si>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</si>
  <si>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</si>
  <si>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</si>
  <si>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</si>
  <si>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</si>
  <si>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marlborough software- Marlborough  Software development</t>
  </si>
  <si>
    <t>29991897</t>
  </si>
  <si>
    <t>11/10/12</t>
  </si>
  <si>
    <t>אופציה לס דולר שקל C350 23/02/22- בנק הפועלים בע"מ</t>
  </si>
  <si>
    <t>29994288</t>
  </si>
  <si>
    <t>10/06/21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</si>
  <si>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</si>
  <si>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</si>
  <si>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</si>
  <si>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</si>
  <si>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</si>
  <si>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</si>
  <si>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סה"כ מט"ח/מט"ח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</si>
  <si>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</si>
  <si>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</si>
  <si>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</si>
  <si>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</si>
  <si>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</si>
  <si>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</si>
  <si>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</si>
  <si>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</si>
  <si>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02/09/21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</si>
  <si>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</si>
  <si>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</si>
  <si>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</si>
  <si>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</si>
  <si>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</si>
  <si>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</si>
  <si>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005 20220819 USD USD KWEB US LIBOR FLOAT FLOAT 0 0- חוזים עתידיים בחול</t>
  </si>
  <si>
    <t>90013838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</si>
  <si>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</si>
  <si>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</si>
  <si>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</si>
  <si>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</si>
  <si>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</si>
  <si>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</si>
  <si>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</si>
  <si>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</si>
  <si>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</si>
  <si>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</si>
  <si>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</si>
  <si>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</si>
  <si>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</si>
  <si>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</si>
  <si>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</si>
  <si>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</si>
  <si>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</si>
  <si>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</si>
  <si>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</si>
  <si>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</si>
  <si>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</si>
  <si>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</si>
  <si>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</si>
  <si>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</si>
  <si>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</si>
  <si>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</si>
  <si>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</si>
  <si>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</si>
  <si>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</si>
  <si>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</si>
  <si>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</si>
  <si>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07/12/21</t>
  </si>
  <si>
    <t>FWJ CCY\ILS 20211207 USD/ILS 3.1457999 20220511</t>
  </si>
  <si>
    <t>90014611</t>
  </si>
  <si>
    <t>FWJ CCY\ILS 20211215 USD/ILS 3.1254000 20220207</t>
  </si>
  <si>
    <t>90014682</t>
  </si>
  <si>
    <t>15/12/21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</si>
  <si>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</si>
  <si>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</si>
  <si>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</si>
  <si>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</si>
  <si>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</si>
  <si>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</si>
  <si>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</si>
  <si>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FWP CCY\ILS 20211202 EUR/ILS 3.5844999 20220107</t>
  </si>
  <si>
    <t>90014564</t>
  </si>
  <si>
    <t>02/12/21</t>
  </si>
  <si>
    <t>FWP CCY\ILS 20211206 EUR/ILS 3.5663999 20220113</t>
  </si>
  <si>
    <t>90014588</t>
  </si>
  <si>
    <t>FWP CCY\ILS 20211207 CHF/ILS 3.4140500 20220329</t>
  </si>
  <si>
    <t>90014607</t>
  </si>
  <si>
    <t>FWP CCY\ILS 20211207 EUR/ILS 3.5514999 20220107</t>
  </si>
  <si>
    <t>90014605</t>
  </si>
  <si>
    <t>FWP CCY\ILS 20211208 CHF/ILS 3.3643000 20220329</t>
  </si>
  <si>
    <t>90014630</t>
  </si>
  <si>
    <t>FWP CCY\ILS 20211208 EUR/ILS 3.5115999 20220107</t>
  </si>
  <si>
    <t>90014631</t>
  </si>
  <si>
    <t>FWP CCY\ILS 20211208 EUR/ILS 3.5115999 20220113</t>
  </si>
  <si>
    <t>90014629</t>
  </si>
  <si>
    <t>FWP CCY\ILS 20211209 CHF/ILS 3.3780000 20220329</t>
  </si>
  <si>
    <t>90014651</t>
  </si>
  <si>
    <t>FWP CCY\ILS 20211209 EUR/ILS 3.5202000 20220113</t>
  </si>
  <si>
    <t>90014648</t>
  </si>
  <si>
    <t>FWJ CCY\ILS 20210811 USD/ILS 3.2186999 20220128- JP MORGAN ASSET MANAGEMENT</t>
  </si>
  <si>
    <t>90013788</t>
  </si>
  <si>
    <t>11/08/21</t>
  </si>
  <si>
    <t>FWJ CCY\ILS 20210901 USD/ILS 3.1960999 20220225- JP MORGAN ASSET MANAGEMENT</t>
  </si>
  <si>
    <t>90013901</t>
  </si>
  <si>
    <t>FWJ CCY\ILS 20210914 USD/ILS 3.2048999 20220118- JP MORGAN ASSET MANAGEMENT</t>
  </si>
  <si>
    <t>90013966</t>
  </si>
  <si>
    <t>14/09/21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</si>
  <si>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</si>
  <si>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</si>
  <si>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</si>
  <si>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</si>
  <si>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</si>
  <si>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</si>
  <si>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</si>
  <si>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</si>
  <si>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</si>
  <si>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</si>
  <si>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</si>
  <si>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</si>
  <si>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</si>
  <si>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09/08/21</t>
  </si>
  <si>
    <t>FWP CCY\ILS 20210914 USD/ILS 3.2002500 20220308- בנק הפועלים בע"מ</t>
  </si>
  <si>
    <t>90013968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</si>
  <si>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</si>
  <si>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</si>
  <si>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</si>
  <si>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</si>
  <si>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</si>
  <si>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</si>
  <si>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</si>
  <si>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</si>
  <si>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</si>
  <si>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</si>
  <si>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</si>
  <si>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</si>
  <si>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</si>
  <si>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</si>
  <si>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20210722 USD\ILS 3.2600000 20220105- בנק לאומי לישראל בע"מ</t>
  </si>
  <si>
    <t>90013656</t>
  </si>
  <si>
    <t>22/07/21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</si>
  <si>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</si>
  <si>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</si>
  <si>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</si>
  <si>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</si>
  <si>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</si>
  <si>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</si>
  <si>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</si>
  <si>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</si>
  <si>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</si>
  <si>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</si>
  <si>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</si>
  <si>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</si>
  <si>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</si>
  <si>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</si>
  <si>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</si>
  <si>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20210923 EUR\ILS 3.7607000 20220214- בנק לאומי לישראל בע"מ</t>
  </si>
  <si>
    <t>90013981</t>
  </si>
  <si>
    <t>23/09/21</t>
  </si>
  <si>
    <t>FWD CCY\ILS 20210923 USD\ILS 3.1968000 20220314- בנק לאומי לישראל בע"מ</t>
  </si>
  <si>
    <t>90013980</t>
  </si>
  <si>
    <t>FWD CCY\ILS 20210927 EUR\ILS 3.7572500 20220214- בנק לאומי לישראל בע"מ</t>
  </si>
  <si>
    <t>90013991</t>
  </si>
  <si>
    <t>27/09/21</t>
  </si>
  <si>
    <t>FWD CCY\ILS 20211021 EUR\ILS 3.7411500 20220321- בנק לאומי לישראל בע"מ</t>
  </si>
  <si>
    <t>90014239</t>
  </si>
  <si>
    <t>21/10/21</t>
  </si>
  <si>
    <t>FWD CCY\ILS 20211104 DKK\ILS 0.4851500 20220119- בנק לאומי לישראל בע"מ</t>
  </si>
  <si>
    <t>90014344</t>
  </si>
  <si>
    <t>FWD CCY\ILS 20211108 USD\ILS 3.1000000 20220414- בנק לאומי לישראל בע"מ</t>
  </si>
  <si>
    <t>90014372</t>
  </si>
  <si>
    <t>08/11/21</t>
  </si>
  <si>
    <t>FWD CCY\ILS 20211108 USD\ILS 3.1023000 20220211- בנק לאומי לישראל בע"מ</t>
  </si>
  <si>
    <t>90014378</t>
  </si>
  <si>
    <t>FWD CCY\ILS 20211108 USD\ILS 3.1038000 20220211- בנק לאומי לישראל בע"מ</t>
  </si>
  <si>
    <t>90014373</t>
  </si>
  <si>
    <t>FWD CCY\ILS 20211115 USD\ILS 3.0928000 20220425- בנק לאומי לישראל בע"מ</t>
  </si>
  <si>
    <t>90014418</t>
  </si>
  <si>
    <t>15/11/21</t>
  </si>
  <si>
    <t>FWD CCY\ILS 20211125 USD\ILS 3.1360000 20220519- בנק לאומי לישראל בע"מ</t>
  </si>
  <si>
    <t>90014492</t>
  </si>
  <si>
    <t>25/11/21</t>
  </si>
  <si>
    <t>FWD CCY\ILS 20211130 USD\ILS 3.15 20220512- בנק לאומי לישראל בע"מ</t>
  </si>
  <si>
    <t>90014516</t>
  </si>
  <si>
    <t>30/11/21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</si>
  <si>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</si>
  <si>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</si>
  <si>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</si>
  <si>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</si>
  <si>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20211216 EUR\ILS 3.5220000 20220516- בנק לאומי לישראל בע"מ</t>
  </si>
  <si>
    <t>90014684</t>
  </si>
  <si>
    <t>16/12/21</t>
  </si>
  <si>
    <t>FWD CCY\ILS 20211221 USD\ILS 3.1642000 20220112- בנק לאומי לישראל בע"מ</t>
  </si>
  <si>
    <t>90014713</t>
  </si>
  <si>
    <t>21/12/21</t>
  </si>
  <si>
    <t>FWD CCY\ILS 20211230 EUR\ILS 3.5137500 20211231 SP- בנק לאומי לישראל בע"מ</t>
  </si>
  <si>
    <t>90014751</t>
  </si>
  <si>
    <t>30/12/21</t>
  </si>
  <si>
    <t>FWD CCY\CCY 20211230 USD\NOK 8.8267500 20211231 SP- בנק לאומי לישראל בע"מ</t>
  </si>
  <si>
    <t>90014750</t>
  </si>
  <si>
    <t>007 20280619 USD JPY FIXED FIXED 6.76 4- בנק לאומי לישראל בע"מ</t>
  </si>
  <si>
    <t>90012847</t>
  </si>
  <si>
    <t>10/03/21</t>
  </si>
  <si>
    <t>20280710 ILS GBP FIXED FIXED 4.1 4.3- בנק לאומי לישראל בע"מ</t>
  </si>
  <si>
    <t>90008567</t>
  </si>
  <si>
    <t>05/06/19</t>
  </si>
  <si>
    <t>SWAP JPM TA-35- 07/10/2021 - 1803.2934- JP MORGAN ASSET MANAGEMENT</t>
  </si>
  <si>
    <t>29994370</t>
  </si>
  <si>
    <t>07/10/21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</si>
  <si>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</si>
  <si>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</si>
  <si>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</si>
  <si>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</si>
  <si>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</si>
  <si>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</si>
  <si>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</si>
  <si>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</si>
  <si>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</si>
  <si>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</si>
  <si>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</si>
  <si>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</si>
  <si>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</si>
  <si>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</si>
  <si>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</si>
  <si>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</si>
  <si>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</si>
  <si>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</si>
  <si>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</si>
  <si>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</si>
  <si>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</si>
  <si>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</si>
  <si>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</si>
  <si>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</si>
  <si>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</si>
  <si>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22/12/21</t>
  </si>
  <si>
    <t>SWAP JPM TA-35- 23/12/2021 -1,948.40- בנק הפועלים בע"מ</t>
  </si>
  <si>
    <t>29994425</t>
  </si>
  <si>
    <t>23/12/21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</si>
  <si>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</si>
  <si>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</si>
  <si>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</si>
  <si>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</si>
  <si>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</si>
  <si>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</si>
  <si>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</si>
  <si>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</si>
  <si>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</si>
  <si>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</si>
  <si>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</si>
  <si>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006 20220214 USD USD COPPER LM FIXED FLOAT 9586.82- חוזים סחירים ואופציות בישראל</t>
  </si>
  <si>
    <t>90014503</t>
  </si>
  <si>
    <t>29/11/21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</si>
  <si>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</si>
  <si>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</si>
  <si>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</si>
  <si>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</si>
  <si>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</si>
  <si>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</si>
  <si>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</si>
  <si>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</si>
  <si>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</si>
  <si>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</si>
  <si>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</si>
  <si>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FIXED FLOAT 9500 0- חוזים סחירים ואופציות בישראל</t>
  </si>
  <si>
    <t>90014561</t>
  </si>
  <si>
    <t>03/12/21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</si>
  <si>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</si>
  <si>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</si>
  <si>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</si>
  <si>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</si>
  <si>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</si>
  <si>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</si>
  <si>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</si>
  <si>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</si>
  <si>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</si>
  <si>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</si>
  <si>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</si>
  <si>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</si>
  <si>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</si>
  <si>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</si>
  <si>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</si>
  <si>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</si>
  <si>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</si>
  <si>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</si>
  <si>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</si>
  <si>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</si>
  <si>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מימון ישיר אגח 7 רמ- מימון ישיר הנפקות (סדרה 7) בע"מ</t>
  </si>
  <si>
    <t>1153071</t>
  </si>
  <si>
    <t>אשראי</t>
  </si>
  <si>
    <t>15/08/18</t>
  </si>
  <si>
    <t>*מימון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</si>
  <si>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</si>
  <si>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</si>
  <si>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</si>
  <si>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</si>
  <si>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08/06/21</t>
  </si>
  <si>
    <t>Oct46 2020-2X AR MT- Octagon Credit Investors</t>
  </si>
  <si>
    <t>USG6717TAF78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</si>
  <si>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</si>
  <si>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</si>
  <si>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</si>
  <si>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</si>
  <si>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</si>
  <si>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</si>
  <si>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</si>
  <si>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</si>
  <si>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</si>
  <si>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</si>
  <si>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</si>
  <si>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</si>
  <si>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</si>
  <si>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</si>
  <si>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</si>
  <si>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</si>
  <si>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</si>
  <si>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</si>
  <si>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</si>
  <si>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</si>
  <si>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</si>
  <si>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</si>
  <si>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</si>
  <si>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</si>
  <si>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</si>
  <si>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</si>
  <si>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</si>
  <si>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</si>
  <si>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</si>
  <si>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</si>
  <si>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</si>
  <si>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</si>
  <si>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</si>
  <si>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</si>
  <si>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</si>
  <si>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</si>
  <si>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</si>
  <si>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</si>
  <si>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</si>
  <si>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</si>
  <si>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</si>
  <si>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</si>
  <si>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</si>
  <si>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</si>
  <si>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</si>
  <si>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</si>
  <si>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</si>
  <si>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</si>
  <si>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</si>
  <si>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</si>
  <si>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</si>
  <si>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</si>
  <si>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</si>
  <si>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</si>
  <si>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</si>
  <si>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</si>
  <si>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</si>
  <si>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</si>
  <si>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</si>
  <si>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הל לעמיתים אלט השתל כללי ב-השקעה</t>
  </si>
  <si>
    <t>לא</t>
  </si>
  <si>
    <t>100009090</t>
  </si>
  <si>
    <t>AA+</t>
  </si>
  <si>
    <t>25/03/21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</si>
  <si>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</si>
  <si>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</si>
  <si>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</si>
  <si>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</si>
  <si>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</si>
  <si>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</si>
  <si>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</si>
  <si>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</si>
  <si>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105 11/2020</t>
  </si>
  <si>
    <t>כן</t>
  </si>
  <si>
    <t>29993912</t>
  </si>
  <si>
    <t>20</t>
  </si>
  <si>
    <t>09/11/20</t>
  </si>
  <si>
    <t>הלוואה 106 11/2020</t>
  </si>
  <si>
    <t>29993913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</si>
  <si>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</si>
  <si>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</si>
  <si>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</si>
  <si>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</si>
  <si>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</si>
  <si>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</si>
  <si>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</si>
  <si>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</si>
  <si>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</si>
  <si>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</si>
  <si>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</si>
  <si>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</si>
  <si>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</si>
  <si>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</si>
  <si>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</si>
  <si>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</si>
  <si>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</si>
  <si>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</si>
  <si>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</si>
  <si>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</si>
  <si>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</si>
  <si>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</si>
  <si>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</si>
  <si>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</si>
  <si>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98 08/2021</t>
  </si>
  <si>
    <t>29993851</t>
  </si>
  <si>
    <t>30/08/20</t>
  </si>
  <si>
    <t>הלוואה 99 08/2021</t>
  </si>
  <si>
    <t>29993852</t>
  </si>
  <si>
    <t>15/10/20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</si>
  <si>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</si>
  <si>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</si>
  <si>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</si>
  <si>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</si>
  <si>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</si>
  <si>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</si>
  <si>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28 05/2016 פקדון</t>
  </si>
  <si>
    <t>299926971</t>
  </si>
  <si>
    <t>ilAA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</si>
  <si>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</si>
  <si>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</si>
  <si>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</si>
  <si>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</si>
  <si>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</si>
  <si>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</si>
  <si>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</si>
  <si>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</si>
  <si>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</si>
  <si>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</si>
  <si>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</si>
  <si>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השתלמות- נדלן בזק חיפה</t>
  </si>
  <si>
    <t>03/05/21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</si>
  <si>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</si>
  <si>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</si>
  <si>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</si>
  <si>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</si>
  <si>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</si>
  <si>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</si>
  <si>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31/12/21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</si>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</sst>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1598</v>
      </c>
    </row>
    <row r="3" spans="1:36">
      <c r="B3" s="2" t="s">
        <v>2</v>
      </c>
      <c r="C3" t="s">
        <v>1599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222153.38900068929</v>
      </c>
      <c r="D11" s="77">
        <v>0.12939999999999999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462504.95514946309</v>
      </c>
      <c r="D13" s="79">
        <v>0.26950000000000002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63477.458742234499</v>
      </c>
      <c r="D15" s="79">
        <v>3.6999999999999998E-2</v>
      </c>
    </row>
    <row r="16" spans="1:36">
      <c r="A16" s="10" t="s">
        <v>13</v>
      </c>
      <c r="B16" s="70" t="s">
        <v>19</v>
      </c>
      <c r="C16" s="78">
        <v>339685.20874830382</v>
      </c>
      <c r="D16" s="79">
        <v>0.19789999999999999</v>
      </c>
    </row>
    <row r="17" spans="1:4">
      <c r="A17" s="10" t="s">
        <v>13</v>
      </c>
      <c r="B17" s="70" t="s">
        <v>195</v>
      </c>
      <c r="C17" s="78">
        <v>197341.27194090001</v>
      </c>
      <c r="D17" s="79">
        <v>0.115</v>
      </c>
    </row>
    <row r="18" spans="1:4">
      <c r="A18" s="10" t="s">
        <v>13</v>
      </c>
      <c r="B18" s="70" t="s">
        <v>20</v>
      </c>
      <c r="C18" s="78">
        <v>132639.20846117404</v>
      </c>
      <c r="D18" s="79">
        <v>7.7299999999999994E-2</v>
      </c>
    </row>
    <row r="19" spans="1:4">
      <c r="A19" s="10" t="s">
        <v>13</v>
      </c>
      <c r="B19" s="70" t="s">
        <v>21</v>
      </c>
      <c r="C19" s="78">
        <v>374.788264755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-1560.62599</v>
      </c>
      <c r="D20" s="79">
        <v>-8.9999999999999998E-4</v>
      </c>
    </row>
    <row r="21" spans="1:4">
      <c r="A21" s="10" t="s">
        <v>13</v>
      </c>
      <c r="B21" s="70" t="s">
        <v>23</v>
      </c>
      <c r="C21" s="78">
        <v>4144.8022504426744</v>
      </c>
      <c r="D21" s="79">
        <v>2.3999999999999998E-3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64595.321805188003</v>
      </c>
      <c r="D26" s="79">
        <v>3.7600000000000001E-2</v>
      </c>
    </row>
    <row r="27" spans="1:4">
      <c r="A27" s="10" t="s">
        <v>13</v>
      </c>
      <c r="B27" s="70" t="s">
        <v>28</v>
      </c>
      <c r="C27" s="78">
        <v>15720.457951454551</v>
      </c>
      <c r="D27" s="79">
        <v>9.1999999999999998E-3</v>
      </c>
    </row>
    <row r="28" spans="1:4">
      <c r="A28" s="10" t="s">
        <v>13</v>
      </c>
      <c r="B28" s="70" t="s">
        <v>29</v>
      </c>
      <c r="C28" s="78">
        <v>105117.00240235693</v>
      </c>
      <c r="D28" s="79">
        <v>6.1199999999999997E-2</v>
      </c>
    </row>
    <row r="29" spans="1:4">
      <c r="A29" s="10" t="s">
        <v>13</v>
      </c>
      <c r="B29" s="70" t="s">
        <v>30</v>
      </c>
      <c r="C29" s="78">
        <v>4.2799820001974122E-7</v>
      </c>
      <c r="D29" s="79">
        <v>0</v>
      </c>
    </row>
    <row r="30" spans="1:4">
      <c r="A30" s="10" t="s">
        <v>13</v>
      </c>
      <c r="B30" s="70" t="s">
        <v>31</v>
      </c>
      <c r="C30" s="78">
        <v>7.0254785829855129</v>
      </c>
      <c r="D30" s="79">
        <v>0</v>
      </c>
    </row>
    <row r="31" spans="1:4">
      <c r="A31" s="10" t="s">
        <v>13</v>
      </c>
      <c r="B31" s="70" t="s">
        <v>32</v>
      </c>
      <c r="C31" s="78">
        <v>15255.760187567801</v>
      </c>
      <c r="D31" s="79">
        <v>8.8999999999999999E-3</v>
      </c>
    </row>
    <row r="32" spans="1:4">
      <c r="A32" s="10" t="s">
        <v>13</v>
      </c>
      <c r="B32" s="70" t="s">
        <v>33</v>
      </c>
      <c r="C32" s="78">
        <v>25450.333940114</v>
      </c>
      <c r="D32" s="79">
        <v>1.4800000000000001E-2</v>
      </c>
    </row>
    <row r="33" spans="1:4">
      <c r="A33" s="10" t="s">
        <v>13</v>
      </c>
      <c r="B33" s="69" t="s">
        <v>34</v>
      </c>
      <c r="C33" s="78">
        <v>65129.99578704618</v>
      </c>
      <c r="D33" s="79">
        <v>3.7900000000000003E-2</v>
      </c>
    </row>
    <row r="34" spans="1:4">
      <c r="A34" s="10" t="s">
        <v>13</v>
      </c>
      <c r="B34" s="69" t="s">
        <v>35</v>
      </c>
      <c r="C34" s="78">
        <v>-761.21230692477195</v>
      </c>
      <c r="D34" s="79">
        <v>-4.0000000000000002E-4</v>
      </c>
    </row>
    <row r="35" spans="1:4">
      <c r="A35" s="10" t="s">
        <v>13</v>
      </c>
      <c r="B35" s="69" t="s">
        <v>36</v>
      </c>
      <c r="C35" s="78">
        <v>5035.0623414522743</v>
      </c>
      <c r="D35" s="79">
        <v>2.8999999999999998E-3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94.863320000000002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1716405.0674752283</v>
      </c>
      <c r="D42" s="79">
        <v>1</v>
      </c>
    </row>
    <row r="43" spans="1:4">
      <c r="A43" s="10" t="s">
        <v>13</v>
      </c>
      <c r="B43" s="73" t="s">
        <v>44</v>
      </c>
      <c r="C43" s="78">
        <v>45347.069450000003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204</v>
      </c>
      <c r="D52">
        <v>0.47360000000000002</v>
      </c>
    </row>
    <row r="53" spans="3:4">
      <c r="C53" t="s">
        <v>205</v>
      </c>
      <c r="D53">
        <v>0.35289999999999999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1598</v>
      </c>
    </row>
    <row r="3" spans="2:61">
      <c r="B3" s="2" t="s">
        <v>2</v>
      </c>
      <c r="C3" t="s">
        <v>1599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-38</v>
      </c>
      <c r="H11" s="7"/>
      <c r="I11" s="76">
        <v>-1560.62599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-38</v>
      </c>
      <c r="I21" s="82">
        <v>-1560.62599</v>
      </c>
      <c r="K21" s="81">
        <v>1</v>
      </c>
      <c r="L21" s="81">
        <v>-8.9999999999999998E-4</v>
      </c>
    </row>
    <row r="22" spans="2:12">
      <c r="B22" s="80" t="s">
        <v>840</v>
      </c>
      <c r="C22" s="16"/>
      <c r="D22" s="16"/>
      <c r="E22" s="16"/>
      <c r="G22" s="82">
        <v>-38</v>
      </c>
      <c r="I22" s="82">
        <v>-1560.62599</v>
      </c>
      <c r="K22" s="81">
        <v>1</v>
      </c>
      <c r="L22" s="81">
        <v>-8.9999999999999998E-4</v>
      </c>
    </row>
    <row r="23" spans="2:12">
      <c r="B23" t="s">
        <v>843</v>
      </c>
      <c r="C23" t="s">
        <v>844</v>
      </c>
      <c r="D23" t="s">
        <v>653</v>
      </c>
      <c r="E23" t="s">
        <v>430</v>
      </c>
      <c r="F23" t="s">
        <v>106</v>
      </c>
      <c r="G23" s="78">
        <v>-19</v>
      </c>
      <c r="H23" s="78">
        <v>880000</v>
      </c>
      <c r="I23" s="78">
        <v>-519.99199999999996</v>
      </c>
      <c r="J23" s="79">
        <v>0</v>
      </c>
      <c r="K23" s="79">
        <v>0.3332</v>
      </c>
      <c r="L23" s="79">
        <v>-2.9999999999999997E-4</v>
      </c>
    </row>
    <row r="24" spans="2:12">
      <c r="B24" t="s">
        <v>845</v>
      </c>
      <c r="C24" t="s">
        <v>846</v>
      </c>
      <c r="D24" t="s">
        <v>658</v>
      </c>
      <c r="E24" t="s">
        <v>430</v>
      </c>
      <c r="F24" t="s">
        <v>106</v>
      </c>
      <c r="G24" s="78">
        <v>-19</v>
      </c>
      <c r="H24" s="78">
        <v>1761100</v>
      </c>
      <c r="I24" s="78">
        <v>-1040.63399</v>
      </c>
      <c r="J24" s="79">
        <v>0</v>
      </c>
      <c r="K24" s="79">
        <v>0.66679999999999995</v>
      </c>
      <c r="L24" s="79">
        <v>-5.9999999999999995E-4</v>
      </c>
    </row>
    <row r="25" spans="2:12">
      <c r="B25" s="80" t="s">
        <v>847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848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237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1598</v>
      </c>
    </row>
    <row r="3" spans="1:60">
      <c r="B3" s="2" t="s">
        <v>2</v>
      </c>
      <c r="C3" t="s">
        <v>1599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579</v>
      </c>
      <c r="H11" s="25"/>
      <c r="I11" s="76">
        <v>4144.8022504426744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579</v>
      </c>
      <c r="H14" s="19"/>
      <c r="I14" s="82">
        <v>4144.8022504426744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849</v>
      </c>
      <c r="C15" t="s">
        <v>850</v>
      </c>
      <c r="D15" t="s">
        <v>123</v>
      </c>
      <c r="E15" t="s">
        <v>694</v>
      </c>
      <c r="F15" t="s">
        <v>106</v>
      </c>
      <c r="G15" s="78">
        <v>7</v>
      </c>
      <c r="H15" s="78">
        <v>162117.166</v>
      </c>
      <c r="I15" s="78">
        <v>35.292907038199999</v>
      </c>
      <c r="J15" s="79">
        <v>8.5000000000000006E-3</v>
      </c>
      <c r="K15" s="79">
        <v>0</v>
      </c>
      <c r="BF15" s="16" t="s">
        <v>127</v>
      </c>
    </row>
    <row r="16" spans="1:60">
      <c r="B16" t="s">
        <v>851</v>
      </c>
      <c r="C16" t="s">
        <v>852</v>
      </c>
      <c r="D16" t="s">
        <v>123</v>
      </c>
      <c r="E16" t="s">
        <v>694</v>
      </c>
      <c r="F16" t="s">
        <v>106</v>
      </c>
      <c r="G16" s="78">
        <v>181</v>
      </c>
      <c r="H16" s="78">
        <v>346050.27751381748</v>
      </c>
      <c r="I16" s="78">
        <v>1947.9516171530299</v>
      </c>
      <c r="J16" s="79">
        <v>0.47</v>
      </c>
      <c r="K16" s="79">
        <v>1.1000000000000001E-3</v>
      </c>
      <c r="BF16" s="16" t="s">
        <v>128</v>
      </c>
    </row>
    <row r="17" spans="2:58">
      <c r="B17" t="s">
        <v>853</v>
      </c>
      <c r="C17" t="s">
        <v>854</v>
      </c>
      <c r="D17" t="s">
        <v>123</v>
      </c>
      <c r="E17" t="s">
        <v>694</v>
      </c>
      <c r="F17" t="s">
        <v>203</v>
      </c>
      <c r="G17" s="78">
        <v>26</v>
      </c>
      <c r="H17" s="78">
        <v>50904986.000000142</v>
      </c>
      <c r="I17" s="78">
        <v>357.53829586904101</v>
      </c>
      <c r="J17" s="79">
        <v>8.6300000000000002E-2</v>
      </c>
      <c r="K17" s="79">
        <v>2.0000000000000001E-4</v>
      </c>
      <c r="BF17" s="16" t="s">
        <v>129</v>
      </c>
    </row>
    <row r="18" spans="2:58">
      <c r="B18" t="s">
        <v>855</v>
      </c>
      <c r="C18" t="s">
        <v>856</v>
      </c>
      <c r="D18" t="s">
        <v>123</v>
      </c>
      <c r="E18" t="s">
        <v>694</v>
      </c>
      <c r="F18" t="s">
        <v>106</v>
      </c>
      <c r="G18" s="78">
        <v>62</v>
      </c>
      <c r="H18" s="78">
        <v>251133.92651613161</v>
      </c>
      <c r="I18" s="78">
        <v>484.23643710840503</v>
      </c>
      <c r="J18" s="79">
        <v>0.1168</v>
      </c>
      <c r="K18" s="79">
        <v>2.9999999999999997E-4</v>
      </c>
      <c r="BF18" s="16" t="s">
        <v>130</v>
      </c>
    </row>
    <row r="19" spans="2:58">
      <c r="B19" t="s">
        <v>857</v>
      </c>
      <c r="C19" t="s">
        <v>858</v>
      </c>
      <c r="D19" t="s">
        <v>123</v>
      </c>
      <c r="E19" t="s">
        <v>694</v>
      </c>
      <c r="F19" t="s">
        <v>106</v>
      </c>
      <c r="G19" s="78">
        <v>43</v>
      </c>
      <c r="H19" s="78">
        <v>242883.56325581545</v>
      </c>
      <c r="I19" s="78">
        <v>324.80818914200199</v>
      </c>
      <c r="J19" s="79">
        <v>7.8399999999999997E-2</v>
      </c>
      <c r="K19" s="79">
        <v>2.0000000000000001E-4</v>
      </c>
      <c r="BF19" s="16" t="s">
        <v>131</v>
      </c>
    </row>
    <row r="20" spans="2:58">
      <c r="B20" t="s">
        <v>859</v>
      </c>
      <c r="C20" t="s">
        <v>860</v>
      </c>
      <c r="D20" t="s">
        <v>123</v>
      </c>
      <c r="E20" t="s">
        <v>123</v>
      </c>
      <c r="F20" t="s">
        <v>106</v>
      </c>
      <c r="G20" s="78">
        <v>-37</v>
      </c>
      <c r="H20" s="78">
        <v>-13935.843243242549</v>
      </c>
      <c r="I20" s="78">
        <v>16.0359748199992</v>
      </c>
      <c r="J20" s="79">
        <v>3.8999999999999998E-3</v>
      </c>
      <c r="K20" s="79">
        <v>0</v>
      </c>
      <c r="BF20" s="16" t="s">
        <v>132</v>
      </c>
    </row>
    <row r="21" spans="2:58">
      <c r="B21" t="s">
        <v>861</v>
      </c>
      <c r="C21" t="s">
        <v>862</v>
      </c>
      <c r="D21" t="s">
        <v>123</v>
      </c>
      <c r="E21" t="s">
        <v>123</v>
      </c>
      <c r="F21" t="s">
        <v>110</v>
      </c>
      <c r="G21" s="78">
        <v>297</v>
      </c>
      <c r="H21" s="78">
        <v>93585.756228955943</v>
      </c>
      <c r="I21" s="78">
        <v>978.93882931199698</v>
      </c>
      <c r="J21" s="79">
        <v>0.23619999999999999</v>
      </c>
      <c r="K21" s="79">
        <v>5.9999999999999995E-4</v>
      </c>
      <c r="BF21" s="16" t="s">
        <v>123</v>
      </c>
    </row>
    <row r="22" spans="2:58">
      <c r="B22" t="s">
        <v>237</v>
      </c>
      <c r="C22" s="19"/>
      <c r="D22" s="19"/>
      <c r="E22" s="19"/>
      <c r="F22" s="19"/>
      <c r="G22" s="19"/>
      <c r="H22" s="19"/>
    </row>
    <row r="23" spans="2:58">
      <c r="B23" t="s">
        <v>299</v>
      </c>
      <c r="C23" s="19"/>
      <c r="D23" s="19"/>
      <c r="E23" s="19"/>
      <c r="F23" s="19"/>
      <c r="G23" s="19"/>
      <c r="H23" s="19"/>
    </row>
    <row r="24" spans="2:58">
      <c r="B24" t="s">
        <v>300</v>
      </c>
      <c r="C24" s="19"/>
      <c r="D24" s="19"/>
      <c r="E24" s="19"/>
      <c r="F24" s="19"/>
      <c r="G24" s="19"/>
      <c r="H24" s="19"/>
    </row>
    <row r="25" spans="2:58">
      <c r="B25" t="s">
        <v>301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1598</v>
      </c>
    </row>
    <row r="3" spans="2:81">
      <c r="B3" s="2" t="s">
        <v>2</v>
      </c>
      <c r="C3" t="s">
        <v>1599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1598</v>
      </c>
    </row>
    <row r="3" spans="2:72">
      <c r="B3" s="2" t="s">
        <v>2</v>
      </c>
      <c r="C3" t="s">
        <v>1599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1598</v>
      </c>
    </row>
    <row r="3" spans="2:65">
      <c r="B3" s="2" t="s">
        <v>2</v>
      </c>
      <c r="C3" t="s">
        <v>1599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1598</v>
      </c>
    </row>
    <row r="3" spans="2:81">
      <c r="B3" s="2" t="s">
        <v>2</v>
      </c>
      <c r="C3" t="s">
        <v>1599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5.76</v>
      </c>
      <c r="K11" s="7"/>
      <c r="L11" s="7"/>
      <c r="M11" s="77">
        <v>1.6460999999999999</v>
      </c>
      <c r="N11" s="76">
        <v>647669940.23000002</v>
      </c>
      <c r="O11" s="7"/>
      <c r="P11" s="76">
        <v>64595.321805188003</v>
      </c>
      <c r="Q11" s="7"/>
      <c r="R11" s="77">
        <v>1</v>
      </c>
      <c r="S11" s="77">
        <v>3.7600000000000001E-2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5.75</v>
      </c>
      <c r="M12" s="81">
        <v>2.2938000000000001</v>
      </c>
      <c r="N12" s="82">
        <v>37669940.229999997</v>
      </c>
      <c r="P12" s="82">
        <v>46187.144771188003</v>
      </c>
      <c r="R12" s="81">
        <v>0.71499999999999997</v>
      </c>
      <c r="S12" s="81">
        <v>2.69E-2</v>
      </c>
    </row>
    <row r="13" spans="2:81">
      <c r="B13" s="80" t="s">
        <v>875</v>
      </c>
      <c r="C13" s="16"/>
      <c r="D13" s="16"/>
      <c r="E13" s="16"/>
      <c r="J13" s="82">
        <v>8.4</v>
      </c>
      <c r="M13" s="81">
        <v>5.9999999999999995E-4</v>
      </c>
      <c r="N13" s="82">
        <v>15234484.25</v>
      </c>
      <c r="P13" s="82">
        <v>22438.065544010999</v>
      </c>
      <c r="R13" s="81">
        <v>0.34739999999999999</v>
      </c>
      <c r="S13" s="81">
        <v>1.3100000000000001E-2</v>
      </c>
    </row>
    <row r="14" spans="2:81">
      <c r="B14" t="s">
        <v>879</v>
      </c>
      <c r="C14" t="s">
        <v>880</v>
      </c>
      <c r="D14" t="s">
        <v>123</v>
      </c>
      <c r="E14" t="s">
        <v>881</v>
      </c>
      <c r="F14" t="s">
        <v>127</v>
      </c>
      <c r="G14" t="s">
        <v>211</v>
      </c>
      <c r="H14" t="s">
        <v>212</v>
      </c>
      <c r="I14" t="s">
        <v>882</v>
      </c>
      <c r="J14" s="78">
        <v>7.41</v>
      </c>
      <c r="K14" t="s">
        <v>102</v>
      </c>
      <c r="L14" s="79">
        <v>4.9000000000000002E-2</v>
      </c>
      <c r="M14" s="79">
        <v>-4.3E-3</v>
      </c>
      <c r="N14" s="78">
        <v>242647.22</v>
      </c>
      <c r="O14" s="78">
        <v>177.02</v>
      </c>
      <c r="P14" s="78">
        <v>429.534108844</v>
      </c>
      <c r="Q14" s="79">
        <v>1E-4</v>
      </c>
      <c r="R14" s="79">
        <v>6.6E-3</v>
      </c>
      <c r="S14" s="79">
        <v>2.9999999999999997E-4</v>
      </c>
    </row>
    <row r="15" spans="2:81">
      <c r="B15" t="s">
        <v>883</v>
      </c>
      <c r="C15" t="s">
        <v>884</v>
      </c>
      <c r="D15" t="s">
        <v>123</v>
      </c>
      <c r="E15" t="s">
        <v>881</v>
      </c>
      <c r="F15" t="s">
        <v>127</v>
      </c>
      <c r="G15" t="s">
        <v>211</v>
      </c>
      <c r="H15" t="s">
        <v>212</v>
      </c>
      <c r="I15" t="s">
        <v>885</v>
      </c>
      <c r="J15" s="78">
        <v>11.76</v>
      </c>
      <c r="K15" t="s">
        <v>102</v>
      </c>
      <c r="L15" s="79">
        <v>4.1000000000000002E-2</v>
      </c>
      <c r="M15" s="79">
        <v>3.5000000000000001E-3</v>
      </c>
      <c r="N15" s="78">
        <v>9357547.6699999999</v>
      </c>
      <c r="O15" s="78">
        <v>162.33000000000001</v>
      </c>
      <c r="P15" s="78">
        <v>15190.107132711</v>
      </c>
      <c r="Q15" s="79">
        <v>2.3999999999999998E-3</v>
      </c>
      <c r="R15" s="79">
        <v>0.23519999999999999</v>
      </c>
      <c r="S15" s="79">
        <v>8.8000000000000005E-3</v>
      </c>
    </row>
    <row r="16" spans="2:81">
      <c r="B16" t="s">
        <v>886</v>
      </c>
      <c r="C16" t="s">
        <v>887</v>
      </c>
      <c r="D16" t="s">
        <v>123</v>
      </c>
      <c r="E16" t="s">
        <v>888</v>
      </c>
      <c r="F16" t="s">
        <v>127</v>
      </c>
      <c r="G16" t="s">
        <v>889</v>
      </c>
      <c r="H16" t="s">
        <v>212</v>
      </c>
      <c r="I16" t="s">
        <v>890</v>
      </c>
      <c r="J16" s="78">
        <v>2.76</v>
      </c>
      <c r="K16" t="s">
        <v>102</v>
      </c>
      <c r="L16" s="79">
        <v>5.6000000000000001E-2</v>
      </c>
      <c r="M16" s="79">
        <v>-1.1299999999999999E-2</v>
      </c>
      <c r="N16" s="78">
        <v>915787.76</v>
      </c>
      <c r="O16" s="78">
        <v>150.11000000000001</v>
      </c>
      <c r="P16" s="78">
        <v>1374.6890065360001</v>
      </c>
      <c r="Q16" s="79">
        <v>1.6000000000000001E-3</v>
      </c>
      <c r="R16" s="79">
        <v>2.1299999999999999E-2</v>
      </c>
      <c r="S16" s="79">
        <v>8.0000000000000004E-4</v>
      </c>
    </row>
    <row r="17" spans="2:19">
      <c r="B17" t="s">
        <v>891</v>
      </c>
      <c r="C17" t="s">
        <v>892</v>
      </c>
      <c r="D17" t="s">
        <v>123</v>
      </c>
      <c r="E17" t="s">
        <v>893</v>
      </c>
      <c r="F17" t="s">
        <v>492</v>
      </c>
      <c r="G17" t="s">
        <v>894</v>
      </c>
      <c r="H17" t="s">
        <v>150</v>
      </c>
      <c r="I17" t="s">
        <v>895</v>
      </c>
      <c r="J17" s="78">
        <v>0.54</v>
      </c>
      <c r="K17" t="s">
        <v>102</v>
      </c>
      <c r="L17" s="79">
        <v>0.06</v>
      </c>
      <c r="M17" s="79">
        <v>-4.3E-3</v>
      </c>
      <c r="N17" s="78">
        <v>4718501.5999999996</v>
      </c>
      <c r="O17" s="78">
        <v>115.37</v>
      </c>
      <c r="P17" s="78">
        <v>5443.7352959199998</v>
      </c>
      <c r="Q17" s="79">
        <v>2.5999999999999999E-3</v>
      </c>
      <c r="R17" s="79">
        <v>8.43E-2</v>
      </c>
      <c r="S17" s="79">
        <v>3.2000000000000002E-3</v>
      </c>
    </row>
    <row r="18" spans="2:19">
      <c r="B18" s="80" t="s">
        <v>876</v>
      </c>
      <c r="C18" s="16"/>
      <c r="D18" s="16"/>
      <c r="E18" s="16"/>
      <c r="J18" s="82">
        <v>3.23</v>
      </c>
      <c r="M18" s="81">
        <v>4.4604999999999997</v>
      </c>
      <c r="N18" s="82">
        <v>22435455.98</v>
      </c>
      <c r="P18" s="82">
        <v>23749.079227177001</v>
      </c>
      <c r="R18" s="81">
        <v>0.36770000000000003</v>
      </c>
      <c r="S18" s="81">
        <v>1.38E-2</v>
      </c>
    </row>
    <row r="19" spans="2:19">
      <c r="B19" t="s">
        <v>896</v>
      </c>
      <c r="C19" t="s">
        <v>897</v>
      </c>
      <c r="D19" t="s">
        <v>123</v>
      </c>
      <c r="E19" t="s">
        <v>898</v>
      </c>
      <c r="F19" t="s">
        <v>525</v>
      </c>
      <c r="G19" t="s">
        <v>899</v>
      </c>
      <c r="H19" t="s">
        <v>150</v>
      </c>
      <c r="I19" t="s">
        <v>900</v>
      </c>
      <c r="J19" s="78">
        <v>3.65</v>
      </c>
      <c r="K19" t="s">
        <v>102</v>
      </c>
      <c r="L19" s="79">
        <v>3.1E-2</v>
      </c>
      <c r="M19" s="79">
        <v>3.6400000000000002E-2</v>
      </c>
      <c r="N19" s="78">
        <v>5978916.5</v>
      </c>
      <c r="O19" s="78">
        <v>107.3</v>
      </c>
      <c r="P19" s="78">
        <v>6415.3774045</v>
      </c>
      <c r="Q19" s="79">
        <v>7.3000000000000001E-3</v>
      </c>
      <c r="R19" s="79">
        <v>9.9299999999999999E-2</v>
      </c>
      <c r="S19" s="79">
        <v>3.7000000000000002E-3</v>
      </c>
    </row>
    <row r="20" spans="2:19">
      <c r="B20" t="s">
        <v>901</v>
      </c>
      <c r="C20" t="s">
        <v>902</v>
      </c>
      <c r="D20" t="s">
        <v>123</v>
      </c>
      <c r="E20" t="s">
        <v>903</v>
      </c>
      <c r="F20" t="s">
        <v>546</v>
      </c>
      <c r="G20" t="s">
        <v>904</v>
      </c>
      <c r="H20" t="s">
        <v>212</v>
      </c>
      <c r="I20" t="s">
        <v>905</v>
      </c>
      <c r="J20" s="78">
        <v>4.5599999999999996</v>
      </c>
      <c r="K20" t="s">
        <v>102</v>
      </c>
      <c r="L20" s="79">
        <v>3.3500000000000002E-2</v>
      </c>
      <c r="M20" s="79">
        <v>2.47E-2</v>
      </c>
      <c r="N20" s="78">
        <v>4525000</v>
      </c>
      <c r="O20" s="78">
        <v>104.77</v>
      </c>
      <c r="P20" s="78">
        <v>4740.8424999999997</v>
      </c>
      <c r="Q20" s="79">
        <v>4.4999999999999997E-3</v>
      </c>
      <c r="R20" s="79">
        <v>7.3400000000000007E-2</v>
      </c>
      <c r="S20" s="79">
        <v>2.8E-3</v>
      </c>
    </row>
    <row r="21" spans="2:19">
      <c r="B21" t="s">
        <v>906</v>
      </c>
      <c r="C21" t="s">
        <v>907</v>
      </c>
      <c r="D21" t="s">
        <v>123</v>
      </c>
      <c r="E21" t="s">
        <v>908</v>
      </c>
      <c r="F21" t="s">
        <v>128</v>
      </c>
      <c r="G21" t="s">
        <v>904</v>
      </c>
      <c r="H21" t="s">
        <v>212</v>
      </c>
      <c r="I21" t="s">
        <v>909</v>
      </c>
      <c r="J21" s="78">
        <v>0.25</v>
      </c>
      <c r="K21" t="s">
        <v>102</v>
      </c>
      <c r="L21" s="79">
        <v>1.14E-2</v>
      </c>
      <c r="M21" s="79">
        <v>1.9E-2</v>
      </c>
      <c r="N21" s="78">
        <v>351900.84</v>
      </c>
      <c r="O21" s="78">
        <v>100.49</v>
      </c>
      <c r="P21" s="78">
        <v>353.62515411599998</v>
      </c>
      <c r="Q21" s="79">
        <v>2.2000000000000001E-3</v>
      </c>
      <c r="R21" s="79">
        <v>5.4999999999999997E-3</v>
      </c>
      <c r="S21" s="79">
        <v>2.0000000000000001E-4</v>
      </c>
    </row>
    <row r="22" spans="2:19">
      <c r="B22" t="s">
        <v>910</v>
      </c>
      <c r="C22" t="s">
        <v>911</v>
      </c>
      <c r="D22" t="s">
        <v>123</v>
      </c>
      <c r="E22" t="s">
        <v>908</v>
      </c>
      <c r="F22" t="s">
        <v>128</v>
      </c>
      <c r="G22" t="s">
        <v>904</v>
      </c>
      <c r="H22" t="s">
        <v>212</v>
      </c>
      <c r="I22" t="s">
        <v>912</v>
      </c>
      <c r="J22" s="78">
        <v>0.01</v>
      </c>
      <c r="K22" t="s">
        <v>102</v>
      </c>
      <c r="L22" s="79">
        <v>2.1899999999999999E-2</v>
      </c>
      <c r="M22" s="79">
        <v>99.99</v>
      </c>
      <c r="N22" s="78">
        <v>1028971.18</v>
      </c>
      <c r="O22" s="78">
        <v>102.35</v>
      </c>
      <c r="P22" s="78">
        <v>1053.15200273</v>
      </c>
      <c r="Q22" s="79">
        <v>1.6000000000000001E-3</v>
      </c>
      <c r="R22" s="79">
        <v>1.6299999999999999E-2</v>
      </c>
      <c r="S22" s="79">
        <v>5.9999999999999995E-4</v>
      </c>
    </row>
    <row r="23" spans="2:19">
      <c r="B23" t="s">
        <v>913</v>
      </c>
      <c r="C23" t="s">
        <v>914</v>
      </c>
      <c r="D23" t="s">
        <v>123</v>
      </c>
      <c r="E23" t="s">
        <v>915</v>
      </c>
      <c r="F23" t="s">
        <v>525</v>
      </c>
      <c r="G23" t="s">
        <v>916</v>
      </c>
      <c r="H23" t="s">
        <v>212</v>
      </c>
      <c r="I23" t="s">
        <v>917</v>
      </c>
      <c r="J23" s="78">
        <v>2.75</v>
      </c>
      <c r="K23" t="s">
        <v>102</v>
      </c>
      <c r="L23" s="79">
        <v>3.5499999999999997E-2</v>
      </c>
      <c r="M23" s="79">
        <v>1.52E-2</v>
      </c>
      <c r="N23" s="78">
        <v>3403079.88</v>
      </c>
      <c r="O23" s="78">
        <v>107.4</v>
      </c>
      <c r="P23" s="78">
        <v>3654.9077911200002</v>
      </c>
      <c r="Q23" s="79">
        <v>1.21E-2</v>
      </c>
      <c r="R23" s="79">
        <v>5.6599999999999998E-2</v>
      </c>
      <c r="S23" s="79">
        <v>2.0999999999999999E-3</v>
      </c>
    </row>
    <row r="24" spans="2:19">
      <c r="B24" t="s">
        <v>918</v>
      </c>
      <c r="C24" t="s">
        <v>919</v>
      </c>
      <c r="D24" t="s">
        <v>123</v>
      </c>
      <c r="E24" t="s">
        <v>920</v>
      </c>
      <c r="F24" t="s">
        <v>511</v>
      </c>
      <c r="G24" t="s">
        <v>921</v>
      </c>
      <c r="H24" t="s">
        <v>150</v>
      </c>
      <c r="I24" t="s">
        <v>922</v>
      </c>
      <c r="J24" s="78">
        <v>3.79</v>
      </c>
      <c r="K24" t="s">
        <v>102</v>
      </c>
      <c r="L24" s="79">
        <v>4.5999999999999999E-2</v>
      </c>
      <c r="M24" s="79">
        <v>2.52E-2</v>
      </c>
      <c r="N24" s="78">
        <v>2156000.0099999998</v>
      </c>
      <c r="O24" s="78">
        <v>109.48</v>
      </c>
      <c r="P24" s="78">
        <v>2360.3888109479999</v>
      </c>
      <c r="Q24" s="79">
        <v>3.8E-3</v>
      </c>
      <c r="R24" s="79">
        <v>3.6499999999999998E-2</v>
      </c>
      <c r="S24" s="79">
        <v>1.4E-3</v>
      </c>
    </row>
    <row r="25" spans="2:19">
      <c r="B25" t="s">
        <v>923</v>
      </c>
      <c r="C25" t="s">
        <v>924</v>
      </c>
      <c r="D25" t="s">
        <v>123</v>
      </c>
      <c r="E25" t="s">
        <v>925</v>
      </c>
      <c r="F25" t="s">
        <v>496</v>
      </c>
      <c r="G25" t="s">
        <v>921</v>
      </c>
      <c r="H25" t="s">
        <v>150</v>
      </c>
      <c r="I25" t="s">
        <v>926</v>
      </c>
      <c r="J25" s="78">
        <v>2.4500000000000002</v>
      </c>
      <c r="K25" t="s">
        <v>102</v>
      </c>
      <c r="L25" s="79">
        <v>4.3499999999999997E-2</v>
      </c>
      <c r="M25" s="79">
        <v>0.03</v>
      </c>
      <c r="N25" s="78">
        <v>4991587.57</v>
      </c>
      <c r="O25" s="78">
        <v>103.59</v>
      </c>
      <c r="P25" s="78">
        <v>5170.785563763</v>
      </c>
      <c r="Q25" s="79">
        <v>5.7999999999999996E-3</v>
      </c>
      <c r="R25" s="79">
        <v>0.08</v>
      </c>
      <c r="S25" s="79">
        <v>3.0000000000000001E-3</v>
      </c>
    </row>
    <row r="26" spans="2:19">
      <c r="B26" s="80" t="s">
        <v>304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J27" s="78">
        <v>0</v>
      </c>
      <c r="K27" t="s">
        <v>230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350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J29" s="78">
        <v>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235</v>
      </c>
      <c r="C30" s="16"/>
      <c r="D30" s="16"/>
      <c r="E30" s="16"/>
      <c r="J30" s="82">
        <v>5.81</v>
      </c>
      <c r="M30" s="81">
        <v>2.0899999999999998E-2</v>
      </c>
      <c r="N30" s="82">
        <v>610000000</v>
      </c>
      <c r="P30" s="82">
        <v>18408.177034</v>
      </c>
      <c r="R30" s="81">
        <v>0.28499999999999998</v>
      </c>
      <c r="S30" s="81">
        <v>1.0699999999999999E-2</v>
      </c>
    </row>
    <row r="31" spans="2:19">
      <c r="B31" s="80" t="s">
        <v>305</v>
      </c>
      <c r="C31" s="16"/>
      <c r="D31" s="16"/>
      <c r="E31" s="16"/>
      <c r="J31" s="82">
        <v>5.81</v>
      </c>
      <c r="M31" s="81">
        <v>2.0899999999999998E-2</v>
      </c>
      <c r="N31" s="82">
        <v>610000000</v>
      </c>
      <c r="P31" s="82">
        <v>18408.177034</v>
      </c>
      <c r="R31" s="81">
        <v>0.28499999999999998</v>
      </c>
      <c r="S31" s="81">
        <v>1.0699999999999999E-2</v>
      </c>
    </row>
    <row r="32" spans="2:19">
      <c r="B32" t="s">
        <v>927</v>
      </c>
      <c r="C32" t="s">
        <v>928</v>
      </c>
      <c r="D32" t="s">
        <v>123</v>
      </c>
      <c r="E32" t="s">
        <v>893</v>
      </c>
      <c r="F32" t="s">
        <v>929</v>
      </c>
      <c r="G32" t="s">
        <v>375</v>
      </c>
      <c r="H32" t="s">
        <v>357</v>
      </c>
      <c r="I32" t="s">
        <v>930</v>
      </c>
      <c r="J32" s="78">
        <v>5.81</v>
      </c>
      <c r="K32" t="s">
        <v>203</v>
      </c>
      <c r="L32" s="79">
        <v>0.04</v>
      </c>
      <c r="M32" s="79">
        <v>2.0899999999999998E-2</v>
      </c>
      <c r="N32" s="78">
        <v>610000000</v>
      </c>
      <c r="O32" s="78">
        <v>111.71</v>
      </c>
      <c r="P32" s="78">
        <v>18408.177034</v>
      </c>
      <c r="Q32" s="79">
        <v>0</v>
      </c>
      <c r="R32" s="79">
        <v>0.28499999999999998</v>
      </c>
      <c r="S32" s="79">
        <v>1.0699999999999999E-2</v>
      </c>
    </row>
    <row r="33" spans="2:19">
      <c r="B33" s="80" t="s">
        <v>306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J34" s="78">
        <v>0</v>
      </c>
      <c r="K34" t="s">
        <v>230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237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B38" t="s">
        <v>301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1598</v>
      </c>
    </row>
    <row r="3" spans="2:98">
      <c r="B3" s="2" t="s">
        <v>2</v>
      </c>
      <c r="C3" t="s">
        <v>1599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99130.46</v>
      </c>
      <c r="I11" s="7"/>
      <c r="J11" s="76">
        <v>15720.457951454551</v>
      </c>
      <c r="K11" s="7"/>
      <c r="L11" s="77">
        <v>1</v>
      </c>
      <c r="M11" s="77">
        <v>9.1999999999999998E-3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84812.56</v>
      </c>
      <c r="J12" s="82">
        <v>5193.3717785810604</v>
      </c>
      <c r="L12" s="81">
        <v>0.33040000000000003</v>
      </c>
      <c r="M12" s="81">
        <v>3.0000000000000001E-3</v>
      </c>
    </row>
    <row r="13" spans="2:98">
      <c r="B13" t="s">
        <v>931</v>
      </c>
      <c r="C13" t="s">
        <v>932</v>
      </c>
      <c r="D13" t="s">
        <v>123</v>
      </c>
      <c r="E13" t="s">
        <v>933</v>
      </c>
      <c r="F13" t="s">
        <v>453</v>
      </c>
      <c r="G13" t="s">
        <v>102</v>
      </c>
      <c r="H13" s="78">
        <v>2029.31</v>
      </c>
      <c r="I13" s="78">
        <v>67193</v>
      </c>
      <c r="J13" s="78">
        <v>1363.5542683000001</v>
      </c>
      <c r="K13" s="79">
        <v>5.4999999999999997E-3</v>
      </c>
      <c r="L13" s="79">
        <v>8.6699999999999999E-2</v>
      </c>
      <c r="M13" s="79">
        <v>8.0000000000000004E-4</v>
      </c>
    </row>
    <row r="14" spans="2:98">
      <c r="B14" t="s">
        <v>934</v>
      </c>
      <c r="C14" t="s">
        <v>935</v>
      </c>
      <c r="D14" t="s">
        <v>123</v>
      </c>
      <c r="E14" t="s">
        <v>936</v>
      </c>
      <c r="F14" t="s">
        <v>362</v>
      </c>
      <c r="G14" t="s">
        <v>106</v>
      </c>
      <c r="H14" s="78">
        <v>4096</v>
      </c>
      <c r="I14" s="78">
        <v>9.9999999999999995E-7</v>
      </c>
      <c r="J14" s="78">
        <v>1.273856E-7</v>
      </c>
      <c r="K14" s="79">
        <v>1.2999999999999999E-3</v>
      </c>
      <c r="L14" s="79">
        <v>0</v>
      </c>
      <c r="M14" s="79">
        <v>0</v>
      </c>
    </row>
    <row r="15" spans="2:98">
      <c r="B15" t="s">
        <v>937</v>
      </c>
      <c r="C15" t="s">
        <v>938</v>
      </c>
      <c r="D15" t="s">
        <v>123</v>
      </c>
      <c r="E15" t="s">
        <v>939</v>
      </c>
      <c r="F15" t="s">
        <v>617</v>
      </c>
      <c r="G15" t="s">
        <v>106</v>
      </c>
      <c r="H15" s="78">
        <v>386.08</v>
      </c>
      <c r="I15" s="78">
        <v>309033.44961000036</v>
      </c>
      <c r="J15" s="78">
        <v>3710.5918244108402</v>
      </c>
      <c r="K15" s="79">
        <v>2.5000000000000001E-3</v>
      </c>
      <c r="L15" s="79">
        <v>0.23599999999999999</v>
      </c>
      <c r="M15" s="79">
        <v>2.2000000000000001E-3</v>
      </c>
    </row>
    <row r="16" spans="2:98">
      <c r="B16" t="s">
        <v>940</v>
      </c>
      <c r="C16" t="s">
        <v>941</v>
      </c>
      <c r="D16" t="s">
        <v>123</v>
      </c>
      <c r="E16" t="s">
        <v>942</v>
      </c>
      <c r="F16" t="s">
        <v>617</v>
      </c>
      <c r="G16" t="s">
        <v>102</v>
      </c>
      <c r="H16" s="78">
        <v>317</v>
      </c>
      <c r="I16" s="78">
        <v>5928.6337000000003</v>
      </c>
      <c r="J16" s="78">
        <v>18.793768829000001</v>
      </c>
      <c r="K16" s="79">
        <v>2.8999999999999998E-3</v>
      </c>
      <c r="L16" s="79">
        <v>1.1999999999999999E-3</v>
      </c>
      <c r="M16" s="79">
        <v>0</v>
      </c>
    </row>
    <row r="17" spans="2:13">
      <c r="B17" t="s">
        <v>943</v>
      </c>
      <c r="C17" t="s">
        <v>944</v>
      </c>
      <c r="D17" t="s">
        <v>123</v>
      </c>
      <c r="E17" t="s">
        <v>945</v>
      </c>
      <c r="F17" t="s">
        <v>525</v>
      </c>
      <c r="G17" t="s">
        <v>110</v>
      </c>
      <c r="H17" s="78">
        <v>16299.86</v>
      </c>
      <c r="I17" s="78">
        <v>104.6255</v>
      </c>
      <c r="J17" s="78">
        <v>60.063518905584601</v>
      </c>
      <c r="K17" s="79">
        <v>2.0999999999999999E-3</v>
      </c>
      <c r="L17" s="79">
        <v>3.8E-3</v>
      </c>
      <c r="M17" s="79">
        <v>0</v>
      </c>
    </row>
    <row r="18" spans="2:13">
      <c r="B18" t="s">
        <v>946</v>
      </c>
      <c r="C18" t="s">
        <v>947</v>
      </c>
      <c r="D18" t="s">
        <v>123</v>
      </c>
      <c r="E18" t="s">
        <v>945</v>
      </c>
      <c r="F18" t="s">
        <v>525</v>
      </c>
      <c r="G18" t="s">
        <v>110</v>
      </c>
      <c r="H18" s="78">
        <v>2835.9</v>
      </c>
      <c r="I18" s="78">
        <v>123.28489999999999</v>
      </c>
      <c r="J18" s="78">
        <v>12.3137448793902</v>
      </c>
      <c r="K18" s="79">
        <v>1.6999999999999999E-3</v>
      </c>
      <c r="L18" s="79">
        <v>8.0000000000000004E-4</v>
      </c>
      <c r="M18" s="79">
        <v>0</v>
      </c>
    </row>
    <row r="19" spans="2:13">
      <c r="B19" t="s">
        <v>948</v>
      </c>
      <c r="C19" t="s">
        <v>949</v>
      </c>
      <c r="D19" t="s">
        <v>123</v>
      </c>
      <c r="E19" t="s">
        <v>945</v>
      </c>
      <c r="F19" t="s">
        <v>525</v>
      </c>
      <c r="G19" t="s">
        <v>110</v>
      </c>
      <c r="H19" s="78">
        <v>9989.41</v>
      </c>
      <c r="I19" s="78">
        <v>79.739900000000063</v>
      </c>
      <c r="J19" s="78">
        <v>28.054651408045999</v>
      </c>
      <c r="K19" s="79">
        <v>2.0999999999999999E-3</v>
      </c>
      <c r="L19" s="79">
        <v>1.8E-3</v>
      </c>
      <c r="M19" s="79">
        <v>0</v>
      </c>
    </row>
    <row r="20" spans="2:13">
      <c r="B20" t="s">
        <v>950</v>
      </c>
      <c r="C20" t="s">
        <v>951</v>
      </c>
      <c r="D20" t="s">
        <v>123</v>
      </c>
      <c r="E20" t="s">
        <v>945</v>
      </c>
      <c r="F20" t="s">
        <v>525</v>
      </c>
      <c r="G20" t="s">
        <v>110</v>
      </c>
      <c r="H20" s="78">
        <v>48859</v>
      </c>
      <c r="I20" s="78">
        <v>9.9999999999999995E-7</v>
      </c>
      <c r="J20" s="78">
        <v>1.72081398E-6</v>
      </c>
      <c r="K20" s="79">
        <v>5.0000000000000001E-4</v>
      </c>
      <c r="L20" s="79">
        <v>0</v>
      </c>
      <c r="M20" s="79">
        <v>0</v>
      </c>
    </row>
    <row r="21" spans="2:13">
      <c r="B21" s="80" t="s">
        <v>235</v>
      </c>
      <c r="C21" s="16"/>
      <c r="D21" s="16"/>
      <c r="E21" s="16"/>
      <c r="H21" s="82">
        <v>14317.9</v>
      </c>
      <c r="J21" s="82">
        <v>10527.086172873491</v>
      </c>
      <c r="L21" s="81">
        <v>0.66959999999999997</v>
      </c>
      <c r="M21" s="81">
        <v>6.1000000000000004E-3</v>
      </c>
    </row>
    <row r="22" spans="2:13">
      <c r="B22" s="80" t="s">
        <v>305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306</v>
      </c>
      <c r="C24" s="16"/>
      <c r="D24" s="16"/>
      <c r="E24" s="16"/>
      <c r="H24" s="82">
        <v>14317.9</v>
      </c>
      <c r="J24" s="82">
        <v>10527.086172873491</v>
      </c>
      <c r="L24" s="81">
        <v>0.66959999999999997</v>
      </c>
      <c r="M24" s="81">
        <v>6.1000000000000004E-3</v>
      </c>
    </row>
    <row r="25" spans="2:13">
      <c r="B25" t="s">
        <v>952</v>
      </c>
      <c r="C25" t="s">
        <v>953</v>
      </c>
      <c r="D25" t="s">
        <v>123</v>
      </c>
      <c r="E25" t="s">
        <v>954</v>
      </c>
      <c r="F25" t="s">
        <v>368</v>
      </c>
      <c r="G25" t="s">
        <v>110</v>
      </c>
      <c r="H25" s="78">
        <v>101</v>
      </c>
      <c r="I25" s="78">
        <v>301429</v>
      </c>
      <c r="J25" s="78">
        <v>1072.24926738</v>
      </c>
      <c r="K25" s="79">
        <v>1.01E-2</v>
      </c>
      <c r="L25" s="79">
        <v>6.8199999999999997E-2</v>
      </c>
      <c r="M25" s="79">
        <v>5.9999999999999995E-4</v>
      </c>
    </row>
    <row r="26" spans="2:13">
      <c r="B26" t="s">
        <v>955</v>
      </c>
      <c r="C26" t="s">
        <v>956</v>
      </c>
      <c r="D26" t="s">
        <v>123</v>
      </c>
      <c r="E26" t="s">
        <v>957</v>
      </c>
      <c r="F26" t="s">
        <v>368</v>
      </c>
      <c r="G26" t="s">
        <v>110</v>
      </c>
      <c r="H26" s="78">
        <v>506.26</v>
      </c>
      <c r="I26" s="78">
        <v>121167</v>
      </c>
      <c r="J26" s="78">
        <v>2160.4654308924</v>
      </c>
      <c r="K26" s="79">
        <v>2.0299999999999999E-2</v>
      </c>
      <c r="L26" s="79">
        <v>0.13739999999999999</v>
      </c>
      <c r="M26" s="79">
        <v>1.2999999999999999E-3</v>
      </c>
    </row>
    <row r="27" spans="2:13">
      <c r="B27" t="s">
        <v>958</v>
      </c>
      <c r="C27" t="s">
        <v>959</v>
      </c>
      <c r="D27" t="s">
        <v>123</v>
      </c>
      <c r="E27" t="s">
        <v>960</v>
      </c>
      <c r="F27" t="s">
        <v>368</v>
      </c>
      <c r="G27" t="s">
        <v>110</v>
      </c>
      <c r="H27" s="78">
        <v>9972</v>
      </c>
      <c r="I27" s="78">
        <v>13274</v>
      </c>
      <c r="J27" s="78">
        <v>4662.0125121600004</v>
      </c>
      <c r="K27" s="79">
        <v>1.24E-2</v>
      </c>
      <c r="L27" s="79">
        <v>0.29659999999999997</v>
      </c>
      <c r="M27" s="79">
        <v>2.7000000000000001E-3</v>
      </c>
    </row>
    <row r="28" spans="2:13">
      <c r="B28" t="s">
        <v>961</v>
      </c>
      <c r="C28" t="s">
        <v>962</v>
      </c>
      <c r="D28" t="s">
        <v>123</v>
      </c>
      <c r="E28" t="s">
        <v>963</v>
      </c>
      <c r="F28" t="s">
        <v>655</v>
      </c>
      <c r="G28" t="s">
        <v>106</v>
      </c>
      <c r="H28" s="78">
        <v>821</v>
      </c>
      <c r="I28" s="78">
        <v>1E-4</v>
      </c>
      <c r="J28" s="78">
        <v>2.55331E-6</v>
      </c>
      <c r="K28" s="79">
        <v>0</v>
      </c>
      <c r="L28" s="79">
        <v>0</v>
      </c>
      <c r="M28" s="79">
        <v>0</v>
      </c>
    </row>
    <row r="29" spans="2:13">
      <c r="B29" t="s">
        <v>964</v>
      </c>
      <c r="C29" t="s">
        <v>965</v>
      </c>
      <c r="D29" t="s">
        <v>123</v>
      </c>
      <c r="E29" t="s">
        <v>966</v>
      </c>
      <c r="F29" t="s">
        <v>655</v>
      </c>
      <c r="G29" t="s">
        <v>106</v>
      </c>
      <c r="H29" s="78">
        <v>251</v>
      </c>
      <c r="I29" s="78">
        <v>1E-4</v>
      </c>
      <c r="J29" s="78">
        <v>7.8061000000000005E-7</v>
      </c>
      <c r="K29" s="79">
        <v>0</v>
      </c>
      <c r="L29" s="79">
        <v>0</v>
      </c>
      <c r="M29" s="79">
        <v>0</v>
      </c>
    </row>
    <row r="30" spans="2:13">
      <c r="B30" t="s">
        <v>967</v>
      </c>
      <c r="C30" t="s">
        <v>968</v>
      </c>
      <c r="D30" t="s">
        <v>123</v>
      </c>
      <c r="E30" t="s">
        <v>969</v>
      </c>
      <c r="F30" t="s">
        <v>929</v>
      </c>
      <c r="G30" t="s">
        <v>106</v>
      </c>
      <c r="H30" s="78">
        <v>2666.64</v>
      </c>
      <c r="I30" s="78">
        <v>31740.980099999993</v>
      </c>
      <c r="J30" s="78">
        <v>2632.35895910717</v>
      </c>
      <c r="K30" s="79">
        <v>6.7999999999999996E-3</v>
      </c>
      <c r="L30" s="79">
        <v>0.16739999999999999</v>
      </c>
      <c r="M30" s="79">
        <v>1.5E-3</v>
      </c>
    </row>
    <row r="31" spans="2:13">
      <c r="B31" t="s">
        <v>237</v>
      </c>
      <c r="C31" s="16"/>
      <c r="D31" s="16"/>
      <c r="E31" s="16"/>
    </row>
    <row r="32" spans="2:13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1598</v>
      </c>
    </row>
    <row r="3" spans="2:55">
      <c r="B3" s="2" t="s">
        <v>2</v>
      </c>
      <c r="C3" t="s">
        <v>1599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54638929.899999999</v>
      </c>
      <c r="G11" s="7"/>
      <c r="H11" s="76">
        <v>105117.00240235693</v>
      </c>
      <c r="I11" s="7"/>
      <c r="J11" s="77">
        <v>1</v>
      </c>
      <c r="K11" s="77">
        <v>6.1199999999999997E-2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40145438.18</v>
      </c>
      <c r="H12" s="82">
        <v>47997.882363556841</v>
      </c>
      <c r="J12" s="81">
        <v>0.45660000000000001</v>
      </c>
      <c r="K12" s="81">
        <v>2.8000000000000001E-2</v>
      </c>
    </row>
    <row r="13" spans="2:55">
      <c r="B13" s="80" t="s">
        <v>970</v>
      </c>
      <c r="C13" s="16"/>
      <c r="F13" s="82">
        <v>6710776.3899999997</v>
      </c>
      <c r="H13" s="82">
        <v>22002.096016093783</v>
      </c>
      <c r="J13" s="81">
        <v>0.20930000000000001</v>
      </c>
      <c r="K13" s="81">
        <v>1.2800000000000001E-2</v>
      </c>
    </row>
    <row r="14" spans="2:55">
      <c r="B14" t="s">
        <v>971</v>
      </c>
      <c r="C14" t="s">
        <v>972</v>
      </c>
      <c r="D14" t="s">
        <v>102</v>
      </c>
      <c r="E14" t="s">
        <v>973</v>
      </c>
      <c r="F14" s="78">
        <v>2829153.98</v>
      </c>
      <c r="G14" s="78">
        <v>143.24</v>
      </c>
      <c r="H14" s="78">
        <v>4052.480160952</v>
      </c>
      <c r="I14" s="79">
        <v>1.83E-2</v>
      </c>
      <c r="J14" s="79">
        <v>3.8600000000000002E-2</v>
      </c>
      <c r="K14" s="79">
        <v>2.3999999999999998E-3</v>
      </c>
    </row>
    <row r="15" spans="2:55">
      <c r="B15" t="s">
        <v>974</v>
      </c>
      <c r="C15" t="s">
        <v>975</v>
      </c>
      <c r="D15" t="s">
        <v>106</v>
      </c>
      <c r="E15" t="s">
        <v>332</v>
      </c>
      <c r="F15" s="78">
        <v>125562.25</v>
      </c>
      <c r="G15" s="78">
        <v>83.945099999999869</v>
      </c>
      <c r="H15" s="78">
        <v>327.804438169972</v>
      </c>
      <c r="I15" s="79">
        <v>2.5000000000000001E-3</v>
      </c>
      <c r="J15" s="79">
        <v>3.0999999999999999E-3</v>
      </c>
      <c r="K15" s="79">
        <v>2.0000000000000001E-4</v>
      </c>
    </row>
    <row r="16" spans="2:55">
      <c r="B16" t="s">
        <v>976</v>
      </c>
      <c r="C16" t="s">
        <v>977</v>
      </c>
      <c r="D16" t="s">
        <v>106</v>
      </c>
      <c r="E16" t="s">
        <v>978</v>
      </c>
      <c r="F16" s="78">
        <v>81179.63</v>
      </c>
      <c r="G16" s="78">
        <v>38.268599999999999</v>
      </c>
      <c r="H16" s="78">
        <v>96.616217526019796</v>
      </c>
      <c r="I16" s="79">
        <v>2.8E-3</v>
      </c>
      <c r="J16" s="79">
        <v>8.9999999999999998E-4</v>
      </c>
      <c r="K16" s="79">
        <v>1E-4</v>
      </c>
    </row>
    <row r="17" spans="2:11">
      <c r="B17" t="s">
        <v>979</v>
      </c>
      <c r="C17" t="s">
        <v>980</v>
      </c>
      <c r="D17" t="s">
        <v>106</v>
      </c>
      <c r="E17" t="s">
        <v>981</v>
      </c>
      <c r="F17" s="78">
        <v>466660.79</v>
      </c>
      <c r="G17" s="78">
        <v>90.044699999999708</v>
      </c>
      <c r="H17" s="78">
        <v>1306.8322890404299</v>
      </c>
      <c r="I17" s="79">
        <v>7.1999999999999998E-3</v>
      </c>
      <c r="J17" s="79">
        <v>1.24E-2</v>
      </c>
      <c r="K17" s="79">
        <v>8.0000000000000004E-4</v>
      </c>
    </row>
    <row r="18" spans="2:11">
      <c r="B18" t="s">
        <v>982</v>
      </c>
      <c r="C18" t="s">
        <v>983</v>
      </c>
      <c r="D18" t="s">
        <v>106</v>
      </c>
      <c r="E18" t="s">
        <v>984</v>
      </c>
      <c r="F18" s="78">
        <v>99965</v>
      </c>
      <c r="G18" s="78">
        <v>89.285499999999999</v>
      </c>
      <c r="H18" s="78">
        <v>277.58071773325003</v>
      </c>
      <c r="I18" s="79">
        <v>3.5999999999999999E-3</v>
      </c>
      <c r="J18" s="79">
        <v>2.5999999999999999E-3</v>
      </c>
      <c r="K18" s="79">
        <v>2.0000000000000001E-4</v>
      </c>
    </row>
    <row r="19" spans="2:11">
      <c r="B19" t="s">
        <v>985</v>
      </c>
      <c r="C19" t="s">
        <v>986</v>
      </c>
      <c r="D19" t="s">
        <v>106</v>
      </c>
      <c r="E19" t="s">
        <v>987</v>
      </c>
      <c r="F19" s="78">
        <v>272490</v>
      </c>
      <c r="G19" s="78">
        <v>233.72020000000001</v>
      </c>
      <c r="H19" s="78">
        <v>1980.6475779678001</v>
      </c>
      <c r="I19" s="79">
        <v>2E-3</v>
      </c>
      <c r="J19" s="79">
        <v>1.8800000000000001E-2</v>
      </c>
      <c r="K19" s="79">
        <v>1.1999999999999999E-3</v>
      </c>
    </row>
    <row r="20" spans="2:11">
      <c r="B20" t="s">
        <v>988</v>
      </c>
      <c r="C20" t="s">
        <v>989</v>
      </c>
      <c r="D20" t="s">
        <v>106</v>
      </c>
      <c r="E20" t="s">
        <v>990</v>
      </c>
      <c r="F20" s="78">
        <v>231025.67</v>
      </c>
      <c r="G20" s="78">
        <v>90.865899999999954</v>
      </c>
      <c r="H20" s="78">
        <v>652.86225380000803</v>
      </c>
      <c r="I20" s="79">
        <v>4.0000000000000001E-3</v>
      </c>
      <c r="J20" s="79">
        <v>6.1999999999999998E-3</v>
      </c>
      <c r="K20" s="79">
        <v>4.0000000000000002E-4</v>
      </c>
    </row>
    <row r="21" spans="2:11">
      <c r="B21" t="s">
        <v>991</v>
      </c>
      <c r="C21" t="s">
        <v>992</v>
      </c>
      <c r="D21" t="s">
        <v>106</v>
      </c>
      <c r="E21" t="s">
        <v>993</v>
      </c>
      <c r="F21" s="78">
        <v>395088.68</v>
      </c>
      <c r="G21" s="78">
        <v>264.59462299999973</v>
      </c>
      <c r="H21" s="78">
        <v>3251.1423844548099</v>
      </c>
      <c r="I21" s="79">
        <v>6.6E-3</v>
      </c>
      <c r="J21" s="79">
        <v>3.09E-2</v>
      </c>
      <c r="K21" s="79">
        <v>1.9E-3</v>
      </c>
    </row>
    <row r="22" spans="2:11">
      <c r="B22" t="s">
        <v>994</v>
      </c>
      <c r="C22" t="s">
        <v>995</v>
      </c>
      <c r="D22" t="s">
        <v>106</v>
      </c>
      <c r="E22" t="s">
        <v>996</v>
      </c>
      <c r="F22" s="78">
        <v>529004.17000000004</v>
      </c>
      <c r="G22" s="78">
        <v>175.35989999999993</v>
      </c>
      <c r="H22" s="78">
        <v>2885.02628070935</v>
      </c>
      <c r="I22" s="79">
        <v>7.1000000000000004E-3</v>
      </c>
      <c r="J22" s="79">
        <v>2.7400000000000001E-2</v>
      </c>
      <c r="K22" s="79">
        <v>1.6999999999999999E-3</v>
      </c>
    </row>
    <row r="23" spans="2:11">
      <c r="B23" t="s">
        <v>997</v>
      </c>
      <c r="C23" t="s">
        <v>998</v>
      </c>
      <c r="D23" t="s">
        <v>106</v>
      </c>
      <c r="E23" t="s">
        <v>999</v>
      </c>
      <c r="F23" s="78">
        <v>104880.19</v>
      </c>
      <c r="G23" s="78">
        <v>618.02682099999902</v>
      </c>
      <c r="H23" s="78">
        <v>2015.86375980001</v>
      </c>
      <c r="I23" s="79">
        <v>1.5E-3</v>
      </c>
      <c r="J23" s="79">
        <v>1.9199999999999998E-2</v>
      </c>
      <c r="K23" s="79">
        <v>1.1999999999999999E-3</v>
      </c>
    </row>
    <row r="24" spans="2:11">
      <c r="B24" t="s">
        <v>1000</v>
      </c>
      <c r="C24" t="s">
        <v>1001</v>
      </c>
      <c r="D24" t="s">
        <v>106</v>
      </c>
      <c r="E24" t="s">
        <v>332</v>
      </c>
      <c r="F24" s="78">
        <v>189264.19</v>
      </c>
      <c r="G24" s="78">
        <v>4.3924000000000003</v>
      </c>
      <c r="H24" s="78">
        <v>25.854177275651601</v>
      </c>
      <c r="I24" s="79">
        <v>2.3999999999999998E-3</v>
      </c>
      <c r="J24" s="79">
        <v>2.0000000000000001E-4</v>
      </c>
      <c r="K24" s="79">
        <v>0</v>
      </c>
    </row>
    <row r="25" spans="2:11">
      <c r="B25" t="s">
        <v>1002</v>
      </c>
      <c r="C25" t="s">
        <v>1003</v>
      </c>
      <c r="D25" t="s">
        <v>106</v>
      </c>
      <c r="E25" t="s">
        <v>1004</v>
      </c>
      <c r="F25" s="78">
        <v>684001.06</v>
      </c>
      <c r="G25" s="78">
        <v>155.17480000000015</v>
      </c>
      <c r="H25" s="78">
        <v>3300.9455310124599</v>
      </c>
      <c r="I25" s="79">
        <v>5.1000000000000004E-3</v>
      </c>
      <c r="J25" s="79">
        <v>3.1399999999999997E-2</v>
      </c>
      <c r="K25" s="79">
        <v>1.9E-3</v>
      </c>
    </row>
    <row r="26" spans="2:11">
      <c r="B26" t="s">
        <v>1005</v>
      </c>
      <c r="C26" t="s">
        <v>1006</v>
      </c>
      <c r="D26" t="s">
        <v>106</v>
      </c>
      <c r="E26" t="s">
        <v>1007</v>
      </c>
      <c r="F26" s="78">
        <v>702500.78</v>
      </c>
      <c r="G26" s="78">
        <v>83.69</v>
      </c>
      <c r="H26" s="78">
        <v>1828.44022765202</v>
      </c>
      <c r="I26" s="79">
        <v>3.7000000000000002E-3</v>
      </c>
      <c r="J26" s="79">
        <v>1.7399999999999999E-2</v>
      </c>
      <c r="K26" s="79">
        <v>1.1000000000000001E-3</v>
      </c>
    </row>
    <row r="27" spans="2:11">
      <c r="B27" s="80" t="s">
        <v>1008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230</v>
      </c>
      <c r="C28" t="s">
        <v>230</v>
      </c>
      <c r="D28" t="s">
        <v>230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1009</v>
      </c>
      <c r="C29" s="16"/>
      <c r="F29" s="82">
        <v>173953.09</v>
      </c>
      <c r="H29" s="82">
        <v>75.806240369200793</v>
      </c>
      <c r="J29" s="81">
        <v>6.9999999999999999E-4</v>
      </c>
      <c r="K29" s="81">
        <v>0</v>
      </c>
    </row>
    <row r="30" spans="2:11">
      <c r="B30" t="s">
        <v>1010</v>
      </c>
      <c r="C30" t="s">
        <v>1011</v>
      </c>
      <c r="D30" t="s">
        <v>106</v>
      </c>
      <c r="E30" t="s">
        <v>1012</v>
      </c>
      <c r="F30" s="78">
        <v>131199.51999999999</v>
      </c>
      <c r="G30" s="78">
        <v>17.017800000000001</v>
      </c>
      <c r="H30" s="78">
        <v>69.437815654281593</v>
      </c>
      <c r="I30" s="79">
        <v>3.3E-3</v>
      </c>
      <c r="J30" s="79">
        <v>6.9999999999999999E-4</v>
      </c>
      <c r="K30" s="79">
        <v>0</v>
      </c>
    </row>
    <row r="31" spans="2:11">
      <c r="B31" t="s">
        <v>1013</v>
      </c>
      <c r="C31" t="s">
        <v>1014</v>
      </c>
      <c r="D31" t="s">
        <v>106</v>
      </c>
      <c r="E31" t="s">
        <v>332</v>
      </c>
      <c r="F31" s="78">
        <v>42753.57</v>
      </c>
      <c r="G31" s="78">
        <v>4.7896000000000001</v>
      </c>
      <c r="H31" s="78">
        <v>6.3684247149192004</v>
      </c>
      <c r="I31" s="79">
        <v>4.0000000000000002E-4</v>
      </c>
      <c r="J31" s="79">
        <v>1E-4</v>
      </c>
      <c r="K31" s="79">
        <v>0</v>
      </c>
    </row>
    <row r="32" spans="2:11">
      <c r="B32" s="80" t="s">
        <v>1015</v>
      </c>
      <c r="C32" s="16"/>
      <c r="F32" s="82">
        <v>33260708.699999999</v>
      </c>
      <c r="H32" s="82">
        <v>25919.980107093859</v>
      </c>
      <c r="J32" s="81">
        <v>0.24660000000000001</v>
      </c>
      <c r="K32" s="81">
        <v>1.5100000000000001E-2</v>
      </c>
    </row>
    <row r="33" spans="2:11">
      <c r="B33" t="s">
        <v>1016</v>
      </c>
      <c r="C33" t="s">
        <v>1017</v>
      </c>
      <c r="D33" t="s">
        <v>106</v>
      </c>
      <c r="E33" t="s">
        <v>1018</v>
      </c>
      <c r="F33" s="78">
        <v>200712.59</v>
      </c>
      <c r="G33" s="78">
        <v>11.3588</v>
      </c>
      <c r="H33" s="78">
        <v>70.903464602781199</v>
      </c>
      <c r="I33" s="79">
        <v>1.26E-2</v>
      </c>
      <c r="J33" s="79">
        <v>6.9999999999999999E-4</v>
      </c>
      <c r="K33" s="79">
        <v>0</v>
      </c>
    </row>
    <row r="34" spans="2:11">
      <c r="B34" t="s">
        <v>1019</v>
      </c>
      <c r="C34" t="s">
        <v>1020</v>
      </c>
      <c r="D34" t="s">
        <v>106</v>
      </c>
      <c r="E34" t="s">
        <v>1021</v>
      </c>
      <c r="F34" s="78">
        <v>690076.88</v>
      </c>
      <c r="G34" s="78">
        <v>150.187624</v>
      </c>
      <c r="H34" s="78">
        <v>3223.2353172189801</v>
      </c>
      <c r="I34" s="79">
        <v>9.2999999999999992E-3</v>
      </c>
      <c r="J34" s="79">
        <v>3.0700000000000002E-2</v>
      </c>
      <c r="K34" s="79">
        <v>1.9E-3</v>
      </c>
    </row>
    <row r="35" spans="2:11">
      <c r="B35" t="s">
        <v>1022</v>
      </c>
      <c r="C35" t="s">
        <v>1023</v>
      </c>
      <c r="D35" t="s">
        <v>102</v>
      </c>
      <c r="E35" t="s">
        <v>1024</v>
      </c>
      <c r="F35" s="78">
        <v>3808490</v>
      </c>
      <c r="G35" s="78">
        <v>119.7547</v>
      </c>
      <c r="H35" s="78">
        <v>4560.84577403</v>
      </c>
      <c r="I35" s="79">
        <v>8.0000000000000002E-3</v>
      </c>
      <c r="J35" s="79">
        <v>4.3400000000000001E-2</v>
      </c>
      <c r="K35" s="79">
        <v>2.7000000000000001E-3</v>
      </c>
    </row>
    <row r="36" spans="2:11">
      <c r="B36" t="s">
        <v>1025</v>
      </c>
      <c r="C36" t="s">
        <v>1026</v>
      </c>
      <c r="D36" t="s">
        <v>102</v>
      </c>
      <c r="E36" t="s">
        <v>1027</v>
      </c>
      <c r="F36" s="78">
        <v>3002394.31</v>
      </c>
      <c r="G36" s="78">
        <v>8.5270499999999991</v>
      </c>
      <c r="H36" s="78">
        <v>256.01566401085501</v>
      </c>
      <c r="I36" s="79">
        <v>3.8999999999999998E-3</v>
      </c>
      <c r="J36" s="79">
        <v>2.3999999999999998E-3</v>
      </c>
      <c r="K36" s="79">
        <v>1E-4</v>
      </c>
    </row>
    <row r="37" spans="2:11">
      <c r="B37" t="s">
        <v>1028</v>
      </c>
      <c r="C37" t="s">
        <v>1029</v>
      </c>
      <c r="D37" t="s">
        <v>102</v>
      </c>
      <c r="E37" t="s">
        <v>1030</v>
      </c>
      <c r="F37" s="78">
        <v>1927944.37</v>
      </c>
      <c r="G37" s="78">
        <v>122.36973500000002</v>
      </c>
      <c r="H37" s="78">
        <v>2359.2204165164198</v>
      </c>
      <c r="I37" s="79">
        <v>4.1000000000000003E-3</v>
      </c>
      <c r="J37" s="79">
        <v>2.24E-2</v>
      </c>
      <c r="K37" s="79">
        <v>1.4E-3</v>
      </c>
    </row>
    <row r="38" spans="2:11">
      <c r="B38" t="s">
        <v>1031</v>
      </c>
      <c r="C38" t="s">
        <v>1032</v>
      </c>
      <c r="D38" t="s">
        <v>106</v>
      </c>
      <c r="E38" t="s">
        <v>332</v>
      </c>
      <c r="F38" s="78">
        <v>134979.09</v>
      </c>
      <c r="G38" s="78">
        <v>16.2699</v>
      </c>
      <c r="H38" s="78">
        <v>68.298594817760105</v>
      </c>
      <c r="I38" s="79">
        <v>8.0000000000000004E-4</v>
      </c>
      <c r="J38" s="79">
        <v>5.9999999999999995E-4</v>
      </c>
      <c r="K38" s="79">
        <v>0</v>
      </c>
    </row>
    <row r="39" spans="2:11">
      <c r="B39" t="s">
        <v>1033</v>
      </c>
      <c r="C39" t="s">
        <v>1034</v>
      </c>
      <c r="D39" t="s">
        <v>102</v>
      </c>
      <c r="E39" t="s">
        <v>1035</v>
      </c>
      <c r="F39" s="78">
        <v>3716964.55</v>
      </c>
      <c r="G39" s="78">
        <v>16.428637999999999</v>
      </c>
      <c r="H39" s="78">
        <v>610.64665050782901</v>
      </c>
      <c r="I39" s="79">
        <v>1.4200000000000001E-2</v>
      </c>
      <c r="J39" s="79">
        <v>5.7999999999999996E-3</v>
      </c>
      <c r="K39" s="79">
        <v>4.0000000000000002E-4</v>
      </c>
    </row>
    <row r="40" spans="2:11">
      <c r="B40" t="s">
        <v>1036</v>
      </c>
      <c r="C40" t="s">
        <v>1037</v>
      </c>
      <c r="D40" t="s">
        <v>102</v>
      </c>
      <c r="E40" t="s">
        <v>1038</v>
      </c>
      <c r="F40" s="78">
        <v>3881925.7</v>
      </c>
      <c r="G40" s="78">
        <v>63.200299999999999</v>
      </c>
      <c r="H40" s="78">
        <v>2453.3886881771</v>
      </c>
      <c r="I40" s="79">
        <v>4.7999999999999996E-3</v>
      </c>
      <c r="J40" s="79">
        <v>2.3300000000000001E-2</v>
      </c>
      <c r="K40" s="79">
        <v>1.4E-3</v>
      </c>
    </row>
    <row r="41" spans="2:11">
      <c r="B41" t="s">
        <v>1039</v>
      </c>
      <c r="C41" t="s">
        <v>1040</v>
      </c>
      <c r="D41" t="s">
        <v>106</v>
      </c>
      <c r="E41" t="s">
        <v>1041</v>
      </c>
      <c r="F41" s="78">
        <v>152832.1</v>
      </c>
      <c r="G41" s="78">
        <v>98.46</v>
      </c>
      <c r="H41" s="78">
        <v>467.98809040259999</v>
      </c>
      <c r="I41" s="79">
        <v>1E-4</v>
      </c>
      <c r="J41" s="79">
        <v>4.4999999999999997E-3</v>
      </c>
      <c r="K41" s="79">
        <v>2.9999999999999997E-4</v>
      </c>
    </row>
    <row r="42" spans="2:11">
      <c r="B42" t="s">
        <v>1042</v>
      </c>
      <c r="C42" t="s">
        <v>1043</v>
      </c>
      <c r="D42" t="s">
        <v>102</v>
      </c>
      <c r="E42" t="s">
        <v>1044</v>
      </c>
      <c r="F42" s="78">
        <v>1163102.75</v>
      </c>
      <c r="G42" s="78">
        <v>91.97554500000021</v>
      </c>
      <c r="H42" s="78">
        <v>1069.77009322249</v>
      </c>
      <c r="I42" s="79">
        <v>1.09E-2</v>
      </c>
      <c r="J42" s="79">
        <v>1.0200000000000001E-2</v>
      </c>
      <c r="K42" s="79">
        <v>5.9999999999999995E-4</v>
      </c>
    </row>
    <row r="43" spans="2:11">
      <c r="B43" t="s">
        <v>1045</v>
      </c>
      <c r="C43" t="s">
        <v>1046</v>
      </c>
      <c r="D43" t="s">
        <v>102</v>
      </c>
      <c r="E43" t="s">
        <v>1047</v>
      </c>
      <c r="F43" s="78">
        <v>530275</v>
      </c>
      <c r="G43" s="78">
        <v>143.708733</v>
      </c>
      <c r="H43" s="78">
        <v>762.05148391575005</v>
      </c>
      <c r="I43" s="79">
        <v>1.04E-2</v>
      </c>
      <c r="J43" s="79">
        <v>7.1999999999999998E-3</v>
      </c>
      <c r="K43" s="79">
        <v>4.0000000000000002E-4</v>
      </c>
    </row>
    <row r="44" spans="2:11">
      <c r="B44" t="s">
        <v>1048</v>
      </c>
      <c r="C44" t="s">
        <v>1049</v>
      </c>
      <c r="D44" t="s">
        <v>102</v>
      </c>
      <c r="E44" t="s">
        <v>1050</v>
      </c>
      <c r="F44" s="78">
        <v>2573302.13</v>
      </c>
      <c r="G44" s="78">
        <v>51.757993999999911</v>
      </c>
      <c r="H44" s="78">
        <v>1331.8895620472699</v>
      </c>
      <c r="I44" s="79">
        <v>1.0999999999999999E-2</v>
      </c>
      <c r="J44" s="79">
        <v>1.2699999999999999E-2</v>
      </c>
      <c r="K44" s="79">
        <v>8.0000000000000004E-4</v>
      </c>
    </row>
    <row r="45" spans="2:11">
      <c r="B45" t="s">
        <v>1051</v>
      </c>
      <c r="C45" t="s">
        <v>1052</v>
      </c>
      <c r="D45" t="s">
        <v>106</v>
      </c>
      <c r="E45" t="s">
        <v>332</v>
      </c>
      <c r="F45" s="78">
        <v>133472.85</v>
      </c>
      <c r="G45" s="78">
        <v>11.606400000000001</v>
      </c>
      <c r="H45" s="78">
        <v>48.178231802063998</v>
      </c>
      <c r="I45" s="79">
        <v>5.0000000000000001E-4</v>
      </c>
      <c r="J45" s="79">
        <v>5.0000000000000001E-4</v>
      </c>
      <c r="K45" s="79">
        <v>0</v>
      </c>
    </row>
    <row r="46" spans="2:11">
      <c r="B46" t="s">
        <v>1053</v>
      </c>
      <c r="C46" t="s">
        <v>1054</v>
      </c>
      <c r="D46" t="s">
        <v>102</v>
      </c>
      <c r="E46" t="s">
        <v>332</v>
      </c>
      <c r="F46" s="78">
        <v>984772.27</v>
      </c>
      <c r="G46" s="78">
        <v>2.2547999999999999</v>
      </c>
      <c r="H46" s="78">
        <v>22.204645143960001</v>
      </c>
      <c r="I46" s="79">
        <v>8.9999999999999998E-4</v>
      </c>
      <c r="J46" s="79">
        <v>2.0000000000000001E-4</v>
      </c>
      <c r="K46" s="79">
        <v>0</v>
      </c>
    </row>
    <row r="47" spans="2:11">
      <c r="B47" t="s">
        <v>1055</v>
      </c>
      <c r="C47" t="s">
        <v>1056</v>
      </c>
      <c r="D47" t="s">
        <v>102</v>
      </c>
      <c r="E47" t="s">
        <v>1057</v>
      </c>
      <c r="F47" s="78">
        <v>1394415.47</v>
      </c>
      <c r="G47" s="78">
        <v>0.48099999999999998</v>
      </c>
      <c r="H47" s="78">
        <v>6.7071384106999998</v>
      </c>
      <c r="I47" s="79">
        <v>1.1000000000000001E-3</v>
      </c>
      <c r="J47" s="79">
        <v>1E-4</v>
      </c>
      <c r="K47" s="79">
        <v>0</v>
      </c>
    </row>
    <row r="48" spans="2:11">
      <c r="B48" t="s">
        <v>1058</v>
      </c>
      <c r="C48" t="s">
        <v>1059</v>
      </c>
      <c r="D48" t="s">
        <v>102</v>
      </c>
      <c r="E48" t="s">
        <v>1060</v>
      </c>
      <c r="F48" s="78">
        <v>3479826.47</v>
      </c>
      <c r="G48" s="78">
        <v>89.49</v>
      </c>
      <c r="H48" s="78">
        <v>3114.096708003</v>
      </c>
      <c r="I48" s="79">
        <v>3.8E-3</v>
      </c>
      <c r="J48" s="79">
        <v>2.9600000000000001E-2</v>
      </c>
      <c r="K48" s="79">
        <v>1.8E-3</v>
      </c>
    </row>
    <row r="49" spans="2:11">
      <c r="B49" t="s">
        <v>1061</v>
      </c>
      <c r="C49" t="s">
        <v>1062</v>
      </c>
      <c r="D49" t="s">
        <v>102</v>
      </c>
      <c r="E49" t="s">
        <v>1063</v>
      </c>
      <c r="F49" s="78">
        <v>2013258.5</v>
      </c>
      <c r="G49" s="78">
        <v>119.1413</v>
      </c>
      <c r="H49" s="78">
        <v>2398.6223492605</v>
      </c>
      <c r="I49" s="79">
        <v>6.1999999999999998E-3</v>
      </c>
      <c r="J49" s="79">
        <v>2.2800000000000001E-2</v>
      </c>
      <c r="K49" s="79">
        <v>1.4E-3</v>
      </c>
    </row>
    <row r="50" spans="2:11">
      <c r="B50" t="s">
        <v>1064</v>
      </c>
      <c r="C50" t="s">
        <v>1065</v>
      </c>
      <c r="D50" t="s">
        <v>102</v>
      </c>
      <c r="E50" t="s">
        <v>1066</v>
      </c>
      <c r="F50" s="78">
        <v>1908640</v>
      </c>
      <c r="G50" s="78">
        <v>119.63890000000001</v>
      </c>
      <c r="H50" s="78">
        <v>2283.4759009600002</v>
      </c>
      <c r="I50" s="79">
        <v>1.03E-2</v>
      </c>
      <c r="J50" s="79">
        <v>2.1700000000000001E-2</v>
      </c>
      <c r="K50" s="79">
        <v>1.2999999999999999E-3</v>
      </c>
    </row>
    <row r="51" spans="2:11">
      <c r="B51" t="s">
        <v>1067</v>
      </c>
      <c r="C51" t="s">
        <v>1068</v>
      </c>
      <c r="D51" t="s">
        <v>102</v>
      </c>
      <c r="E51" t="s">
        <v>1069</v>
      </c>
      <c r="F51" s="78">
        <v>1264426.67</v>
      </c>
      <c r="G51" s="78">
        <v>58.126281999999968</v>
      </c>
      <c r="H51" s="78">
        <v>734.96421188740896</v>
      </c>
      <c r="I51" s="79">
        <v>1.5E-3</v>
      </c>
      <c r="J51" s="79">
        <v>7.0000000000000001E-3</v>
      </c>
      <c r="K51" s="79">
        <v>4.0000000000000002E-4</v>
      </c>
    </row>
    <row r="52" spans="2:11">
      <c r="B52" t="s">
        <v>1070</v>
      </c>
      <c r="C52" t="s">
        <v>1071</v>
      </c>
      <c r="D52" t="s">
        <v>106</v>
      </c>
      <c r="E52" t="s">
        <v>1072</v>
      </c>
      <c r="F52" s="78">
        <v>298897</v>
      </c>
      <c r="G52" s="78">
        <v>8.3347300000000004</v>
      </c>
      <c r="H52" s="78">
        <v>77.477122156391005</v>
      </c>
      <c r="I52" s="79">
        <v>2.3E-3</v>
      </c>
      <c r="J52" s="79">
        <v>6.9999999999999999E-4</v>
      </c>
      <c r="K52" s="79">
        <v>0</v>
      </c>
    </row>
    <row r="53" spans="2:11">
      <c r="B53" s="80" t="s">
        <v>235</v>
      </c>
      <c r="C53" s="16"/>
      <c r="F53" s="82">
        <v>14493491.720000001</v>
      </c>
      <c r="H53" s="82">
        <v>57119.120038800087</v>
      </c>
      <c r="J53" s="81">
        <v>0.54339999999999999</v>
      </c>
      <c r="K53" s="81">
        <v>3.3300000000000003E-2</v>
      </c>
    </row>
    <row r="54" spans="2:11">
      <c r="B54" s="80" t="s">
        <v>1073</v>
      </c>
      <c r="C54" s="16"/>
      <c r="F54" s="82">
        <v>648764.29</v>
      </c>
      <c r="H54" s="82">
        <v>3934.7900363430099</v>
      </c>
      <c r="J54" s="81">
        <v>3.7400000000000003E-2</v>
      </c>
      <c r="K54" s="81">
        <v>2.3E-3</v>
      </c>
    </row>
    <row r="55" spans="2:11">
      <c r="B55" t="s">
        <v>1074</v>
      </c>
      <c r="C55" t="s">
        <v>1075</v>
      </c>
      <c r="D55" t="s">
        <v>106</v>
      </c>
      <c r="E55" t="s">
        <v>1076</v>
      </c>
      <c r="F55" s="78">
        <v>426764.82</v>
      </c>
      <c r="G55" s="78">
        <v>168.05048499999981</v>
      </c>
      <c r="H55" s="78">
        <v>2230.4308879382602</v>
      </c>
      <c r="I55" s="79">
        <v>7.3000000000000001E-3</v>
      </c>
      <c r="J55" s="79">
        <v>2.12E-2</v>
      </c>
      <c r="K55" s="79">
        <v>1.2999999999999999E-3</v>
      </c>
    </row>
    <row r="56" spans="2:11">
      <c r="B56" t="s">
        <v>1077</v>
      </c>
      <c r="C56" t="s">
        <v>1078</v>
      </c>
      <c r="D56" t="s">
        <v>106</v>
      </c>
      <c r="E56" t="s">
        <v>1079</v>
      </c>
      <c r="F56" s="78">
        <v>221999.47</v>
      </c>
      <c r="G56" s="78">
        <v>246.85889999999981</v>
      </c>
      <c r="H56" s="78">
        <v>1704.3591484047499</v>
      </c>
      <c r="I56" s="79">
        <v>2.2000000000000001E-3</v>
      </c>
      <c r="J56" s="79">
        <v>1.6199999999999999E-2</v>
      </c>
      <c r="K56" s="79">
        <v>1E-3</v>
      </c>
    </row>
    <row r="57" spans="2:11">
      <c r="B57" s="80" t="s">
        <v>1080</v>
      </c>
      <c r="C57" s="16"/>
      <c r="F57" s="82">
        <v>901232.59</v>
      </c>
      <c r="H57" s="82">
        <v>22611.00000075555</v>
      </c>
      <c r="J57" s="81">
        <v>0.21510000000000001</v>
      </c>
      <c r="K57" s="81">
        <v>1.32E-2</v>
      </c>
    </row>
    <row r="58" spans="2:11">
      <c r="B58" t="s">
        <v>1081</v>
      </c>
      <c r="C58" t="s">
        <v>1082</v>
      </c>
      <c r="D58" t="s">
        <v>106</v>
      </c>
      <c r="E58" t="s">
        <v>1083</v>
      </c>
      <c r="F58" s="78">
        <v>2255</v>
      </c>
      <c r="G58" s="78">
        <v>140869</v>
      </c>
      <c r="H58" s="78">
        <v>9879.2134045000003</v>
      </c>
      <c r="I58" s="79">
        <v>2.8E-3</v>
      </c>
      <c r="J58" s="79">
        <v>9.4E-2</v>
      </c>
      <c r="K58" s="79">
        <v>5.7999999999999996E-3</v>
      </c>
    </row>
    <row r="59" spans="2:11">
      <c r="B59" t="s">
        <v>1084</v>
      </c>
      <c r="C59" t="s">
        <v>1085</v>
      </c>
      <c r="D59" t="s">
        <v>106</v>
      </c>
      <c r="E59" t="s">
        <v>1086</v>
      </c>
      <c r="F59" s="78">
        <v>892627.45</v>
      </c>
      <c r="G59" s="78">
        <v>70.209999999999994</v>
      </c>
      <c r="H59" s="78">
        <v>1949.0797085259501</v>
      </c>
      <c r="I59" s="79">
        <v>8.8999999999999999E-3</v>
      </c>
      <c r="J59" s="79">
        <v>1.8499999999999999E-2</v>
      </c>
      <c r="K59" s="79">
        <v>1.1000000000000001E-3</v>
      </c>
    </row>
    <row r="60" spans="2:11">
      <c r="B60" t="s">
        <v>1087</v>
      </c>
      <c r="C60" t="s">
        <v>1088</v>
      </c>
      <c r="D60" t="s">
        <v>110</v>
      </c>
      <c r="E60" t="s">
        <v>1089</v>
      </c>
      <c r="F60" s="78">
        <v>6350.14</v>
      </c>
      <c r="G60" s="78">
        <v>48212</v>
      </c>
      <c r="H60" s="78">
        <v>10782.706887729601</v>
      </c>
      <c r="I60" s="79">
        <v>1E-3</v>
      </c>
      <c r="J60" s="79">
        <v>0.1026</v>
      </c>
      <c r="K60" s="79">
        <v>6.3E-3</v>
      </c>
    </row>
    <row r="61" spans="2:11">
      <c r="B61" s="80" t="s">
        <v>1090</v>
      </c>
      <c r="C61" s="16"/>
      <c r="F61" s="82">
        <v>2813053.83</v>
      </c>
      <c r="H61" s="82">
        <v>4711.0093816558847</v>
      </c>
      <c r="J61" s="81">
        <v>4.48E-2</v>
      </c>
      <c r="K61" s="81">
        <v>2.7000000000000001E-3</v>
      </c>
    </row>
    <row r="62" spans="2:11">
      <c r="B62" t="s">
        <v>1091</v>
      </c>
      <c r="C62" t="s">
        <v>1092</v>
      </c>
      <c r="D62" t="s">
        <v>106</v>
      </c>
      <c r="E62" t="s">
        <v>1093</v>
      </c>
      <c r="F62" s="78">
        <v>959999.94</v>
      </c>
      <c r="G62" s="78">
        <v>71.429756000000154</v>
      </c>
      <c r="H62" s="78">
        <v>2132.60666184808</v>
      </c>
      <c r="I62" s="79">
        <v>7.9000000000000008E-3</v>
      </c>
      <c r="J62" s="79">
        <v>2.0299999999999999E-2</v>
      </c>
      <c r="K62" s="79">
        <v>1.1999999999999999E-3</v>
      </c>
    </row>
    <row r="63" spans="2:11">
      <c r="B63" t="s">
        <v>1094</v>
      </c>
      <c r="C63" t="s">
        <v>1095</v>
      </c>
      <c r="D63" t="s">
        <v>106</v>
      </c>
      <c r="E63" t="s">
        <v>1096</v>
      </c>
      <c r="F63" s="78">
        <v>241742</v>
      </c>
      <c r="G63" s="78">
        <v>67.626000000000005</v>
      </c>
      <c r="H63" s="78">
        <v>508.42418370119998</v>
      </c>
      <c r="I63" s="79">
        <v>5.4999999999999997E-3</v>
      </c>
      <c r="J63" s="79">
        <v>4.7999999999999996E-3</v>
      </c>
      <c r="K63" s="79">
        <v>2.9999999999999997E-4</v>
      </c>
    </row>
    <row r="64" spans="2:11">
      <c r="B64" t="s">
        <v>1097</v>
      </c>
      <c r="C64" t="s">
        <v>1098</v>
      </c>
      <c r="D64" t="s">
        <v>106</v>
      </c>
      <c r="E64" t="s">
        <v>1099</v>
      </c>
      <c r="F64" s="78">
        <v>317054.19</v>
      </c>
      <c r="G64" s="78">
        <v>104.71139999999974</v>
      </c>
      <c r="H64" s="78">
        <v>1032.4947502448199</v>
      </c>
      <c r="I64" s="79">
        <v>2.01E-2</v>
      </c>
      <c r="J64" s="79">
        <v>9.7999999999999997E-3</v>
      </c>
      <c r="K64" s="79">
        <v>5.9999999999999995E-4</v>
      </c>
    </row>
    <row r="65" spans="2:11">
      <c r="B65" t="s">
        <v>1100</v>
      </c>
      <c r="C65" t="s">
        <v>1101</v>
      </c>
      <c r="D65" t="s">
        <v>106</v>
      </c>
      <c r="E65" t="s">
        <v>381</v>
      </c>
      <c r="F65" s="78">
        <v>94721</v>
      </c>
      <c r="G65" s="78">
        <v>118.3409</v>
      </c>
      <c r="H65" s="78">
        <v>348.61135689478999</v>
      </c>
      <c r="I65" s="79">
        <v>7.1000000000000004E-3</v>
      </c>
      <c r="J65" s="79">
        <v>3.3E-3</v>
      </c>
      <c r="K65" s="79">
        <v>2.0000000000000001E-4</v>
      </c>
    </row>
    <row r="66" spans="2:11">
      <c r="B66" t="s">
        <v>1102</v>
      </c>
      <c r="C66" t="s">
        <v>1103</v>
      </c>
      <c r="D66" t="s">
        <v>106</v>
      </c>
      <c r="E66" t="s">
        <v>1104</v>
      </c>
      <c r="F66" s="78">
        <v>-244015.99</v>
      </c>
      <c r="G66" s="78">
        <v>6.9199000000000002</v>
      </c>
      <c r="H66" s="78">
        <v>-52.514410350151103</v>
      </c>
      <c r="I66" s="79">
        <v>-1.1999999999999999E-3</v>
      </c>
      <c r="J66" s="79">
        <v>-5.0000000000000001E-4</v>
      </c>
      <c r="K66" s="79">
        <v>0</v>
      </c>
    </row>
    <row r="67" spans="2:11">
      <c r="B67" t="s">
        <v>1105</v>
      </c>
      <c r="C67" t="s">
        <v>1106</v>
      </c>
      <c r="D67" t="s">
        <v>204</v>
      </c>
      <c r="E67" t="s">
        <v>1107</v>
      </c>
      <c r="F67" s="78">
        <v>1443552.69</v>
      </c>
      <c r="G67" s="78">
        <v>108.44275399999995</v>
      </c>
      <c r="H67" s="78">
        <v>741.38683931714604</v>
      </c>
      <c r="I67" s="79">
        <v>4.8999999999999998E-3</v>
      </c>
      <c r="J67" s="79">
        <v>7.1000000000000004E-3</v>
      </c>
      <c r="K67" s="79">
        <v>4.0000000000000002E-4</v>
      </c>
    </row>
    <row r="68" spans="2:11">
      <c r="B68" s="80" t="s">
        <v>1108</v>
      </c>
      <c r="C68" s="16"/>
      <c r="F68" s="82">
        <v>10130441.01</v>
      </c>
      <c r="H68" s="82">
        <v>25862.320620045644</v>
      </c>
      <c r="J68" s="81">
        <v>0.246</v>
      </c>
      <c r="K68" s="81">
        <v>1.5100000000000001E-2</v>
      </c>
    </row>
    <row r="69" spans="2:11">
      <c r="B69" t="s">
        <v>1109</v>
      </c>
      <c r="C69" t="s">
        <v>1110</v>
      </c>
      <c r="D69" t="s">
        <v>110</v>
      </c>
      <c r="E69" t="s">
        <v>1111</v>
      </c>
      <c r="F69" s="78">
        <v>660626.67000000004</v>
      </c>
      <c r="G69" s="78">
        <v>66.670000000000087</v>
      </c>
      <c r="H69" s="78">
        <v>1551.2289787310599</v>
      </c>
      <c r="I69" s="79">
        <v>6.4999999999999997E-3</v>
      </c>
      <c r="J69" s="79">
        <v>1.4800000000000001E-2</v>
      </c>
      <c r="K69" s="79">
        <v>8.9999999999999998E-4</v>
      </c>
    </row>
    <row r="70" spans="2:11">
      <c r="B70" t="s">
        <v>1112</v>
      </c>
      <c r="C70" t="s">
        <v>1113</v>
      </c>
      <c r="D70" t="s">
        <v>110</v>
      </c>
      <c r="E70" t="s">
        <v>1114</v>
      </c>
      <c r="F70" s="78">
        <v>652356.27</v>
      </c>
      <c r="G70" s="78">
        <v>36.403199999999998</v>
      </c>
      <c r="H70" s="78">
        <v>836.39948015121399</v>
      </c>
      <c r="I70" s="79">
        <v>1.1999999999999999E-3</v>
      </c>
      <c r="J70" s="79">
        <v>8.0000000000000002E-3</v>
      </c>
      <c r="K70" s="79">
        <v>5.0000000000000001E-4</v>
      </c>
    </row>
    <row r="71" spans="2:11">
      <c r="B71" t="s">
        <v>1115</v>
      </c>
      <c r="C71" t="s">
        <v>1116</v>
      </c>
      <c r="D71" t="s">
        <v>106</v>
      </c>
      <c r="E71" t="s">
        <v>1117</v>
      </c>
      <c r="F71" s="78">
        <v>947053.2</v>
      </c>
      <c r="G71" s="78">
        <v>72.472099999999926</v>
      </c>
      <c r="H71" s="78">
        <v>2134.54645410889</v>
      </c>
      <c r="I71" s="79">
        <v>6.9999999999999999E-4</v>
      </c>
      <c r="J71" s="79">
        <v>2.0299999999999999E-2</v>
      </c>
      <c r="K71" s="79">
        <v>1.1999999999999999E-3</v>
      </c>
    </row>
    <row r="72" spans="2:11">
      <c r="B72" t="s">
        <v>1118</v>
      </c>
      <c r="C72" t="s">
        <v>1119</v>
      </c>
      <c r="D72" t="s">
        <v>110</v>
      </c>
      <c r="E72" t="s">
        <v>1120</v>
      </c>
      <c r="F72" s="78">
        <v>1176213</v>
      </c>
      <c r="G72" s="78">
        <v>62.691100000000098</v>
      </c>
      <c r="H72" s="78">
        <v>2597.0554172474499</v>
      </c>
      <c r="I72" s="79">
        <v>5.0000000000000001E-3</v>
      </c>
      <c r="J72" s="79">
        <v>2.47E-2</v>
      </c>
      <c r="K72" s="79">
        <v>1.5E-3</v>
      </c>
    </row>
    <row r="73" spans="2:11">
      <c r="B73" t="s">
        <v>1121</v>
      </c>
      <c r="C73" t="s">
        <v>1122</v>
      </c>
      <c r="D73" t="s">
        <v>106</v>
      </c>
      <c r="E73" t="s">
        <v>1123</v>
      </c>
      <c r="F73" s="78">
        <v>502693.06</v>
      </c>
      <c r="G73" s="78">
        <v>93.028300000000144</v>
      </c>
      <c r="H73" s="78">
        <v>1454.3815726809</v>
      </c>
      <c r="I73" s="79">
        <v>2.0000000000000001E-4</v>
      </c>
      <c r="J73" s="79">
        <v>1.38E-2</v>
      </c>
      <c r="K73" s="79">
        <v>8.0000000000000004E-4</v>
      </c>
    </row>
    <row r="74" spans="2:11">
      <c r="B74" t="s">
        <v>1124</v>
      </c>
      <c r="C74" t="s">
        <v>1125</v>
      </c>
      <c r="D74" t="s">
        <v>110</v>
      </c>
      <c r="E74" t="s">
        <v>1126</v>
      </c>
      <c r="F74" s="78">
        <v>1148939.26</v>
      </c>
      <c r="G74" s="78">
        <v>91.880000000000095</v>
      </c>
      <c r="H74" s="78">
        <v>3717.9830709339399</v>
      </c>
      <c r="I74" s="79">
        <v>6.3E-3</v>
      </c>
      <c r="J74" s="79">
        <v>3.5400000000000001E-2</v>
      </c>
      <c r="K74" s="79">
        <v>2.2000000000000001E-3</v>
      </c>
    </row>
    <row r="75" spans="2:11">
      <c r="B75" t="s">
        <v>1127</v>
      </c>
      <c r="C75" t="s">
        <v>1128</v>
      </c>
      <c r="D75" t="s">
        <v>106</v>
      </c>
      <c r="E75" t="s">
        <v>1129</v>
      </c>
      <c r="F75" s="78">
        <v>518354.2</v>
      </c>
      <c r="G75" s="78">
        <v>98.93</v>
      </c>
      <c r="H75" s="78">
        <v>1594.8322892865999</v>
      </c>
      <c r="I75" s="79">
        <v>1.4E-3</v>
      </c>
      <c r="J75" s="79">
        <v>1.52E-2</v>
      </c>
      <c r="K75" s="79">
        <v>8.9999999999999998E-4</v>
      </c>
    </row>
    <row r="76" spans="2:11">
      <c r="B76" t="s">
        <v>1130</v>
      </c>
      <c r="C76" t="s">
        <v>1131</v>
      </c>
      <c r="D76" t="s">
        <v>106</v>
      </c>
      <c r="E76" t="s">
        <v>1132</v>
      </c>
      <c r="F76" s="78">
        <v>397877.14</v>
      </c>
      <c r="G76" s="78">
        <v>12.168677000000036</v>
      </c>
      <c r="H76" s="78">
        <v>150.574954312892</v>
      </c>
      <c r="I76" s="79">
        <v>5.9999999999999995E-4</v>
      </c>
      <c r="J76" s="79">
        <v>1.4E-3</v>
      </c>
      <c r="K76" s="79">
        <v>1E-4</v>
      </c>
    </row>
    <row r="77" spans="2:11">
      <c r="B77" t="s">
        <v>1133</v>
      </c>
      <c r="C77" t="s">
        <v>1134</v>
      </c>
      <c r="D77" t="s">
        <v>106</v>
      </c>
      <c r="E77" t="s">
        <v>1135</v>
      </c>
      <c r="F77" s="78">
        <v>395190.95</v>
      </c>
      <c r="G77" s="78">
        <v>73.930099999999953</v>
      </c>
      <c r="H77" s="78">
        <v>908.63335067570404</v>
      </c>
      <c r="I77" s="79">
        <v>1.1999999999999999E-3</v>
      </c>
      <c r="J77" s="79">
        <v>8.6E-3</v>
      </c>
      <c r="K77" s="79">
        <v>5.0000000000000001E-4</v>
      </c>
    </row>
    <row r="78" spans="2:11">
      <c r="B78" t="s">
        <v>1136</v>
      </c>
      <c r="C78" t="s">
        <v>1137</v>
      </c>
      <c r="D78" t="s">
        <v>110</v>
      </c>
      <c r="E78" t="s">
        <v>1138</v>
      </c>
      <c r="F78" s="78">
        <v>114975.91</v>
      </c>
      <c r="G78" s="78">
        <v>147.33282600000004</v>
      </c>
      <c r="H78" s="78">
        <v>596.61714064104694</v>
      </c>
      <c r="I78" s="79">
        <v>1.4E-3</v>
      </c>
      <c r="J78" s="79">
        <v>5.7000000000000002E-3</v>
      </c>
      <c r="K78" s="79">
        <v>2.9999999999999997E-4</v>
      </c>
    </row>
    <row r="79" spans="2:11">
      <c r="B79" t="s">
        <v>1139</v>
      </c>
      <c r="C79" t="s">
        <v>1140</v>
      </c>
      <c r="D79" t="s">
        <v>110</v>
      </c>
      <c r="E79" t="s">
        <v>1141</v>
      </c>
      <c r="F79" s="78">
        <v>1571959.07</v>
      </c>
      <c r="G79" s="78">
        <v>105.75</v>
      </c>
      <c r="H79" s="78">
        <v>5854.7851356010497</v>
      </c>
      <c r="I79" s="79">
        <v>1.5100000000000001E-2</v>
      </c>
      <c r="J79" s="79">
        <v>5.57E-2</v>
      </c>
      <c r="K79" s="79">
        <v>3.3999999999999998E-3</v>
      </c>
    </row>
    <row r="80" spans="2:11">
      <c r="B80" t="s">
        <v>1142</v>
      </c>
      <c r="C80" t="s">
        <v>1143</v>
      </c>
      <c r="D80" t="s">
        <v>106</v>
      </c>
      <c r="E80" t="s">
        <v>1144</v>
      </c>
      <c r="F80" s="78">
        <v>152750.17000000001</v>
      </c>
      <c r="G80" s="78">
        <v>31.58029999999998</v>
      </c>
      <c r="H80" s="78">
        <v>150.02317162254599</v>
      </c>
      <c r="I80" s="79">
        <v>6.4999999999999997E-3</v>
      </c>
      <c r="J80" s="79">
        <v>1.4E-3</v>
      </c>
      <c r="K80" s="79">
        <v>1E-4</v>
      </c>
    </row>
    <row r="81" spans="2:11">
      <c r="B81" t="s">
        <v>1145</v>
      </c>
      <c r="C81" t="s">
        <v>1146</v>
      </c>
      <c r="D81" t="s">
        <v>106</v>
      </c>
      <c r="E81" t="s">
        <v>1147</v>
      </c>
      <c r="F81" s="78">
        <v>55110.65</v>
      </c>
      <c r="G81" s="78">
        <v>13.9032</v>
      </c>
      <c r="H81" s="78">
        <v>23.829267500387999</v>
      </c>
      <c r="I81" s="79">
        <v>5.4999999999999997E-3</v>
      </c>
      <c r="J81" s="79">
        <v>2.0000000000000001E-4</v>
      </c>
      <c r="K81" s="79">
        <v>0</v>
      </c>
    </row>
    <row r="82" spans="2:11">
      <c r="B82" t="s">
        <v>1148</v>
      </c>
      <c r="C82" t="s">
        <v>1149</v>
      </c>
      <c r="D82" t="s">
        <v>110</v>
      </c>
      <c r="E82" t="s">
        <v>260</v>
      </c>
      <c r="F82" s="78">
        <v>10275.69</v>
      </c>
      <c r="G82" s="78">
        <v>107.836</v>
      </c>
      <c r="H82" s="78">
        <v>39.026905386904801</v>
      </c>
      <c r="I82" s="79">
        <v>0</v>
      </c>
      <c r="J82" s="79">
        <v>4.0000000000000002E-4</v>
      </c>
      <c r="K82" s="79">
        <v>0</v>
      </c>
    </row>
    <row r="83" spans="2:11">
      <c r="B83" t="s">
        <v>1150</v>
      </c>
      <c r="C83" t="s">
        <v>1151</v>
      </c>
      <c r="D83" t="s">
        <v>110</v>
      </c>
      <c r="E83" t="s">
        <v>1152</v>
      </c>
      <c r="F83" s="78">
        <v>1324313.31</v>
      </c>
      <c r="G83" s="78">
        <v>51.566683068194415</v>
      </c>
      <c r="H83" s="78">
        <v>2405.1894637343999</v>
      </c>
      <c r="I83" s="79">
        <v>3.5000000000000001E-3</v>
      </c>
      <c r="J83" s="79">
        <v>2.29E-2</v>
      </c>
      <c r="K83" s="79">
        <v>1.4E-3</v>
      </c>
    </row>
    <row r="84" spans="2:11">
      <c r="B84" t="s">
        <v>1153</v>
      </c>
      <c r="C84" t="s">
        <v>1154</v>
      </c>
      <c r="D84" t="s">
        <v>113</v>
      </c>
      <c r="E84" t="s">
        <v>1155</v>
      </c>
      <c r="F84" s="78">
        <v>238664.35</v>
      </c>
      <c r="G84" s="78">
        <v>113.35920000000031</v>
      </c>
      <c r="H84" s="78">
        <v>1134.7865221619099</v>
      </c>
      <c r="I84" s="79">
        <v>5.1000000000000004E-3</v>
      </c>
      <c r="J84" s="79">
        <v>1.0800000000000001E-2</v>
      </c>
      <c r="K84" s="79">
        <v>6.9999999999999999E-4</v>
      </c>
    </row>
    <row r="85" spans="2:11">
      <c r="B85" t="s">
        <v>1156</v>
      </c>
      <c r="C85" t="s">
        <v>1157</v>
      </c>
      <c r="D85" t="s">
        <v>113</v>
      </c>
      <c r="E85" t="s">
        <v>1060</v>
      </c>
      <c r="F85" s="78">
        <v>263088.11</v>
      </c>
      <c r="G85" s="78">
        <v>64.560900000000032</v>
      </c>
      <c r="H85" s="78">
        <v>712.42744526874799</v>
      </c>
      <c r="I85" s="79">
        <v>6.7000000000000002E-3</v>
      </c>
      <c r="J85" s="79">
        <v>6.7999999999999996E-3</v>
      </c>
      <c r="K85" s="79">
        <v>4.0000000000000002E-4</v>
      </c>
    </row>
    <row r="86" spans="2:11">
      <c r="B86" t="s">
        <v>237</v>
      </c>
      <c r="C86" s="16"/>
    </row>
    <row r="87" spans="2:11">
      <c r="B87" t="s">
        <v>299</v>
      </c>
      <c r="C87" s="16"/>
    </row>
    <row r="88" spans="2:11">
      <c r="B88" t="s">
        <v>300</v>
      </c>
      <c r="C88" s="16"/>
    </row>
    <row r="89" spans="2:11">
      <c r="B89" t="s">
        <v>301</v>
      </c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1598</v>
      </c>
    </row>
    <row r="3" spans="2:59">
      <c r="B3" s="2" t="s">
        <v>2</v>
      </c>
      <c r="C3" t="s">
        <v>1599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28728.799999999999</v>
      </c>
      <c r="H11" s="7"/>
      <c r="I11" s="76">
        <v>4.2799820001974122E-7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1158</v>
      </c>
      <c r="C12" s="16"/>
      <c r="D12" s="16"/>
      <c r="G12" s="82">
        <v>14966.8</v>
      </c>
      <c r="I12" s="82">
        <v>1.9741209199999999E-17</v>
      </c>
      <c r="K12" s="81">
        <v>0</v>
      </c>
      <c r="L12" s="81">
        <v>0</v>
      </c>
    </row>
    <row r="13" spans="2:59">
      <c r="B13" t="s">
        <v>1159</v>
      </c>
      <c r="C13" t="s">
        <v>1160</v>
      </c>
      <c r="D13" t="s">
        <v>617</v>
      </c>
      <c r="E13" t="s">
        <v>102</v>
      </c>
      <c r="F13" t="s">
        <v>1161</v>
      </c>
      <c r="G13" s="78">
        <v>14966.8</v>
      </c>
      <c r="H13" s="78">
        <v>1.3190000000000001E-16</v>
      </c>
      <c r="I13" s="78">
        <v>1.9741209199999999E-17</v>
      </c>
      <c r="J13" s="79">
        <v>2.3199999999999998E-2</v>
      </c>
      <c r="K13" s="79">
        <v>0</v>
      </c>
      <c r="L13" s="79">
        <v>0</v>
      </c>
    </row>
    <row r="14" spans="2:59">
      <c r="B14" s="80" t="s">
        <v>823</v>
      </c>
      <c r="C14" s="16"/>
      <c r="D14" s="16"/>
      <c r="G14" s="82">
        <v>13762</v>
      </c>
      <c r="I14" s="82">
        <v>4.279982E-7</v>
      </c>
      <c r="K14" s="81">
        <v>0</v>
      </c>
      <c r="L14" s="81">
        <v>0</v>
      </c>
    </row>
    <row r="15" spans="2:59">
      <c r="B15" t="s">
        <v>1162</v>
      </c>
      <c r="C15" t="s">
        <v>1163</v>
      </c>
      <c r="D15" t="s">
        <v>655</v>
      </c>
      <c r="E15" t="s">
        <v>106</v>
      </c>
      <c r="F15" t="s">
        <v>1164</v>
      </c>
      <c r="G15" s="78">
        <v>13762</v>
      </c>
      <c r="H15" s="78">
        <v>9.9999999999999995E-7</v>
      </c>
      <c r="I15" s="78">
        <v>4.279982E-7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1598</v>
      </c>
    </row>
    <row r="3" spans="2:52">
      <c r="B3" s="2" t="s">
        <v>2</v>
      </c>
      <c r="C3" t="s">
        <v>1599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34283600</v>
      </c>
      <c r="H11" s="7"/>
      <c r="I11" s="76">
        <v>7.0254785829855129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34283600</v>
      </c>
      <c r="I12" s="82">
        <v>7.0254785829855129</v>
      </c>
      <c r="K12" s="81">
        <v>1</v>
      </c>
      <c r="L12" s="81">
        <v>0</v>
      </c>
    </row>
    <row r="13" spans="2:52">
      <c r="B13" s="80" t="s">
        <v>840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841</v>
      </c>
      <c r="C15" s="16"/>
      <c r="D15" s="16"/>
      <c r="G15" s="82">
        <v>34283600</v>
      </c>
      <c r="I15" s="82">
        <v>7.0254785829855129</v>
      </c>
      <c r="K15" s="81">
        <v>1</v>
      </c>
      <c r="L15" s="81">
        <v>0</v>
      </c>
    </row>
    <row r="16" spans="2:52">
      <c r="B16" t="s">
        <v>1165</v>
      </c>
      <c r="C16" t="s">
        <v>1166</v>
      </c>
      <c r="D16" t="s">
        <v>123</v>
      </c>
      <c r="E16" t="s">
        <v>106</v>
      </c>
      <c r="F16" t="s">
        <v>1167</v>
      </c>
      <c r="G16" s="78">
        <v>11470200</v>
      </c>
      <c r="H16" s="78">
        <v>3.5999999999999999E-3</v>
      </c>
      <c r="I16" s="78">
        <v>1.2842035919999999</v>
      </c>
      <c r="J16" s="79">
        <v>0</v>
      </c>
      <c r="K16" s="79">
        <v>0.18279999999999999</v>
      </c>
      <c r="L16" s="79">
        <v>0</v>
      </c>
    </row>
    <row r="17" spans="2:12">
      <c r="B17" t="s">
        <v>1168</v>
      </c>
      <c r="C17" t="s">
        <v>1169</v>
      </c>
      <c r="D17" t="s">
        <v>123</v>
      </c>
      <c r="E17" t="s">
        <v>106</v>
      </c>
      <c r="F17" t="s">
        <v>1170</v>
      </c>
      <c r="G17" s="78">
        <v>11406700</v>
      </c>
      <c r="H17" s="78">
        <v>7.2113826960580819E-6</v>
      </c>
      <c r="I17" s="78">
        <v>2.5582262568728102E-3</v>
      </c>
      <c r="J17" s="79">
        <v>0</v>
      </c>
      <c r="K17" s="79">
        <v>4.0000000000000002E-4</v>
      </c>
      <c r="L17" s="79">
        <v>0</v>
      </c>
    </row>
    <row r="18" spans="2:12">
      <c r="B18" t="s">
        <v>1171</v>
      </c>
      <c r="C18" t="s">
        <v>1172</v>
      </c>
      <c r="D18" t="s">
        <v>123</v>
      </c>
      <c r="E18" t="s">
        <v>106</v>
      </c>
      <c r="F18" t="s">
        <v>1173</v>
      </c>
      <c r="G18" s="78">
        <v>11406700</v>
      </c>
      <c r="H18" s="78">
        <v>1.6176865773135589E-2</v>
      </c>
      <c r="I18" s="78">
        <v>5.7387167647286397</v>
      </c>
      <c r="J18" s="79">
        <v>0</v>
      </c>
      <c r="K18" s="79">
        <v>0.81679999999999997</v>
      </c>
      <c r="L18" s="79">
        <v>0</v>
      </c>
    </row>
    <row r="19" spans="2:12">
      <c r="B19" s="80" t="s">
        <v>1174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350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t="s">
        <v>230</v>
      </c>
      <c r="E24" t="s">
        <v>230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235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840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350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230</v>
      </c>
      <c r="C35" t="s">
        <v>230</v>
      </c>
      <c r="D35" t="s">
        <v>230</v>
      </c>
      <c r="E35" t="s">
        <v>230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237</v>
      </c>
      <c r="C36" s="16"/>
      <c r="D36" s="16"/>
    </row>
    <row r="37" spans="2:12">
      <c r="B37" t="s">
        <v>299</v>
      </c>
      <c r="C37" s="16"/>
      <c r="D37" s="16"/>
    </row>
    <row r="38" spans="2:12">
      <c r="B38" t="s">
        <v>300</v>
      </c>
      <c r="C38" s="16"/>
      <c r="D38" s="16"/>
    </row>
    <row r="39" spans="2:12">
      <c r="B39" t="s">
        <v>301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1598</v>
      </c>
    </row>
    <row r="3" spans="2:13">
      <c r="B3" s="2" t="s">
        <v>2</v>
      </c>
      <c r="C3" t="s">
        <v>1599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222153.38900068929</v>
      </c>
      <c r="K11" s="77">
        <v>1</v>
      </c>
      <c r="L11" s="77">
        <v>0.12939999999999999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222153.38900068929</v>
      </c>
      <c r="K12" s="81">
        <v>1</v>
      </c>
      <c r="L12" s="81">
        <v>0.12939999999999999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140964.21267000001</v>
      </c>
      <c r="K13" s="81">
        <v>0.63449999999999995</v>
      </c>
      <c r="L13" s="81">
        <v>8.2100000000000006E-2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140780.77763</v>
      </c>
      <c r="K14" s="79">
        <v>0.63370000000000004</v>
      </c>
      <c r="L14" s="79">
        <v>8.2000000000000003E-2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183.43503999999999</v>
      </c>
      <c r="K15" s="79">
        <v>8.0000000000000004E-4</v>
      </c>
      <c r="L15" s="79">
        <v>1E-4</v>
      </c>
    </row>
    <row r="16" spans="2:13">
      <c r="B16" s="80" t="s">
        <v>214</v>
      </c>
      <c r="D16" s="16"/>
      <c r="I16" s="81">
        <v>0</v>
      </c>
      <c r="J16" s="82">
        <v>81189.176330689283</v>
      </c>
      <c r="K16" s="81">
        <v>0.36549999999999999</v>
      </c>
      <c r="L16" s="81">
        <v>4.7300000000000002E-2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83068.387892700004</v>
      </c>
      <c r="K17" s="79">
        <v>0.37390000000000001</v>
      </c>
      <c r="L17" s="79">
        <v>4.8399999999999999E-2</v>
      </c>
    </row>
    <row r="18" spans="2:12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-2852.7812610999999</v>
      </c>
      <c r="K18" s="79">
        <v>-1.2800000000000001E-2</v>
      </c>
      <c r="L18" s="79">
        <v>-1.6999999999999999E-3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4.004514E-2</v>
      </c>
      <c r="K19" s="79">
        <v>0</v>
      </c>
      <c r="L19" s="79">
        <v>0</v>
      </c>
    </row>
    <row r="20" spans="2:12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851.92960644000004</v>
      </c>
      <c r="K20" s="79">
        <v>3.8E-3</v>
      </c>
      <c r="L20" s="79">
        <v>5.0000000000000001E-4</v>
      </c>
    </row>
    <row r="21" spans="2:12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203</v>
      </c>
      <c r="H21" s="79">
        <v>0</v>
      </c>
      <c r="I21" s="79">
        <v>0</v>
      </c>
      <c r="J21" s="78">
        <v>27.395127559279999</v>
      </c>
      <c r="K21" s="79">
        <v>1E-4</v>
      </c>
      <c r="L21" s="79">
        <v>0</v>
      </c>
    </row>
    <row r="22" spans="2:12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4.7360000000000001E-6</v>
      </c>
      <c r="K22" s="79">
        <v>0</v>
      </c>
      <c r="L22" s="79">
        <v>0</v>
      </c>
    </row>
    <row r="23" spans="2:12">
      <c r="B23" t="s">
        <v>225</v>
      </c>
      <c r="C23" t="s">
        <v>226</v>
      </c>
      <c r="D23" t="s">
        <v>210</v>
      </c>
      <c r="E23" t="s">
        <v>211</v>
      </c>
      <c r="F23" t="s">
        <v>212</v>
      </c>
      <c r="G23" t="s">
        <v>205</v>
      </c>
      <c r="H23" s="79">
        <v>0</v>
      </c>
      <c r="I23" s="79">
        <v>0</v>
      </c>
      <c r="J23" s="78">
        <v>94.199420549999999</v>
      </c>
      <c r="K23" s="79">
        <v>4.0000000000000002E-4</v>
      </c>
      <c r="L23" s="79">
        <v>1E-4</v>
      </c>
    </row>
    <row r="24" spans="2:12">
      <c r="B24" t="s">
        <v>227</v>
      </c>
      <c r="C24" t="s">
        <v>228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5.4946639999999998E-3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230</v>
      </c>
      <c r="C34" t="s">
        <v>230</v>
      </c>
      <c r="D34" s="16"/>
      <c r="E34" t="s">
        <v>230</v>
      </c>
      <c r="G34" t="s">
        <v>230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230</v>
      </c>
      <c r="C37" t="s">
        <v>230</v>
      </c>
      <c r="D37" s="16"/>
      <c r="E37" t="s">
        <v>230</v>
      </c>
      <c r="G37" t="s">
        <v>230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230</v>
      </c>
      <c r="C39" t="s">
        <v>230</v>
      </c>
      <c r="D39" s="16"/>
      <c r="E39" t="s">
        <v>230</v>
      </c>
      <c r="G39" t="s">
        <v>230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237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1598</v>
      </c>
    </row>
    <row r="3" spans="2:49">
      <c r="B3" s="2" t="s">
        <v>2</v>
      </c>
      <c r="C3" t="s">
        <v>1599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-674618676.24800003</v>
      </c>
      <c r="H11" s="7"/>
      <c r="I11" s="76">
        <v>15255.760187567801</v>
      </c>
      <c r="J11" s="77">
        <v>1</v>
      </c>
      <c r="K11" s="77">
        <v>8.8999999999999999E-3</v>
      </c>
      <c r="AW11" s="16"/>
    </row>
    <row r="12" spans="2:49">
      <c r="B12" s="80" t="s">
        <v>206</v>
      </c>
      <c r="C12" s="16"/>
      <c r="D12" s="16"/>
      <c r="G12" s="82">
        <v>-716637119.88</v>
      </c>
      <c r="I12" s="82">
        <v>8973.40662281611</v>
      </c>
      <c r="J12" s="81">
        <v>0.58819999999999995</v>
      </c>
      <c r="K12" s="81">
        <v>5.1999999999999998E-3</v>
      </c>
    </row>
    <row r="13" spans="2:49">
      <c r="B13" s="80" t="s">
        <v>840</v>
      </c>
      <c r="C13" s="16"/>
      <c r="D13" s="16"/>
      <c r="G13" s="82">
        <v>28172319.469999999</v>
      </c>
      <c r="I13" s="82">
        <v>-4673.1377334858489</v>
      </c>
      <c r="J13" s="81">
        <v>-0.30630000000000002</v>
      </c>
      <c r="K13" s="81">
        <v>-2.7000000000000001E-3</v>
      </c>
    </row>
    <row r="14" spans="2:49">
      <c r="B14" t="s">
        <v>1175</v>
      </c>
      <c r="C14" t="s">
        <v>1176</v>
      </c>
      <c r="D14" t="s">
        <v>123</v>
      </c>
      <c r="E14" t="s">
        <v>102</v>
      </c>
      <c r="F14" t="s">
        <v>1177</v>
      </c>
      <c r="G14" s="78">
        <v>1345800</v>
      </c>
      <c r="H14" s="78">
        <v>-7.7660785429709472E-2</v>
      </c>
      <c r="I14" s="78">
        <v>-1.04515885031303</v>
      </c>
      <c r="J14" s="79">
        <v>-1E-4</v>
      </c>
      <c r="K14" s="79">
        <v>0</v>
      </c>
    </row>
    <row r="15" spans="2:49">
      <c r="B15" t="s">
        <v>1178</v>
      </c>
      <c r="C15" t="s">
        <v>1179</v>
      </c>
      <c r="D15" t="s">
        <v>123</v>
      </c>
      <c r="E15" t="s">
        <v>102</v>
      </c>
      <c r="F15" t="s">
        <v>1180</v>
      </c>
      <c r="G15" s="78">
        <v>4363300</v>
      </c>
      <c r="H15" s="78">
        <v>2.5422959999999999</v>
      </c>
      <c r="I15" s="78">
        <v>110.928001368</v>
      </c>
      <c r="J15" s="79">
        <v>7.3000000000000001E-3</v>
      </c>
      <c r="K15" s="79">
        <v>1E-4</v>
      </c>
    </row>
    <row r="16" spans="2:49">
      <c r="B16" t="s">
        <v>1181</v>
      </c>
      <c r="C16" t="s">
        <v>1182</v>
      </c>
      <c r="D16" t="s">
        <v>123</v>
      </c>
      <c r="E16" t="s">
        <v>102</v>
      </c>
      <c r="F16" t="s">
        <v>1183</v>
      </c>
      <c r="G16" s="78">
        <v>4360800</v>
      </c>
      <c r="H16" s="78">
        <v>2.3906749999999999</v>
      </c>
      <c r="I16" s="78">
        <v>104.25255540000001</v>
      </c>
      <c r="J16" s="79">
        <v>6.7999999999999996E-3</v>
      </c>
      <c r="K16" s="79">
        <v>1E-4</v>
      </c>
    </row>
    <row r="17" spans="2:11">
      <c r="B17" t="s">
        <v>1184</v>
      </c>
      <c r="C17" t="s">
        <v>1185</v>
      </c>
      <c r="D17" t="s">
        <v>123</v>
      </c>
      <c r="E17" t="s">
        <v>102</v>
      </c>
      <c r="F17" t="s">
        <v>1186</v>
      </c>
      <c r="G17" s="78">
        <v>4865000</v>
      </c>
      <c r="H17" s="78">
        <v>7.0718379999999996</v>
      </c>
      <c r="I17" s="78">
        <v>344.04491869999998</v>
      </c>
      <c r="J17" s="79">
        <v>2.2599999999999999E-2</v>
      </c>
      <c r="K17" s="79">
        <v>2.0000000000000001E-4</v>
      </c>
    </row>
    <row r="18" spans="2:11">
      <c r="B18" t="s">
        <v>1187</v>
      </c>
      <c r="C18" t="s">
        <v>1188</v>
      </c>
      <c r="D18" t="s">
        <v>123</v>
      </c>
      <c r="E18" t="s">
        <v>102</v>
      </c>
      <c r="F18" t="s">
        <v>1189</v>
      </c>
      <c r="G18" s="78">
        <v>4318600</v>
      </c>
      <c r="H18" s="78">
        <v>1.293863</v>
      </c>
      <c r="I18" s="78">
        <v>55.876767518000001</v>
      </c>
      <c r="J18" s="79">
        <v>3.7000000000000002E-3</v>
      </c>
      <c r="K18" s="79">
        <v>0</v>
      </c>
    </row>
    <row r="19" spans="2:11">
      <c r="B19" t="s">
        <v>1190</v>
      </c>
      <c r="C19" t="s">
        <v>1191</v>
      </c>
      <c r="D19" t="s">
        <v>123</v>
      </c>
      <c r="E19" t="s">
        <v>106</v>
      </c>
      <c r="F19" t="s">
        <v>320</v>
      </c>
      <c r="G19" s="78">
        <v>4885640.28</v>
      </c>
      <c r="H19" s="78">
        <v>-23.511366423064679</v>
      </c>
      <c r="I19" s="78">
        <v>-3572.39725174873</v>
      </c>
      <c r="J19" s="79">
        <v>-0.23419999999999999</v>
      </c>
      <c r="K19" s="79">
        <v>-2.0999999999999999E-3</v>
      </c>
    </row>
    <row r="20" spans="2:11">
      <c r="B20" t="s">
        <v>1190</v>
      </c>
      <c r="C20" t="s">
        <v>1192</v>
      </c>
      <c r="D20" t="s">
        <v>123</v>
      </c>
      <c r="E20" t="s">
        <v>102</v>
      </c>
      <c r="F20" t="s">
        <v>320</v>
      </c>
      <c r="G20" s="78">
        <v>2469133.92</v>
      </c>
      <c r="H20" s="78">
        <v>-73.119209999999924</v>
      </c>
      <c r="I20" s="78">
        <v>-1805.41121614603</v>
      </c>
      <c r="J20" s="79">
        <v>-0.1183</v>
      </c>
      <c r="K20" s="79">
        <v>-1.1000000000000001E-3</v>
      </c>
    </row>
    <row r="21" spans="2:11">
      <c r="B21" t="s">
        <v>1193</v>
      </c>
      <c r="C21" t="s">
        <v>1194</v>
      </c>
      <c r="D21" t="s">
        <v>123</v>
      </c>
      <c r="E21" t="s">
        <v>106</v>
      </c>
      <c r="F21" t="s">
        <v>1195</v>
      </c>
      <c r="G21" s="78">
        <v>1564045.27</v>
      </c>
      <c r="H21" s="78">
        <v>1.8628758714129297</v>
      </c>
      <c r="I21" s="78">
        <v>90.613650273224195</v>
      </c>
      <c r="J21" s="79">
        <v>5.8999999999999999E-3</v>
      </c>
      <c r="K21" s="79">
        <v>1E-4</v>
      </c>
    </row>
    <row r="22" spans="2:11">
      <c r="B22" s="80" t="s">
        <v>841</v>
      </c>
      <c r="C22" s="16"/>
      <c r="D22" s="16"/>
      <c r="G22" s="82">
        <v>-151840517.88</v>
      </c>
      <c r="I22" s="82">
        <v>15356.916013336599</v>
      </c>
      <c r="J22" s="81">
        <v>1.0065999999999999</v>
      </c>
      <c r="K22" s="81">
        <v>8.8999999999999999E-3</v>
      </c>
    </row>
    <row r="23" spans="2:11">
      <c r="B23" t="s">
        <v>1196</v>
      </c>
      <c r="C23" t="s">
        <v>1197</v>
      </c>
      <c r="D23" t="s">
        <v>123</v>
      </c>
      <c r="E23" t="s">
        <v>106</v>
      </c>
      <c r="F23" t="s">
        <v>1198</v>
      </c>
      <c r="G23" s="78">
        <v>-4116600</v>
      </c>
      <c r="H23" s="78">
        <v>-9.1843376318874554</v>
      </c>
      <c r="I23" s="78">
        <v>378.08244295427897</v>
      </c>
      <c r="J23" s="79">
        <v>2.4799999999999999E-2</v>
      </c>
      <c r="K23" s="79">
        <v>2.0000000000000001E-4</v>
      </c>
    </row>
    <row r="24" spans="2:11">
      <c r="B24" t="s">
        <v>1199</v>
      </c>
      <c r="C24" t="s">
        <v>1200</v>
      </c>
      <c r="D24" t="s">
        <v>123</v>
      </c>
      <c r="E24" t="s">
        <v>106</v>
      </c>
      <c r="F24" t="s">
        <v>1201</v>
      </c>
      <c r="G24" s="78">
        <v>-3439000</v>
      </c>
      <c r="H24" s="78">
        <v>-10.862676268861501</v>
      </c>
      <c r="I24" s="78">
        <v>373.56743688614699</v>
      </c>
      <c r="J24" s="79">
        <v>2.4500000000000001E-2</v>
      </c>
      <c r="K24" s="79">
        <v>2.0000000000000001E-4</v>
      </c>
    </row>
    <row r="25" spans="2:11">
      <c r="B25" t="s">
        <v>1202</v>
      </c>
      <c r="C25" t="s">
        <v>1203</v>
      </c>
      <c r="D25" t="s">
        <v>123</v>
      </c>
      <c r="E25" t="s">
        <v>106</v>
      </c>
      <c r="F25" t="s">
        <v>1204</v>
      </c>
      <c r="G25" s="78">
        <v>-3410000</v>
      </c>
      <c r="H25" s="78">
        <v>-6.5529479305741054</v>
      </c>
      <c r="I25" s="78">
        <v>223.45552443257699</v>
      </c>
      <c r="J25" s="79">
        <v>1.46E-2</v>
      </c>
      <c r="K25" s="79">
        <v>1E-4</v>
      </c>
    </row>
    <row r="26" spans="2:11">
      <c r="B26" t="s">
        <v>1205</v>
      </c>
      <c r="C26" t="s">
        <v>1206</v>
      </c>
      <c r="D26" t="s">
        <v>123</v>
      </c>
      <c r="E26" t="s">
        <v>202</v>
      </c>
      <c r="F26" t="s">
        <v>257</v>
      </c>
      <c r="G26" s="78">
        <v>-3052400</v>
      </c>
      <c r="H26" s="78">
        <v>1.9799763033175404</v>
      </c>
      <c r="I26" s="78">
        <v>-60.436796682464603</v>
      </c>
      <c r="J26" s="79">
        <v>-4.0000000000000001E-3</v>
      </c>
      <c r="K26" s="79">
        <v>0</v>
      </c>
    </row>
    <row r="27" spans="2:11">
      <c r="B27" t="s">
        <v>1207</v>
      </c>
      <c r="C27" t="s">
        <v>1208</v>
      </c>
      <c r="D27" t="s">
        <v>123</v>
      </c>
      <c r="E27" t="s">
        <v>106</v>
      </c>
      <c r="F27" t="s">
        <v>1209</v>
      </c>
      <c r="G27" s="78">
        <v>-3563000</v>
      </c>
      <c r="H27" s="78">
        <v>-0.73254406130268312</v>
      </c>
      <c r="I27" s="78">
        <v>26.100544904214601</v>
      </c>
      <c r="J27" s="79">
        <v>1.6999999999999999E-3</v>
      </c>
      <c r="K27" s="79">
        <v>0</v>
      </c>
    </row>
    <row r="28" spans="2:11">
      <c r="B28" t="s">
        <v>1210</v>
      </c>
      <c r="C28" t="s">
        <v>1211</v>
      </c>
      <c r="D28" t="s">
        <v>123</v>
      </c>
      <c r="E28" t="s">
        <v>106</v>
      </c>
      <c r="F28" t="s">
        <v>1212</v>
      </c>
      <c r="G28" s="78">
        <v>-5449400</v>
      </c>
      <c r="H28" s="78">
        <v>2.9339063687009395</v>
      </c>
      <c r="I28" s="78">
        <v>-159.88029365598899</v>
      </c>
      <c r="J28" s="79">
        <v>-1.0500000000000001E-2</v>
      </c>
      <c r="K28" s="79">
        <v>-1E-4</v>
      </c>
    </row>
    <row r="29" spans="2:11">
      <c r="B29" t="s">
        <v>1213</v>
      </c>
      <c r="C29" t="s">
        <v>1214</v>
      </c>
      <c r="D29" t="s">
        <v>123</v>
      </c>
      <c r="E29" t="s">
        <v>202</v>
      </c>
      <c r="F29" t="s">
        <v>1215</v>
      </c>
      <c r="G29" s="78">
        <v>503700</v>
      </c>
      <c r="H29" s="78">
        <v>-0.59044635865309314</v>
      </c>
      <c r="I29" s="78">
        <v>-2.9740783085356299</v>
      </c>
      <c r="J29" s="79">
        <v>-2.0000000000000001E-4</v>
      </c>
      <c r="K29" s="79">
        <v>0</v>
      </c>
    </row>
    <row r="30" spans="2:11">
      <c r="B30" t="s">
        <v>1216</v>
      </c>
      <c r="C30" t="s">
        <v>1217</v>
      </c>
      <c r="D30" t="s">
        <v>123</v>
      </c>
      <c r="E30" t="s">
        <v>202</v>
      </c>
      <c r="F30" t="s">
        <v>1212</v>
      </c>
      <c r="G30" s="78">
        <v>838860</v>
      </c>
      <c r="H30" s="78">
        <v>-1.0339567504383402</v>
      </c>
      <c r="I30" s="78">
        <v>-8.6734495967270604</v>
      </c>
      <c r="J30" s="79">
        <v>-5.9999999999999995E-4</v>
      </c>
      <c r="K30" s="79">
        <v>0</v>
      </c>
    </row>
    <row r="31" spans="2:11">
      <c r="B31" t="s">
        <v>1218</v>
      </c>
      <c r="C31" t="s">
        <v>1219</v>
      </c>
      <c r="D31" t="s">
        <v>123</v>
      </c>
      <c r="E31" t="s">
        <v>202</v>
      </c>
      <c r="F31" t="s">
        <v>1220</v>
      </c>
      <c r="G31" s="78">
        <v>1205450</v>
      </c>
      <c r="H31" s="78">
        <v>-1.493949173053648</v>
      </c>
      <c r="I31" s="78">
        <v>-18.008810306575199</v>
      </c>
      <c r="J31" s="79">
        <v>-1.1999999999999999E-3</v>
      </c>
      <c r="K31" s="79">
        <v>0</v>
      </c>
    </row>
    <row r="32" spans="2:11">
      <c r="B32" t="s">
        <v>1221</v>
      </c>
      <c r="C32" t="s">
        <v>1222</v>
      </c>
      <c r="D32" t="s">
        <v>123</v>
      </c>
      <c r="E32" t="s">
        <v>202</v>
      </c>
      <c r="F32" t="s">
        <v>1223</v>
      </c>
      <c r="G32" s="78">
        <v>504390</v>
      </c>
      <c r="H32" s="78">
        <v>-0.51099834097784647</v>
      </c>
      <c r="I32" s="78">
        <v>-2.5774245320581599</v>
      </c>
      <c r="J32" s="79">
        <v>-2.0000000000000001E-4</v>
      </c>
      <c r="K32" s="79">
        <v>0</v>
      </c>
    </row>
    <row r="33" spans="2:11">
      <c r="B33" t="s">
        <v>1224</v>
      </c>
      <c r="C33" t="s">
        <v>1225</v>
      </c>
      <c r="D33" t="s">
        <v>123</v>
      </c>
      <c r="E33" t="s">
        <v>106</v>
      </c>
      <c r="F33" t="s">
        <v>1223</v>
      </c>
      <c r="G33" s="78">
        <v>-1911300</v>
      </c>
      <c r="H33" s="78">
        <v>-3.7511461988304085</v>
      </c>
      <c r="I33" s="78">
        <v>71.695657298245607</v>
      </c>
      <c r="J33" s="79">
        <v>4.7000000000000002E-3</v>
      </c>
      <c r="K33" s="79">
        <v>0</v>
      </c>
    </row>
    <row r="34" spans="2:11">
      <c r="B34" t="s">
        <v>1226</v>
      </c>
      <c r="C34" t="s">
        <v>1227</v>
      </c>
      <c r="D34" t="s">
        <v>123</v>
      </c>
      <c r="E34" t="s">
        <v>106</v>
      </c>
      <c r="F34" t="s">
        <v>1228</v>
      </c>
      <c r="G34" s="78">
        <v>-3503700</v>
      </c>
      <c r="H34" s="78">
        <v>-1.5404231601731597</v>
      </c>
      <c r="I34" s="78">
        <v>53.971806262987002</v>
      </c>
      <c r="J34" s="79">
        <v>3.5000000000000001E-3</v>
      </c>
      <c r="K34" s="79">
        <v>0</v>
      </c>
    </row>
    <row r="35" spans="2:11">
      <c r="B35" t="s">
        <v>1229</v>
      </c>
      <c r="C35" t="s">
        <v>1230</v>
      </c>
      <c r="D35" t="s">
        <v>123</v>
      </c>
      <c r="E35" t="s">
        <v>202</v>
      </c>
      <c r="F35" t="s">
        <v>257</v>
      </c>
      <c r="G35" s="78">
        <v>-2287800</v>
      </c>
      <c r="H35" s="78">
        <v>1.4775</v>
      </c>
      <c r="I35" s="78">
        <v>-33.802244999999999</v>
      </c>
      <c r="J35" s="79">
        <v>-2.2000000000000001E-3</v>
      </c>
      <c r="K35" s="79">
        <v>0</v>
      </c>
    </row>
    <row r="36" spans="2:11">
      <c r="B36" t="s">
        <v>1231</v>
      </c>
      <c r="C36" t="s">
        <v>1232</v>
      </c>
      <c r="D36" t="s">
        <v>123</v>
      </c>
      <c r="E36" t="s">
        <v>110</v>
      </c>
      <c r="F36" t="s">
        <v>1233</v>
      </c>
      <c r="G36" s="78">
        <v>-2242800</v>
      </c>
      <c r="H36" s="78">
        <v>-11.045721120984306</v>
      </c>
      <c r="I36" s="78">
        <v>247.73343330143601</v>
      </c>
      <c r="J36" s="79">
        <v>1.6199999999999999E-2</v>
      </c>
      <c r="K36" s="79">
        <v>1E-4</v>
      </c>
    </row>
    <row r="37" spans="2:11">
      <c r="B37" t="s">
        <v>1234</v>
      </c>
      <c r="C37" t="s">
        <v>1235</v>
      </c>
      <c r="D37" t="s">
        <v>123</v>
      </c>
      <c r="E37" t="s">
        <v>106</v>
      </c>
      <c r="F37" t="s">
        <v>1215</v>
      </c>
      <c r="G37" s="78">
        <v>-3395200</v>
      </c>
      <c r="H37" s="78">
        <v>-2.7680266704497112</v>
      </c>
      <c r="I37" s="78">
        <v>93.980041515108596</v>
      </c>
      <c r="J37" s="79">
        <v>6.1999999999999998E-3</v>
      </c>
      <c r="K37" s="79">
        <v>1E-4</v>
      </c>
    </row>
    <row r="38" spans="2:11">
      <c r="B38" t="s">
        <v>1236</v>
      </c>
      <c r="C38" t="s">
        <v>1237</v>
      </c>
      <c r="D38" t="s">
        <v>123</v>
      </c>
      <c r="E38" t="s">
        <v>110</v>
      </c>
      <c r="F38" t="s">
        <v>1238</v>
      </c>
      <c r="G38" s="78">
        <v>1665580</v>
      </c>
      <c r="H38" s="78">
        <v>-6.1955990109117547</v>
      </c>
      <c r="I38" s="78">
        <v>-103.192658005944</v>
      </c>
      <c r="J38" s="79">
        <v>-6.7999999999999996E-3</v>
      </c>
      <c r="K38" s="79">
        <v>-1E-4</v>
      </c>
    </row>
    <row r="39" spans="2:11">
      <c r="B39" t="s">
        <v>1239</v>
      </c>
      <c r="C39" t="s">
        <v>1240</v>
      </c>
      <c r="D39" t="s">
        <v>123</v>
      </c>
      <c r="E39" t="s">
        <v>110</v>
      </c>
      <c r="F39" t="s">
        <v>1220</v>
      </c>
      <c r="G39" s="78">
        <v>453550</v>
      </c>
      <c r="H39" s="78">
        <v>-4.3452807848443831</v>
      </c>
      <c r="I39" s="78">
        <v>-19.708020999661699</v>
      </c>
      <c r="J39" s="79">
        <v>-1.2999999999999999E-3</v>
      </c>
      <c r="K39" s="79">
        <v>0</v>
      </c>
    </row>
    <row r="40" spans="2:11">
      <c r="B40" t="s">
        <v>1241</v>
      </c>
      <c r="C40" t="s">
        <v>1242</v>
      </c>
      <c r="D40" t="s">
        <v>123</v>
      </c>
      <c r="E40" t="s">
        <v>202</v>
      </c>
      <c r="F40" t="s">
        <v>1223</v>
      </c>
      <c r="G40" s="78">
        <v>815090</v>
      </c>
      <c r="H40" s="78">
        <v>-0.47247621686524433</v>
      </c>
      <c r="I40" s="78">
        <v>-3.8511063960469198</v>
      </c>
      <c r="J40" s="79">
        <v>-2.9999999999999997E-4</v>
      </c>
      <c r="K40" s="79">
        <v>0</v>
      </c>
    </row>
    <row r="41" spans="2:11">
      <c r="B41" t="s">
        <v>1243</v>
      </c>
      <c r="C41" t="s">
        <v>1244</v>
      </c>
      <c r="D41" t="s">
        <v>123</v>
      </c>
      <c r="E41" t="s">
        <v>110</v>
      </c>
      <c r="F41" t="s">
        <v>1223</v>
      </c>
      <c r="G41" s="78">
        <v>806640</v>
      </c>
      <c r="H41" s="78">
        <v>-2.8960992017671576</v>
      </c>
      <c r="I41" s="78">
        <v>-23.361094601134599</v>
      </c>
      <c r="J41" s="79">
        <v>-1.5E-3</v>
      </c>
      <c r="K41" s="79">
        <v>0</v>
      </c>
    </row>
    <row r="42" spans="2:11">
      <c r="B42" t="s">
        <v>1245</v>
      </c>
      <c r="C42" t="s">
        <v>1246</v>
      </c>
      <c r="D42" t="s">
        <v>123</v>
      </c>
      <c r="E42" t="s">
        <v>202</v>
      </c>
      <c r="F42" t="s">
        <v>1212</v>
      </c>
      <c r="G42" s="78">
        <v>931540</v>
      </c>
      <c r="H42" s="78">
        <v>4.5024998149199176</v>
      </c>
      <c r="I42" s="78">
        <v>41.942586775904999</v>
      </c>
      <c r="J42" s="79">
        <v>2.7000000000000001E-3</v>
      </c>
      <c r="K42" s="79">
        <v>0</v>
      </c>
    </row>
    <row r="43" spans="2:11">
      <c r="B43" t="s">
        <v>1247</v>
      </c>
      <c r="C43" t="s">
        <v>1248</v>
      </c>
      <c r="D43" t="s">
        <v>123</v>
      </c>
      <c r="E43" t="s">
        <v>110</v>
      </c>
      <c r="F43" t="s">
        <v>1212</v>
      </c>
      <c r="G43" s="78">
        <v>882480</v>
      </c>
      <c r="H43" s="78">
        <v>1.0932704402515705</v>
      </c>
      <c r="I43" s="78">
        <v>9.6478929811320597</v>
      </c>
      <c r="J43" s="79">
        <v>5.9999999999999995E-4</v>
      </c>
      <c r="K43" s="79">
        <v>0</v>
      </c>
    </row>
    <row r="44" spans="2:11">
      <c r="B44" t="s">
        <v>1249</v>
      </c>
      <c r="C44" t="s">
        <v>1250</v>
      </c>
      <c r="D44" t="s">
        <v>123</v>
      </c>
      <c r="E44" t="s">
        <v>110</v>
      </c>
      <c r="F44" t="s">
        <v>1212</v>
      </c>
      <c r="G44" s="78">
        <v>51010</v>
      </c>
      <c r="H44" s="78">
        <v>1.1332560511916898</v>
      </c>
      <c r="I44" s="78">
        <v>0.57807391171288103</v>
      </c>
      <c r="J44" s="79">
        <v>0</v>
      </c>
      <c r="K44" s="79">
        <v>0</v>
      </c>
    </row>
    <row r="45" spans="2:11">
      <c r="B45" t="s">
        <v>1251</v>
      </c>
      <c r="C45" t="s">
        <v>1252</v>
      </c>
      <c r="D45" t="s">
        <v>123</v>
      </c>
      <c r="E45" t="s">
        <v>202</v>
      </c>
      <c r="F45" t="s">
        <v>295</v>
      </c>
      <c r="G45" s="78">
        <v>541170</v>
      </c>
      <c r="H45" s="78">
        <v>3.132493595217769</v>
      </c>
      <c r="I45" s="78">
        <v>16.952115589240002</v>
      </c>
      <c r="J45" s="79">
        <v>1.1000000000000001E-3</v>
      </c>
      <c r="K45" s="79">
        <v>0</v>
      </c>
    </row>
    <row r="46" spans="2:11">
      <c r="B46" t="s">
        <v>1253</v>
      </c>
      <c r="C46" t="s">
        <v>1254</v>
      </c>
      <c r="D46" t="s">
        <v>123</v>
      </c>
      <c r="E46" t="s">
        <v>110</v>
      </c>
      <c r="F46" t="s">
        <v>295</v>
      </c>
      <c r="G46" s="78">
        <v>230250</v>
      </c>
      <c r="H46" s="78">
        <v>0.27348373761108102</v>
      </c>
      <c r="I46" s="78">
        <v>0.62969630584951397</v>
      </c>
      <c r="J46" s="79">
        <v>0</v>
      </c>
      <c r="K46" s="79">
        <v>0</v>
      </c>
    </row>
    <row r="47" spans="2:11">
      <c r="B47" t="s">
        <v>1255</v>
      </c>
      <c r="C47" t="s">
        <v>1256</v>
      </c>
      <c r="D47" t="s">
        <v>123</v>
      </c>
      <c r="E47" t="s">
        <v>106</v>
      </c>
      <c r="F47" t="s">
        <v>1257</v>
      </c>
      <c r="G47" s="78">
        <v>-3587200</v>
      </c>
      <c r="H47" s="78">
        <v>-10.870355933980793</v>
      </c>
      <c r="I47" s="78">
        <v>389.94140806375901</v>
      </c>
      <c r="J47" s="79">
        <v>2.5600000000000001E-2</v>
      </c>
      <c r="K47" s="79">
        <v>2.0000000000000001E-4</v>
      </c>
    </row>
    <row r="48" spans="2:11">
      <c r="B48" t="s">
        <v>1258</v>
      </c>
      <c r="C48" t="s">
        <v>1259</v>
      </c>
      <c r="D48" t="s">
        <v>123</v>
      </c>
      <c r="E48" t="s">
        <v>106</v>
      </c>
      <c r="F48" t="s">
        <v>263</v>
      </c>
      <c r="G48" s="78">
        <v>-3875000</v>
      </c>
      <c r="H48" s="78">
        <v>-8.6365969626168262</v>
      </c>
      <c r="I48" s="78">
        <v>334.66813230140201</v>
      </c>
      <c r="J48" s="79">
        <v>2.1899999999999999E-2</v>
      </c>
      <c r="K48" s="79">
        <v>2.0000000000000001E-4</v>
      </c>
    </row>
    <row r="49" spans="2:11">
      <c r="B49" t="s">
        <v>1260</v>
      </c>
      <c r="C49" t="s">
        <v>1261</v>
      </c>
      <c r="D49" t="s">
        <v>123</v>
      </c>
      <c r="E49" t="s">
        <v>106</v>
      </c>
      <c r="F49" t="s">
        <v>1262</v>
      </c>
      <c r="G49" s="78">
        <v>-11009500</v>
      </c>
      <c r="H49" s="78">
        <v>-9.4902114042415189</v>
      </c>
      <c r="I49" s="78">
        <v>1044.8248245499699</v>
      </c>
      <c r="J49" s="79">
        <v>6.8500000000000005E-2</v>
      </c>
      <c r="K49" s="79">
        <v>5.9999999999999995E-4</v>
      </c>
    </row>
    <row r="50" spans="2:11">
      <c r="B50" t="s">
        <v>1263</v>
      </c>
      <c r="C50" t="s">
        <v>1264</v>
      </c>
      <c r="D50" t="s">
        <v>123</v>
      </c>
      <c r="E50" t="s">
        <v>106</v>
      </c>
      <c r="F50" t="s">
        <v>1167</v>
      </c>
      <c r="G50" s="78">
        <v>-1615227</v>
      </c>
      <c r="H50" s="78">
        <v>-12.372634696549897</v>
      </c>
      <c r="I50" s="78">
        <v>199.84613623004199</v>
      </c>
      <c r="J50" s="79">
        <v>1.3100000000000001E-2</v>
      </c>
      <c r="K50" s="79">
        <v>1E-4</v>
      </c>
    </row>
    <row r="51" spans="2:11">
      <c r="B51" t="s">
        <v>1265</v>
      </c>
      <c r="C51" t="s">
        <v>1266</v>
      </c>
      <c r="D51" t="s">
        <v>123</v>
      </c>
      <c r="E51" t="s">
        <v>110</v>
      </c>
      <c r="F51" t="s">
        <v>1267</v>
      </c>
      <c r="G51" s="78">
        <v>-3354700</v>
      </c>
      <c r="H51" s="78">
        <v>-33.061520048787969</v>
      </c>
      <c r="I51" s="78">
        <v>1109.1148130766901</v>
      </c>
      <c r="J51" s="79">
        <v>7.2700000000000001E-2</v>
      </c>
      <c r="K51" s="79">
        <v>5.9999999999999995E-4</v>
      </c>
    </row>
    <row r="52" spans="2:11">
      <c r="B52" t="s">
        <v>1268</v>
      </c>
      <c r="C52" t="s">
        <v>1269</v>
      </c>
      <c r="D52" t="s">
        <v>123</v>
      </c>
      <c r="E52" t="s">
        <v>110</v>
      </c>
      <c r="F52" t="s">
        <v>1270</v>
      </c>
      <c r="G52" s="78">
        <v>-2934000</v>
      </c>
      <c r="H52" s="78">
        <v>-31.663027698185275</v>
      </c>
      <c r="I52" s="78">
        <v>928.99323266475596</v>
      </c>
      <c r="J52" s="79">
        <v>6.0900000000000003E-2</v>
      </c>
      <c r="K52" s="79">
        <v>5.0000000000000001E-4</v>
      </c>
    </row>
    <row r="53" spans="2:11">
      <c r="B53" t="s">
        <v>1271</v>
      </c>
      <c r="C53" t="s">
        <v>1272</v>
      </c>
      <c r="D53" t="s">
        <v>123</v>
      </c>
      <c r="E53" t="s">
        <v>106</v>
      </c>
      <c r="F53" t="s">
        <v>1273</v>
      </c>
      <c r="G53" s="78">
        <v>-4734500</v>
      </c>
      <c r="H53" s="78">
        <v>-9.2003518976297816</v>
      </c>
      <c r="I53" s="78">
        <v>435.590660593282</v>
      </c>
      <c r="J53" s="79">
        <v>2.86E-2</v>
      </c>
      <c r="K53" s="79">
        <v>2.9999999999999997E-4</v>
      </c>
    </row>
    <row r="54" spans="2:11">
      <c r="B54" t="s">
        <v>1274</v>
      </c>
      <c r="C54" t="s">
        <v>1275</v>
      </c>
      <c r="D54" t="s">
        <v>123</v>
      </c>
      <c r="E54" t="s">
        <v>110</v>
      </c>
      <c r="F54" t="s">
        <v>1276</v>
      </c>
      <c r="G54" s="78">
        <v>-23400</v>
      </c>
      <c r="H54" s="78">
        <v>-27.699072063178718</v>
      </c>
      <c r="I54" s="78">
        <v>6.4815828627838199</v>
      </c>
      <c r="J54" s="79">
        <v>4.0000000000000002E-4</v>
      </c>
      <c r="K54" s="79">
        <v>0</v>
      </c>
    </row>
    <row r="55" spans="2:11">
      <c r="B55" t="s">
        <v>1277</v>
      </c>
      <c r="C55" t="s">
        <v>1278</v>
      </c>
      <c r="D55" t="s">
        <v>123</v>
      </c>
      <c r="E55" t="s">
        <v>106</v>
      </c>
      <c r="F55" t="s">
        <v>1262</v>
      </c>
      <c r="G55" s="78">
        <v>-7092000</v>
      </c>
      <c r="H55" s="78">
        <v>-9.0567354497354486</v>
      </c>
      <c r="I55" s="78">
        <v>642.30367809523796</v>
      </c>
      <c r="J55" s="79">
        <v>4.2099999999999999E-2</v>
      </c>
      <c r="K55" s="79">
        <v>4.0000000000000002E-4</v>
      </c>
    </row>
    <row r="56" spans="2:11">
      <c r="B56" t="s">
        <v>1279</v>
      </c>
      <c r="C56" t="s">
        <v>1280</v>
      </c>
      <c r="D56" t="s">
        <v>123</v>
      </c>
      <c r="E56" t="s">
        <v>106</v>
      </c>
      <c r="F56" t="s">
        <v>1281</v>
      </c>
      <c r="G56" s="78">
        <v>-6396900</v>
      </c>
      <c r="H56" s="78">
        <v>-14.201224618290594</v>
      </c>
      <c r="I56" s="78">
        <v>908.43813760743103</v>
      </c>
      <c r="J56" s="79">
        <v>5.9499999999999997E-2</v>
      </c>
      <c r="K56" s="79">
        <v>5.0000000000000001E-4</v>
      </c>
    </row>
    <row r="57" spans="2:11">
      <c r="B57" t="s">
        <v>1282</v>
      </c>
      <c r="C57" t="s">
        <v>1283</v>
      </c>
      <c r="D57" t="s">
        <v>123</v>
      </c>
      <c r="E57" t="s">
        <v>106</v>
      </c>
      <c r="F57" t="s">
        <v>1284</v>
      </c>
      <c r="G57" s="78">
        <v>-5086700</v>
      </c>
      <c r="H57" s="78">
        <v>-12.940975278720309</v>
      </c>
      <c r="I57" s="78">
        <v>658.26858950266603</v>
      </c>
      <c r="J57" s="79">
        <v>4.3099999999999999E-2</v>
      </c>
      <c r="K57" s="79">
        <v>4.0000000000000002E-4</v>
      </c>
    </row>
    <row r="58" spans="2:11">
      <c r="B58" t="s">
        <v>1285</v>
      </c>
      <c r="C58" t="s">
        <v>1286</v>
      </c>
      <c r="D58" t="s">
        <v>123</v>
      </c>
      <c r="E58" t="s">
        <v>106</v>
      </c>
      <c r="F58" t="s">
        <v>1284</v>
      </c>
      <c r="G58" s="78">
        <v>-5086700</v>
      </c>
      <c r="H58" s="78">
        <v>-12.920627241880807</v>
      </c>
      <c r="I58" s="78">
        <v>657.23354591275097</v>
      </c>
      <c r="J58" s="79">
        <v>4.3099999999999999E-2</v>
      </c>
      <c r="K58" s="79">
        <v>4.0000000000000002E-4</v>
      </c>
    </row>
    <row r="59" spans="2:11">
      <c r="B59" t="s">
        <v>1287</v>
      </c>
      <c r="C59" t="s">
        <v>1288</v>
      </c>
      <c r="D59" t="s">
        <v>123</v>
      </c>
      <c r="E59" t="s">
        <v>106</v>
      </c>
      <c r="F59" t="s">
        <v>1284</v>
      </c>
      <c r="G59" s="78">
        <v>-5086700</v>
      </c>
      <c r="H59" s="78">
        <v>-12.966834706737806</v>
      </c>
      <c r="I59" s="78">
        <v>659.58398102763203</v>
      </c>
      <c r="J59" s="79">
        <v>4.3200000000000002E-2</v>
      </c>
      <c r="K59" s="79">
        <v>4.0000000000000002E-4</v>
      </c>
    </row>
    <row r="60" spans="2:11">
      <c r="B60" t="s">
        <v>1289</v>
      </c>
      <c r="C60" t="s">
        <v>1290</v>
      </c>
      <c r="D60" t="s">
        <v>123</v>
      </c>
      <c r="E60" t="s">
        <v>106</v>
      </c>
      <c r="F60" t="s">
        <v>1170</v>
      </c>
      <c r="G60" s="78">
        <v>-1481000</v>
      </c>
      <c r="H60" s="78">
        <v>-13.963189602446523</v>
      </c>
      <c r="I60" s="78">
        <v>206.79483801223299</v>
      </c>
      <c r="J60" s="79">
        <v>1.3599999999999999E-2</v>
      </c>
      <c r="K60" s="79">
        <v>1E-4</v>
      </c>
    </row>
    <row r="61" spans="2:11">
      <c r="B61" t="s">
        <v>1291</v>
      </c>
      <c r="C61" t="s">
        <v>1292</v>
      </c>
      <c r="D61" t="s">
        <v>123</v>
      </c>
      <c r="E61" t="s">
        <v>106</v>
      </c>
      <c r="F61" t="s">
        <v>1173</v>
      </c>
      <c r="G61" s="78">
        <v>-1621000</v>
      </c>
      <c r="H61" s="78">
        <v>-15.035784916201111</v>
      </c>
      <c r="I61" s="78">
        <v>243.73007349162</v>
      </c>
      <c r="J61" s="79">
        <v>1.6E-2</v>
      </c>
      <c r="K61" s="79">
        <v>1E-4</v>
      </c>
    </row>
    <row r="62" spans="2:11">
      <c r="B62" t="s">
        <v>1293</v>
      </c>
      <c r="C62" t="s">
        <v>1294</v>
      </c>
      <c r="D62" t="s">
        <v>123</v>
      </c>
      <c r="E62" t="s">
        <v>106</v>
      </c>
      <c r="F62" t="s">
        <v>1295</v>
      </c>
      <c r="G62" s="78">
        <v>-8582200</v>
      </c>
      <c r="H62" s="78">
        <v>-14.996883303808698</v>
      </c>
      <c r="I62" s="78">
        <v>1287.06251889947</v>
      </c>
      <c r="J62" s="79">
        <v>8.4400000000000003E-2</v>
      </c>
      <c r="K62" s="79">
        <v>6.9999999999999999E-4</v>
      </c>
    </row>
    <row r="63" spans="2:11">
      <c r="B63" t="s">
        <v>1296</v>
      </c>
      <c r="C63" t="s">
        <v>1297</v>
      </c>
      <c r="D63" t="s">
        <v>123</v>
      </c>
      <c r="E63" t="s">
        <v>110</v>
      </c>
      <c r="F63" t="s">
        <v>1298</v>
      </c>
      <c r="G63" s="78">
        <v>-391000</v>
      </c>
      <c r="H63" s="78">
        <v>-25.420961538461508</v>
      </c>
      <c r="I63" s="78">
        <v>99.395959615384498</v>
      </c>
      <c r="J63" s="79">
        <v>6.4999999999999997E-3</v>
      </c>
      <c r="K63" s="79">
        <v>1E-4</v>
      </c>
    </row>
    <row r="64" spans="2:11">
      <c r="B64" t="s">
        <v>1299</v>
      </c>
      <c r="C64" t="s">
        <v>1300</v>
      </c>
      <c r="D64" t="s">
        <v>123</v>
      </c>
      <c r="E64" t="s">
        <v>110</v>
      </c>
      <c r="F64" t="s">
        <v>1262</v>
      </c>
      <c r="G64" s="78">
        <v>-5512200</v>
      </c>
      <c r="H64" s="78">
        <v>-27.470896490710786</v>
      </c>
      <c r="I64" s="78">
        <v>1514.2507563609599</v>
      </c>
      <c r="J64" s="79">
        <v>9.9299999999999999E-2</v>
      </c>
      <c r="K64" s="79">
        <v>8.9999999999999998E-4</v>
      </c>
    </row>
    <row r="65" spans="2:11">
      <c r="B65" t="s">
        <v>1301</v>
      </c>
      <c r="C65" t="s">
        <v>1302</v>
      </c>
      <c r="D65" t="s">
        <v>123</v>
      </c>
      <c r="E65" t="s">
        <v>110</v>
      </c>
      <c r="F65" t="s">
        <v>1262</v>
      </c>
      <c r="G65" s="78">
        <v>-293800</v>
      </c>
      <c r="H65" s="78">
        <v>-27.540835694050987</v>
      </c>
      <c r="I65" s="78">
        <v>80.914975269121797</v>
      </c>
      <c r="J65" s="79">
        <v>5.3E-3</v>
      </c>
      <c r="K65" s="79">
        <v>0</v>
      </c>
    </row>
    <row r="66" spans="2:11">
      <c r="B66" t="s">
        <v>1303</v>
      </c>
      <c r="C66" t="s">
        <v>1304</v>
      </c>
      <c r="D66" t="s">
        <v>123</v>
      </c>
      <c r="E66" t="s">
        <v>106</v>
      </c>
      <c r="F66" t="s">
        <v>1262</v>
      </c>
      <c r="G66" s="78">
        <v>-1262800</v>
      </c>
      <c r="H66" s="78">
        <v>-9.3993671699325301</v>
      </c>
      <c r="I66" s="78">
        <v>118.69520862190799</v>
      </c>
      <c r="J66" s="79">
        <v>7.7999999999999996E-3</v>
      </c>
      <c r="K66" s="79">
        <v>1E-4</v>
      </c>
    </row>
    <row r="67" spans="2:11">
      <c r="B67" t="s">
        <v>1305</v>
      </c>
      <c r="C67" t="s">
        <v>1306</v>
      </c>
      <c r="D67" t="s">
        <v>123</v>
      </c>
      <c r="E67" t="s">
        <v>110</v>
      </c>
      <c r="F67" t="s">
        <v>1307</v>
      </c>
      <c r="G67" s="78">
        <v>-331500</v>
      </c>
      <c r="H67" s="78">
        <v>-26.200919395466002</v>
      </c>
      <c r="I67" s="78">
        <v>86.856047795969801</v>
      </c>
      <c r="J67" s="79">
        <v>5.7000000000000002E-3</v>
      </c>
      <c r="K67" s="79">
        <v>1E-4</v>
      </c>
    </row>
    <row r="68" spans="2:11">
      <c r="B68" t="s">
        <v>1308</v>
      </c>
      <c r="C68" t="s">
        <v>1309</v>
      </c>
      <c r="D68" t="s">
        <v>123</v>
      </c>
      <c r="E68" t="s">
        <v>110</v>
      </c>
      <c r="F68" t="s">
        <v>1310</v>
      </c>
      <c r="G68" s="78">
        <v>-468700</v>
      </c>
      <c r="H68" s="78">
        <v>-24.651004444444421</v>
      </c>
      <c r="I68" s="78">
        <v>115.539257831111</v>
      </c>
      <c r="J68" s="79">
        <v>7.6E-3</v>
      </c>
      <c r="K68" s="79">
        <v>1E-4</v>
      </c>
    </row>
    <row r="69" spans="2:11">
      <c r="B69" t="s">
        <v>1311</v>
      </c>
      <c r="C69" t="s">
        <v>1312</v>
      </c>
      <c r="D69" t="s">
        <v>123</v>
      </c>
      <c r="E69" t="s">
        <v>110</v>
      </c>
      <c r="F69" t="s">
        <v>1313</v>
      </c>
      <c r="G69" s="78">
        <v>-144700</v>
      </c>
      <c r="H69" s="78">
        <v>-23.581067415730271</v>
      </c>
      <c r="I69" s="78">
        <v>34.121804550561698</v>
      </c>
      <c r="J69" s="79">
        <v>2.2000000000000001E-3</v>
      </c>
      <c r="K69" s="79">
        <v>0</v>
      </c>
    </row>
    <row r="70" spans="2:11">
      <c r="B70" t="s">
        <v>1314</v>
      </c>
      <c r="C70" t="s">
        <v>1315</v>
      </c>
      <c r="D70" t="s">
        <v>123</v>
      </c>
      <c r="E70" t="s">
        <v>106</v>
      </c>
      <c r="F70" t="s">
        <v>1313</v>
      </c>
      <c r="G70" s="78">
        <v>-4605759</v>
      </c>
      <c r="H70" s="78">
        <v>-8.8599205002666235</v>
      </c>
      <c r="I70" s="78">
        <v>408.06658583387502</v>
      </c>
      <c r="J70" s="79">
        <v>2.6700000000000002E-2</v>
      </c>
      <c r="K70" s="79">
        <v>2.0000000000000001E-4</v>
      </c>
    </row>
    <row r="71" spans="2:11">
      <c r="B71" t="s">
        <v>1316</v>
      </c>
      <c r="C71" t="s">
        <v>1317</v>
      </c>
      <c r="D71" t="s">
        <v>123</v>
      </c>
      <c r="E71" t="s">
        <v>110</v>
      </c>
      <c r="F71" t="s">
        <v>1318</v>
      </c>
      <c r="G71" s="78">
        <v>-564400</v>
      </c>
      <c r="H71" s="78">
        <v>-23.236088520845144</v>
      </c>
      <c r="I71" s="78">
        <v>131.14448361165</v>
      </c>
      <c r="J71" s="79">
        <v>8.6E-3</v>
      </c>
      <c r="K71" s="79">
        <v>1E-4</v>
      </c>
    </row>
    <row r="72" spans="2:11">
      <c r="B72" t="s">
        <v>1319</v>
      </c>
      <c r="C72" t="s">
        <v>1320</v>
      </c>
      <c r="D72" t="s">
        <v>123</v>
      </c>
      <c r="E72" t="s">
        <v>110</v>
      </c>
      <c r="F72" t="s">
        <v>1321</v>
      </c>
      <c r="G72" s="78">
        <v>-6947400</v>
      </c>
      <c r="H72" s="78">
        <v>-21.53201248049918</v>
      </c>
      <c r="I72" s="78">
        <v>1495.9150350702</v>
      </c>
      <c r="J72" s="79">
        <v>9.8100000000000007E-2</v>
      </c>
      <c r="K72" s="79">
        <v>8.9999999999999998E-4</v>
      </c>
    </row>
    <row r="73" spans="2:11">
      <c r="B73" t="s">
        <v>1322</v>
      </c>
      <c r="C73" t="s">
        <v>1323</v>
      </c>
      <c r="D73" t="s">
        <v>123</v>
      </c>
      <c r="E73" t="s">
        <v>204</v>
      </c>
      <c r="F73" t="s">
        <v>270</v>
      </c>
      <c r="G73" s="78">
        <v>-1636400</v>
      </c>
      <c r="H73" s="78">
        <v>-1.1380673981191212</v>
      </c>
      <c r="I73" s="78">
        <v>18.623334902821298</v>
      </c>
      <c r="J73" s="79">
        <v>1.1999999999999999E-3</v>
      </c>
      <c r="K73" s="79">
        <v>0</v>
      </c>
    </row>
    <row r="74" spans="2:11">
      <c r="B74" t="s">
        <v>1324</v>
      </c>
      <c r="C74" t="s">
        <v>1325</v>
      </c>
      <c r="D74" t="s">
        <v>123</v>
      </c>
      <c r="E74" t="s">
        <v>106</v>
      </c>
      <c r="F74" t="s">
        <v>1326</v>
      </c>
      <c r="G74" s="78">
        <v>-3373200</v>
      </c>
      <c r="H74" s="78">
        <v>0.64311939163498166</v>
      </c>
      <c r="I74" s="78">
        <v>-21.693703318631201</v>
      </c>
      <c r="J74" s="79">
        <v>-1.4E-3</v>
      </c>
      <c r="K74" s="79">
        <v>0</v>
      </c>
    </row>
    <row r="75" spans="2:11">
      <c r="B75" t="s">
        <v>1327</v>
      </c>
      <c r="C75" t="s">
        <v>1328</v>
      </c>
      <c r="D75" t="s">
        <v>123</v>
      </c>
      <c r="E75" t="s">
        <v>106</v>
      </c>
      <c r="F75" t="s">
        <v>1326</v>
      </c>
      <c r="G75" s="78">
        <v>-289600</v>
      </c>
      <c r="H75" s="78">
        <v>0.71154451345755521</v>
      </c>
      <c r="I75" s="78">
        <v>-2.0606329109730801</v>
      </c>
      <c r="J75" s="79">
        <v>-1E-4</v>
      </c>
      <c r="K75" s="79">
        <v>0</v>
      </c>
    </row>
    <row r="76" spans="2:11">
      <c r="B76" t="s">
        <v>1329</v>
      </c>
      <c r="C76" t="s">
        <v>1330</v>
      </c>
      <c r="D76" t="s">
        <v>123</v>
      </c>
      <c r="E76" t="s">
        <v>106</v>
      </c>
      <c r="F76" t="s">
        <v>1326</v>
      </c>
      <c r="G76" s="78">
        <v>-749900</v>
      </c>
      <c r="H76" s="78">
        <v>0.56155319876838916</v>
      </c>
      <c r="I76" s="78">
        <v>-4.2110874375641503</v>
      </c>
      <c r="J76" s="79">
        <v>-2.9999999999999997E-4</v>
      </c>
      <c r="K76" s="79">
        <v>0</v>
      </c>
    </row>
    <row r="77" spans="2:11">
      <c r="B77" t="s">
        <v>1331</v>
      </c>
      <c r="C77" t="s">
        <v>1332</v>
      </c>
      <c r="D77" t="s">
        <v>123</v>
      </c>
      <c r="E77" t="s">
        <v>106</v>
      </c>
      <c r="F77" t="s">
        <v>1333</v>
      </c>
      <c r="G77" s="78">
        <v>-2897782</v>
      </c>
      <c r="H77" s="78">
        <v>1.2929426860564597</v>
      </c>
      <c r="I77" s="78">
        <v>-37.466660426860599</v>
      </c>
      <c r="J77" s="79">
        <v>-2.5000000000000001E-3</v>
      </c>
      <c r="K77" s="79">
        <v>0</v>
      </c>
    </row>
    <row r="78" spans="2:11">
      <c r="B78" t="s">
        <v>1334</v>
      </c>
      <c r="C78" t="s">
        <v>1335</v>
      </c>
      <c r="D78" t="s">
        <v>123</v>
      </c>
      <c r="E78" t="s">
        <v>106</v>
      </c>
      <c r="F78" t="s">
        <v>1336</v>
      </c>
      <c r="G78" s="78">
        <v>-4726600</v>
      </c>
      <c r="H78" s="78">
        <v>-3.2067729444304787</v>
      </c>
      <c r="I78" s="78">
        <v>151.57132999145099</v>
      </c>
      <c r="J78" s="79">
        <v>9.9000000000000008E-3</v>
      </c>
      <c r="K78" s="79">
        <v>1E-4</v>
      </c>
    </row>
    <row r="79" spans="2:11">
      <c r="B79" t="s">
        <v>1337</v>
      </c>
      <c r="C79" t="s">
        <v>1338</v>
      </c>
      <c r="D79" t="s">
        <v>123</v>
      </c>
      <c r="E79" t="s">
        <v>106</v>
      </c>
      <c r="F79" t="s">
        <v>1339</v>
      </c>
      <c r="G79" s="78">
        <v>-7796300</v>
      </c>
      <c r="H79" s="78">
        <v>-4.553161448741557</v>
      </c>
      <c r="I79" s="78">
        <v>354.97812602823802</v>
      </c>
      <c r="J79" s="79">
        <v>2.3300000000000001E-2</v>
      </c>
      <c r="K79" s="79">
        <v>2.0000000000000001E-4</v>
      </c>
    </row>
    <row r="80" spans="2:11">
      <c r="B80" t="s">
        <v>1340</v>
      </c>
      <c r="C80" t="s">
        <v>1341</v>
      </c>
      <c r="D80" t="s">
        <v>123</v>
      </c>
      <c r="E80" t="s">
        <v>110</v>
      </c>
      <c r="F80" t="s">
        <v>1215</v>
      </c>
      <c r="G80" s="78">
        <v>1383078</v>
      </c>
      <c r="H80" s="78">
        <v>-4.11217210373783</v>
      </c>
      <c r="I80" s="78">
        <v>-56.874547688935102</v>
      </c>
      <c r="J80" s="79">
        <v>-3.7000000000000002E-3</v>
      </c>
      <c r="K80" s="79">
        <v>0</v>
      </c>
    </row>
    <row r="81" spans="2:11">
      <c r="B81" t="s">
        <v>1342</v>
      </c>
      <c r="C81" t="s">
        <v>1343</v>
      </c>
      <c r="D81" t="s">
        <v>123</v>
      </c>
      <c r="E81" t="s">
        <v>106</v>
      </c>
      <c r="F81" t="s">
        <v>1215</v>
      </c>
      <c r="G81" s="78">
        <v>-11315550</v>
      </c>
      <c r="H81" s="78">
        <v>-3.1502215831100124</v>
      </c>
      <c r="I81" s="78">
        <v>356.46489834760501</v>
      </c>
      <c r="J81" s="79">
        <v>2.3400000000000001E-2</v>
      </c>
      <c r="K81" s="79">
        <v>2.0000000000000001E-4</v>
      </c>
    </row>
    <row r="82" spans="2:11">
      <c r="B82" t="s">
        <v>1344</v>
      </c>
      <c r="C82" t="s">
        <v>1345</v>
      </c>
      <c r="D82" t="s">
        <v>123</v>
      </c>
      <c r="E82" t="s">
        <v>110</v>
      </c>
      <c r="F82" t="s">
        <v>1346</v>
      </c>
      <c r="G82" s="78">
        <v>-6165900</v>
      </c>
      <c r="H82" s="78">
        <v>0.47106763990267603</v>
      </c>
      <c r="I82" s="78">
        <v>-29.045559608759099</v>
      </c>
      <c r="J82" s="79">
        <v>-1.9E-3</v>
      </c>
      <c r="K82" s="79">
        <v>0</v>
      </c>
    </row>
    <row r="83" spans="2:11">
      <c r="B83" t="s">
        <v>1347</v>
      </c>
      <c r="C83" t="s">
        <v>1348</v>
      </c>
      <c r="D83" t="s">
        <v>123</v>
      </c>
      <c r="E83" t="s">
        <v>106</v>
      </c>
      <c r="F83" t="s">
        <v>1349</v>
      </c>
      <c r="G83" s="78">
        <v>5000000</v>
      </c>
      <c r="H83" s="78">
        <v>-5.4200492000000002</v>
      </c>
      <c r="I83" s="78">
        <v>-271.00245999999999</v>
      </c>
      <c r="J83" s="79">
        <v>-1.78E-2</v>
      </c>
      <c r="K83" s="79">
        <v>-2.0000000000000001E-4</v>
      </c>
    </row>
    <row r="84" spans="2:11">
      <c r="B84" t="s">
        <v>1350</v>
      </c>
      <c r="C84" t="s">
        <v>1351</v>
      </c>
      <c r="D84" t="s">
        <v>123</v>
      </c>
      <c r="E84" t="s">
        <v>110</v>
      </c>
      <c r="F84" t="s">
        <v>1352</v>
      </c>
      <c r="G84" s="78">
        <v>-241887.88</v>
      </c>
      <c r="H84" s="78">
        <v>0.83285157898737627</v>
      </c>
      <c r="I84" s="78">
        <v>-2.0145670279590902</v>
      </c>
      <c r="J84" s="79">
        <v>-1E-4</v>
      </c>
      <c r="K84" s="79">
        <v>0</v>
      </c>
    </row>
    <row r="85" spans="2:11">
      <c r="B85" s="80" t="s">
        <v>1174</v>
      </c>
      <c r="C85" s="16"/>
      <c r="D85" s="16"/>
      <c r="G85" s="82">
        <v>30240.97</v>
      </c>
      <c r="I85" s="82">
        <v>-0.146668883989893</v>
      </c>
      <c r="J85" s="81">
        <v>0</v>
      </c>
      <c r="K85" s="81">
        <v>0</v>
      </c>
    </row>
    <row r="86" spans="2:11">
      <c r="B86" t="s">
        <v>1353</v>
      </c>
      <c r="C86" t="s">
        <v>1354</v>
      </c>
      <c r="D86" t="s">
        <v>123</v>
      </c>
      <c r="E86" t="s">
        <v>106</v>
      </c>
      <c r="F86" t="s">
        <v>1352</v>
      </c>
      <c r="G86" s="78">
        <v>30240.97</v>
      </c>
      <c r="H86" s="78">
        <v>-0.48500059353219488</v>
      </c>
      <c r="I86" s="78">
        <v>-0.146668883989893</v>
      </c>
      <c r="J86" s="79">
        <v>0</v>
      </c>
      <c r="K86" s="79">
        <v>0</v>
      </c>
    </row>
    <row r="87" spans="2:11">
      <c r="B87" s="80" t="s">
        <v>842</v>
      </c>
      <c r="C87" s="16"/>
      <c r="D87" s="16"/>
      <c r="G87" s="82">
        <v>-602865599.58000004</v>
      </c>
      <c r="I87" s="82">
        <v>237.251496020703</v>
      </c>
      <c r="J87" s="81">
        <v>1.5599999999999999E-2</v>
      </c>
      <c r="K87" s="81">
        <v>1E-4</v>
      </c>
    </row>
    <row r="88" spans="2:11">
      <c r="B88" t="s">
        <v>1355</v>
      </c>
      <c r="C88" t="s">
        <v>1356</v>
      </c>
      <c r="D88" t="s">
        <v>123</v>
      </c>
      <c r="E88" t="s">
        <v>106</v>
      </c>
      <c r="F88" t="s">
        <v>1357</v>
      </c>
      <c r="G88" s="78">
        <v>-610000000</v>
      </c>
      <c r="H88" s="78">
        <v>3.9952198248142799E-2</v>
      </c>
      <c r="I88" s="78">
        <v>-757.93315296551702</v>
      </c>
      <c r="J88" s="79">
        <v>-4.9700000000000001E-2</v>
      </c>
      <c r="K88" s="79">
        <v>-4.0000000000000002E-4</v>
      </c>
    </row>
    <row r="89" spans="2:11">
      <c r="B89" t="s">
        <v>1358</v>
      </c>
      <c r="C89" t="s">
        <v>1359</v>
      </c>
      <c r="D89" t="s">
        <v>123</v>
      </c>
      <c r="E89" t="s">
        <v>102</v>
      </c>
      <c r="F89" t="s">
        <v>1360</v>
      </c>
      <c r="G89" s="78">
        <v>7134400.4199999999</v>
      </c>
      <c r="H89" s="78">
        <v>13.9491</v>
      </c>
      <c r="I89" s="78">
        <v>995.18464898622005</v>
      </c>
      <c r="J89" s="79">
        <v>6.5199999999999994E-2</v>
      </c>
      <c r="K89" s="79">
        <v>5.9999999999999995E-4</v>
      </c>
    </row>
    <row r="90" spans="2:11">
      <c r="B90" s="80" t="s">
        <v>350</v>
      </c>
      <c r="C90" s="16"/>
      <c r="D90" s="16"/>
      <c r="G90" s="82">
        <v>9866437.1400000006</v>
      </c>
      <c r="I90" s="82">
        <v>-1947.4764841713531</v>
      </c>
      <c r="J90" s="81">
        <v>-0.12770000000000001</v>
      </c>
      <c r="K90" s="81">
        <v>-1.1000000000000001E-3</v>
      </c>
    </row>
    <row r="91" spans="2:11">
      <c r="B91" t="s">
        <v>1361</v>
      </c>
      <c r="C91" t="s">
        <v>1362</v>
      </c>
      <c r="D91" t="s">
        <v>123</v>
      </c>
      <c r="E91" t="s">
        <v>102</v>
      </c>
      <c r="F91" t="s">
        <v>1363</v>
      </c>
      <c r="G91" s="78">
        <v>954110</v>
      </c>
      <c r="H91" s="78">
        <v>3.6282999999999999</v>
      </c>
      <c r="I91" s="78">
        <v>34.617973130000003</v>
      </c>
      <c r="J91" s="79">
        <v>2.3E-3</v>
      </c>
      <c r="K91" s="79">
        <v>0</v>
      </c>
    </row>
    <row r="92" spans="2:11">
      <c r="B92" t="s">
        <v>1364</v>
      </c>
      <c r="C92" t="s">
        <v>1365</v>
      </c>
      <c r="D92" t="s">
        <v>123</v>
      </c>
      <c r="E92" t="s">
        <v>102</v>
      </c>
      <c r="F92" t="s">
        <v>1198</v>
      </c>
      <c r="G92" s="78">
        <v>583915.31999999995</v>
      </c>
      <c r="H92" s="78">
        <v>3.6282999999999999</v>
      </c>
      <c r="I92" s="78">
        <v>21.186199555559998</v>
      </c>
      <c r="J92" s="79">
        <v>1.4E-3</v>
      </c>
      <c r="K92" s="79">
        <v>0</v>
      </c>
    </row>
    <row r="93" spans="2:11">
      <c r="B93" t="s">
        <v>1366</v>
      </c>
      <c r="C93" t="s">
        <v>1367</v>
      </c>
      <c r="D93" t="s">
        <v>123</v>
      </c>
      <c r="E93" t="s">
        <v>102</v>
      </c>
      <c r="F93" t="s">
        <v>1368</v>
      </c>
      <c r="G93" s="78">
        <v>477055.55</v>
      </c>
      <c r="H93" s="78">
        <v>3.6282999999999999</v>
      </c>
      <c r="I93" s="78">
        <v>17.309006520650001</v>
      </c>
      <c r="J93" s="79">
        <v>1.1000000000000001E-3</v>
      </c>
      <c r="K93" s="79">
        <v>0</v>
      </c>
    </row>
    <row r="94" spans="2:11">
      <c r="B94" t="s">
        <v>1369</v>
      </c>
      <c r="C94" t="s">
        <v>1370</v>
      </c>
      <c r="D94" t="s">
        <v>123</v>
      </c>
      <c r="E94" t="s">
        <v>102</v>
      </c>
      <c r="F94" t="s">
        <v>1371</v>
      </c>
      <c r="G94" s="78">
        <v>471330.34</v>
      </c>
      <c r="H94" s="78">
        <v>3.6282999999999999</v>
      </c>
      <c r="I94" s="78">
        <v>17.101278726219999</v>
      </c>
      <c r="J94" s="79">
        <v>1.1000000000000001E-3</v>
      </c>
      <c r="K94" s="79">
        <v>0</v>
      </c>
    </row>
    <row r="95" spans="2:11">
      <c r="B95" t="s">
        <v>1372</v>
      </c>
      <c r="C95" t="s">
        <v>1373</v>
      </c>
      <c r="D95" t="s">
        <v>123</v>
      </c>
      <c r="E95" t="s">
        <v>102</v>
      </c>
      <c r="F95" t="s">
        <v>1298</v>
      </c>
      <c r="G95" s="78">
        <v>1154473.1000000001</v>
      </c>
      <c r="H95" s="78">
        <v>3.6282999999999999</v>
      </c>
      <c r="I95" s="78">
        <v>41.887747487299997</v>
      </c>
      <c r="J95" s="79">
        <v>2.7000000000000001E-3</v>
      </c>
      <c r="K95" s="79">
        <v>0</v>
      </c>
    </row>
    <row r="96" spans="2:11">
      <c r="B96" t="s">
        <v>1374</v>
      </c>
      <c r="C96" t="s">
        <v>1375</v>
      </c>
      <c r="D96" t="s">
        <v>123</v>
      </c>
      <c r="E96" t="s">
        <v>102</v>
      </c>
      <c r="F96" t="s">
        <v>1262</v>
      </c>
      <c r="G96" s="78">
        <v>1946384.4</v>
      </c>
      <c r="H96" s="78">
        <v>3.6282999999999999</v>
      </c>
      <c r="I96" s="78">
        <v>70.620665185199996</v>
      </c>
      <c r="J96" s="79">
        <v>4.5999999999999999E-3</v>
      </c>
      <c r="K96" s="79">
        <v>0</v>
      </c>
    </row>
    <row r="97" spans="2:11">
      <c r="B97" t="s">
        <v>1376</v>
      </c>
      <c r="C97" t="s">
        <v>1377</v>
      </c>
      <c r="D97" t="s">
        <v>123</v>
      </c>
      <c r="E97" t="s">
        <v>102</v>
      </c>
      <c r="F97" t="s">
        <v>1378</v>
      </c>
      <c r="G97" s="78">
        <v>467513.77</v>
      </c>
      <c r="H97" s="78">
        <v>3.6282999999999999</v>
      </c>
      <c r="I97" s="78">
        <v>16.962802116910002</v>
      </c>
      <c r="J97" s="79">
        <v>1.1000000000000001E-3</v>
      </c>
      <c r="K97" s="79">
        <v>0</v>
      </c>
    </row>
    <row r="98" spans="2:11">
      <c r="B98" t="s">
        <v>1379</v>
      </c>
      <c r="C98" t="s">
        <v>1380</v>
      </c>
      <c r="D98" t="s">
        <v>123</v>
      </c>
      <c r="E98" t="s">
        <v>102</v>
      </c>
      <c r="F98" t="s">
        <v>1381</v>
      </c>
      <c r="G98" s="78">
        <v>463697.41</v>
      </c>
      <c r="H98" s="78">
        <v>3.6282999999999999</v>
      </c>
      <c r="I98" s="78">
        <v>16.824333127029998</v>
      </c>
      <c r="J98" s="79">
        <v>1.1000000000000001E-3</v>
      </c>
      <c r="K98" s="79">
        <v>0</v>
      </c>
    </row>
    <row r="99" spans="2:11">
      <c r="B99" t="s">
        <v>1382</v>
      </c>
      <c r="C99" t="s">
        <v>1383</v>
      </c>
      <c r="D99" t="s">
        <v>123</v>
      </c>
      <c r="E99" t="s">
        <v>102</v>
      </c>
      <c r="F99" t="s">
        <v>1384</v>
      </c>
      <c r="G99" s="78">
        <v>599276.80000000005</v>
      </c>
      <c r="H99" s="78">
        <v>5.6112000000000002</v>
      </c>
      <c r="I99" s="78">
        <v>33.6266198016</v>
      </c>
      <c r="J99" s="79">
        <v>2.2000000000000001E-3</v>
      </c>
      <c r="K99" s="79">
        <v>0</v>
      </c>
    </row>
    <row r="100" spans="2:11">
      <c r="B100" t="s">
        <v>1385</v>
      </c>
      <c r="C100" t="s">
        <v>1386</v>
      </c>
      <c r="D100" t="s">
        <v>123</v>
      </c>
      <c r="E100" t="s">
        <v>102</v>
      </c>
      <c r="F100" t="s">
        <v>1349</v>
      </c>
      <c r="G100" s="78">
        <v>505155.99</v>
      </c>
      <c r="H100" s="78">
        <v>4.5392000000000001</v>
      </c>
      <c r="I100" s="78">
        <v>22.930040698079999</v>
      </c>
      <c r="J100" s="79">
        <v>1.5E-3</v>
      </c>
      <c r="K100" s="79">
        <v>0</v>
      </c>
    </row>
    <row r="101" spans="2:11">
      <c r="B101" t="s">
        <v>1387</v>
      </c>
      <c r="C101" t="s">
        <v>1388</v>
      </c>
      <c r="D101" t="s">
        <v>123</v>
      </c>
      <c r="E101" t="s">
        <v>102</v>
      </c>
      <c r="F101" t="s">
        <v>1389</v>
      </c>
      <c r="G101" s="78">
        <v>846368.12</v>
      </c>
      <c r="H101" s="78">
        <v>3.2909999999999999</v>
      </c>
      <c r="I101" s="78">
        <v>27.853974829199998</v>
      </c>
      <c r="J101" s="79">
        <v>1.8E-3</v>
      </c>
      <c r="K101" s="79">
        <v>0</v>
      </c>
    </row>
    <row r="102" spans="2:11">
      <c r="B102" t="s">
        <v>1390</v>
      </c>
      <c r="C102" t="s">
        <v>1391</v>
      </c>
      <c r="D102" t="s">
        <v>123</v>
      </c>
      <c r="E102" t="s">
        <v>102</v>
      </c>
      <c r="F102" t="s">
        <v>1392</v>
      </c>
      <c r="G102" s="78">
        <v>664404.4</v>
      </c>
      <c r="H102" s="78">
        <v>1.5143</v>
      </c>
      <c r="I102" s="78">
        <v>10.0610758292</v>
      </c>
      <c r="J102" s="79">
        <v>6.9999999999999999E-4</v>
      </c>
      <c r="K102" s="79">
        <v>0</v>
      </c>
    </row>
    <row r="103" spans="2:11">
      <c r="B103" t="s">
        <v>1393</v>
      </c>
      <c r="C103" t="s">
        <v>1394</v>
      </c>
      <c r="D103" t="s">
        <v>123</v>
      </c>
      <c r="E103" t="s">
        <v>106</v>
      </c>
      <c r="F103" t="s">
        <v>1395</v>
      </c>
      <c r="G103" s="78">
        <v>-2958302.88</v>
      </c>
      <c r="H103" s="78">
        <v>2.6391376101296502</v>
      </c>
      <c r="I103" s="78">
        <v>-242.80915701492501</v>
      </c>
      <c r="J103" s="79">
        <v>-1.5900000000000001E-2</v>
      </c>
      <c r="K103" s="79">
        <v>-1E-4</v>
      </c>
    </row>
    <row r="104" spans="2:11">
      <c r="B104" t="s">
        <v>1396</v>
      </c>
      <c r="C104" t="s">
        <v>1397</v>
      </c>
      <c r="D104" t="s">
        <v>123</v>
      </c>
      <c r="E104" t="s">
        <v>106</v>
      </c>
      <c r="F104" t="s">
        <v>1398</v>
      </c>
      <c r="G104" s="78">
        <v>1414336.3</v>
      </c>
      <c r="H104" s="78">
        <v>-7.1062824863489595</v>
      </c>
      <c r="I104" s="78">
        <v>-312.57593896127503</v>
      </c>
      <c r="J104" s="79">
        <v>-2.0500000000000001E-2</v>
      </c>
      <c r="K104" s="79">
        <v>-2.0000000000000001E-4</v>
      </c>
    </row>
    <row r="105" spans="2:11">
      <c r="B105" t="s">
        <v>1399</v>
      </c>
      <c r="C105" t="s">
        <v>1400</v>
      </c>
      <c r="D105" t="s">
        <v>123</v>
      </c>
      <c r="E105" t="s">
        <v>106</v>
      </c>
      <c r="F105" t="s">
        <v>1401</v>
      </c>
      <c r="G105" s="78">
        <v>1886637.25</v>
      </c>
      <c r="H105" s="78">
        <v>-8.6957690918710213</v>
      </c>
      <c r="I105" s="78">
        <v>-510.21919465841103</v>
      </c>
      <c r="J105" s="79">
        <v>-3.3399999999999999E-2</v>
      </c>
      <c r="K105" s="79">
        <v>-2.9999999999999997E-4</v>
      </c>
    </row>
    <row r="106" spans="2:11">
      <c r="B106" t="s">
        <v>1402</v>
      </c>
      <c r="C106" t="s">
        <v>1403</v>
      </c>
      <c r="D106" t="s">
        <v>123</v>
      </c>
      <c r="E106" t="s">
        <v>106</v>
      </c>
      <c r="F106" t="s">
        <v>1339</v>
      </c>
      <c r="G106" s="78">
        <v>-1855688.25</v>
      </c>
      <c r="H106" s="78">
        <v>2.1394404541419174</v>
      </c>
      <c r="I106" s="78">
        <v>-123.471183333333</v>
      </c>
      <c r="J106" s="79">
        <v>-8.0999999999999996E-3</v>
      </c>
      <c r="K106" s="79">
        <v>-1E-4</v>
      </c>
    </row>
    <row r="107" spans="2:11">
      <c r="B107" t="s">
        <v>1404</v>
      </c>
      <c r="C107" t="s">
        <v>1405</v>
      </c>
      <c r="D107" t="s">
        <v>123</v>
      </c>
      <c r="E107" t="s">
        <v>106</v>
      </c>
      <c r="F107" t="s">
        <v>1406</v>
      </c>
      <c r="G107" s="78">
        <v>-1169592.04</v>
      </c>
      <c r="H107" s="78">
        <v>1.3888354415905204</v>
      </c>
      <c r="I107" s="78">
        <v>-50.517934285714297</v>
      </c>
      <c r="J107" s="79">
        <v>-3.3E-3</v>
      </c>
      <c r="K107" s="79">
        <v>0</v>
      </c>
    </row>
    <row r="108" spans="2:11">
      <c r="B108" t="s">
        <v>1407</v>
      </c>
      <c r="C108" t="s">
        <v>1408</v>
      </c>
      <c r="D108" t="s">
        <v>123</v>
      </c>
      <c r="E108" t="s">
        <v>106</v>
      </c>
      <c r="F108" t="s">
        <v>1409</v>
      </c>
      <c r="G108" s="78">
        <v>1413922.5</v>
      </c>
      <c r="H108" s="78">
        <v>-7.1924636418427745</v>
      </c>
      <c r="I108" s="78">
        <v>-316.27413000000001</v>
      </c>
      <c r="J108" s="79">
        <v>-2.07E-2</v>
      </c>
      <c r="K108" s="79">
        <v>-2.0000000000000001E-4</v>
      </c>
    </row>
    <row r="109" spans="2:11">
      <c r="B109" t="s">
        <v>1410</v>
      </c>
      <c r="C109" t="s">
        <v>1411</v>
      </c>
      <c r="D109" t="s">
        <v>123</v>
      </c>
      <c r="E109" t="s">
        <v>106</v>
      </c>
      <c r="F109" t="s">
        <v>1401</v>
      </c>
      <c r="G109" s="78">
        <v>1942313.45</v>
      </c>
      <c r="H109" s="78">
        <v>-8.9186468205847245</v>
      </c>
      <c r="I109" s="78">
        <v>-538.73931870560705</v>
      </c>
      <c r="J109" s="79">
        <v>-3.5299999999999998E-2</v>
      </c>
      <c r="K109" s="79">
        <v>-2.9999999999999997E-4</v>
      </c>
    </row>
    <row r="110" spans="2:11">
      <c r="B110" t="s">
        <v>1412</v>
      </c>
      <c r="C110" t="s">
        <v>1413</v>
      </c>
      <c r="D110" t="s">
        <v>123</v>
      </c>
      <c r="E110" t="s">
        <v>106</v>
      </c>
      <c r="F110" t="s">
        <v>1238</v>
      </c>
      <c r="G110" s="78">
        <v>-1040847</v>
      </c>
      <c r="H110" s="78">
        <v>3.5284025438631685</v>
      </c>
      <c r="I110" s="78">
        <v>-114.21559600000001</v>
      </c>
      <c r="J110" s="79">
        <v>-7.4999999999999997E-3</v>
      </c>
      <c r="K110" s="79">
        <v>-1E-4</v>
      </c>
    </row>
    <row r="111" spans="2:11">
      <c r="B111" t="s">
        <v>1414</v>
      </c>
      <c r="C111" t="s">
        <v>1415</v>
      </c>
      <c r="D111" t="s">
        <v>123</v>
      </c>
      <c r="E111" t="s">
        <v>106</v>
      </c>
      <c r="F111" t="s">
        <v>1339</v>
      </c>
      <c r="G111" s="78">
        <v>-217937.65</v>
      </c>
      <c r="H111" s="78">
        <v>2.4521054958826931</v>
      </c>
      <c r="I111" s="78">
        <v>-16.62003</v>
      </c>
      <c r="J111" s="79">
        <v>-1.1000000000000001E-3</v>
      </c>
      <c r="K111" s="79">
        <v>0</v>
      </c>
    </row>
    <row r="112" spans="2:11">
      <c r="B112" t="s">
        <v>1416</v>
      </c>
      <c r="C112" t="s">
        <v>1417</v>
      </c>
      <c r="D112" t="s">
        <v>123</v>
      </c>
      <c r="E112" t="s">
        <v>106</v>
      </c>
      <c r="F112" t="s">
        <v>1238</v>
      </c>
      <c r="G112" s="78">
        <v>-1393033.74</v>
      </c>
      <c r="H112" s="78">
        <v>2.4427030114021022</v>
      </c>
      <c r="I112" s="78">
        <v>-105.82607583333299</v>
      </c>
      <c r="J112" s="79">
        <v>-6.8999999999999999E-3</v>
      </c>
      <c r="K112" s="79">
        <v>-1E-4</v>
      </c>
    </row>
    <row r="113" spans="2:11">
      <c r="B113" t="s">
        <v>1418</v>
      </c>
      <c r="C113" t="s">
        <v>1419</v>
      </c>
      <c r="D113" t="s">
        <v>123</v>
      </c>
      <c r="E113" t="s">
        <v>106</v>
      </c>
      <c r="F113" t="s">
        <v>1420</v>
      </c>
      <c r="G113" s="78">
        <v>-750500</v>
      </c>
      <c r="H113" s="78">
        <v>2.1885259773227279</v>
      </c>
      <c r="I113" s="78">
        <v>-51.081400000000002</v>
      </c>
      <c r="J113" s="79">
        <v>-3.3E-3</v>
      </c>
      <c r="K113" s="79">
        <v>0</v>
      </c>
    </row>
    <row r="114" spans="2:11">
      <c r="B114" t="s">
        <v>1421</v>
      </c>
      <c r="C114" t="s">
        <v>1422</v>
      </c>
      <c r="D114" t="s">
        <v>123</v>
      </c>
      <c r="E114" t="s">
        <v>106</v>
      </c>
      <c r="F114" t="s">
        <v>1423</v>
      </c>
      <c r="G114" s="78">
        <v>1721794</v>
      </c>
      <c r="H114" s="78">
        <v>0.36167619383664834</v>
      </c>
      <c r="I114" s="78">
        <v>19.366962105263202</v>
      </c>
      <c r="J114" s="79">
        <v>1.2999999999999999E-3</v>
      </c>
      <c r="K114" s="79">
        <v>0</v>
      </c>
    </row>
    <row r="115" spans="2:11">
      <c r="B115" t="s">
        <v>1424</v>
      </c>
      <c r="C115" t="s">
        <v>1425</v>
      </c>
      <c r="D115" t="s">
        <v>123</v>
      </c>
      <c r="E115" t="s">
        <v>106</v>
      </c>
      <c r="F115" t="s">
        <v>1426</v>
      </c>
      <c r="G115" s="78">
        <v>1801102.72</v>
      </c>
      <c r="H115" s="78">
        <v>-1.9006161526828176</v>
      </c>
      <c r="I115" s="78">
        <v>-106.461673082689</v>
      </c>
      <c r="J115" s="79">
        <v>-7.0000000000000001E-3</v>
      </c>
      <c r="K115" s="79">
        <v>-1E-4</v>
      </c>
    </row>
    <row r="116" spans="2:11">
      <c r="B116" t="s">
        <v>1427</v>
      </c>
      <c r="C116" t="s">
        <v>1428</v>
      </c>
      <c r="D116" t="s">
        <v>123</v>
      </c>
      <c r="E116" t="s">
        <v>106</v>
      </c>
      <c r="F116" t="s">
        <v>1420</v>
      </c>
      <c r="G116" s="78">
        <v>-1682828.02</v>
      </c>
      <c r="H116" s="78">
        <v>2.4724658417713554</v>
      </c>
      <c r="I116" s="78">
        <v>-129.39885218750001</v>
      </c>
      <c r="J116" s="79">
        <v>-8.5000000000000006E-3</v>
      </c>
      <c r="K116" s="79">
        <v>-1E-4</v>
      </c>
    </row>
    <row r="117" spans="2:11">
      <c r="B117" t="s">
        <v>1429</v>
      </c>
      <c r="C117" t="s">
        <v>1430</v>
      </c>
      <c r="D117" t="s">
        <v>123</v>
      </c>
      <c r="E117" t="s">
        <v>106</v>
      </c>
      <c r="F117" t="s">
        <v>1310</v>
      </c>
      <c r="G117" s="78">
        <v>1621375.3</v>
      </c>
      <c r="H117" s="78">
        <v>6.3537287161031664</v>
      </c>
      <c r="I117" s="78">
        <v>320.38532077922099</v>
      </c>
      <c r="J117" s="79">
        <v>2.1000000000000001E-2</v>
      </c>
      <c r="K117" s="79">
        <v>2.0000000000000001E-4</v>
      </c>
    </row>
    <row r="118" spans="2:11">
      <c r="B118" s="80" t="s">
        <v>235</v>
      </c>
      <c r="C118" s="16"/>
      <c r="D118" s="16"/>
      <c r="G118" s="82">
        <v>42018443.631999999</v>
      </c>
      <c r="I118" s="82">
        <v>6282.353564751691</v>
      </c>
      <c r="J118" s="81">
        <v>0.4118</v>
      </c>
      <c r="K118" s="81">
        <v>3.7000000000000002E-3</v>
      </c>
    </row>
    <row r="119" spans="2:11">
      <c r="B119" s="80" t="s">
        <v>840</v>
      </c>
      <c r="C119" s="16"/>
      <c r="D119" s="16"/>
      <c r="G119" s="82">
        <v>42018443.631999999</v>
      </c>
      <c r="I119" s="82">
        <v>6282.353564751691</v>
      </c>
      <c r="J119" s="81">
        <v>0.4118</v>
      </c>
      <c r="K119" s="81">
        <v>3.7000000000000002E-3</v>
      </c>
    </row>
    <row r="120" spans="2:11">
      <c r="B120" t="s">
        <v>1431</v>
      </c>
      <c r="C120" t="s">
        <v>1432</v>
      </c>
      <c r="D120" t="s">
        <v>694</v>
      </c>
      <c r="E120" t="s">
        <v>106</v>
      </c>
      <c r="F120" t="s">
        <v>1212</v>
      </c>
      <c r="G120" s="78">
        <v>6929248.8320000004</v>
      </c>
      <c r="H120" s="78">
        <v>1.6926082921068288</v>
      </c>
      <c r="I120" s="78">
        <v>364.756475367669</v>
      </c>
      <c r="J120" s="79">
        <v>2.3900000000000001E-2</v>
      </c>
      <c r="K120" s="79">
        <v>2.0000000000000001E-4</v>
      </c>
    </row>
    <row r="121" spans="2:11">
      <c r="B121" t="s">
        <v>1433</v>
      </c>
      <c r="C121" t="s">
        <v>1434</v>
      </c>
      <c r="D121" t="s">
        <v>694</v>
      </c>
      <c r="E121" t="s">
        <v>106</v>
      </c>
      <c r="F121" t="s">
        <v>1435</v>
      </c>
      <c r="G121" s="78">
        <v>25005229.960000001</v>
      </c>
      <c r="H121" s="78">
        <v>5.4021000000000035</v>
      </c>
      <c r="I121" s="78">
        <v>4201.0114110510904</v>
      </c>
      <c r="J121" s="79">
        <v>0.27539999999999998</v>
      </c>
      <c r="K121" s="79">
        <v>2.3999999999999998E-3</v>
      </c>
    </row>
    <row r="122" spans="2:11">
      <c r="B122" t="s">
        <v>1436</v>
      </c>
      <c r="C122" t="s">
        <v>1437</v>
      </c>
      <c r="D122" t="s">
        <v>694</v>
      </c>
      <c r="E122" t="s">
        <v>106</v>
      </c>
      <c r="F122" t="s">
        <v>1228</v>
      </c>
      <c r="G122" s="78">
        <v>6890589.7599999998</v>
      </c>
      <c r="H122" s="78">
        <v>3.1619999999999999</v>
      </c>
      <c r="I122" s="78">
        <v>677.60819393683198</v>
      </c>
      <c r="J122" s="79">
        <v>4.4400000000000002E-2</v>
      </c>
      <c r="K122" s="79">
        <v>4.0000000000000002E-4</v>
      </c>
    </row>
    <row r="123" spans="2:11">
      <c r="B123" t="s">
        <v>1438</v>
      </c>
      <c r="C123" t="s">
        <v>1439</v>
      </c>
      <c r="D123" t="s">
        <v>123</v>
      </c>
      <c r="E123" t="s">
        <v>106</v>
      </c>
      <c r="F123" t="s">
        <v>1440</v>
      </c>
      <c r="G123" s="78">
        <v>3193375.08</v>
      </c>
      <c r="H123" s="78">
        <v>10.46154470342251</v>
      </c>
      <c r="I123" s="78">
        <v>1038.9774843961</v>
      </c>
      <c r="J123" s="79">
        <v>6.8099999999999994E-2</v>
      </c>
      <c r="K123" s="79">
        <v>5.9999999999999995E-4</v>
      </c>
    </row>
    <row r="124" spans="2:11">
      <c r="B124" s="80" t="s">
        <v>847</v>
      </c>
      <c r="C124" s="16"/>
      <c r="D124" s="16"/>
      <c r="G124" s="82">
        <v>0</v>
      </c>
      <c r="I124" s="82">
        <v>0</v>
      </c>
      <c r="J124" s="81">
        <v>0</v>
      </c>
      <c r="K124" s="81">
        <v>0</v>
      </c>
    </row>
    <row r="125" spans="2:11">
      <c r="B125" t="s">
        <v>230</v>
      </c>
      <c r="C125" t="s">
        <v>230</v>
      </c>
      <c r="D125" t="s">
        <v>230</v>
      </c>
      <c r="E125" t="s">
        <v>230</v>
      </c>
      <c r="G125" s="78">
        <v>0</v>
      </c>
      <c r="H125" s="78">
        <v>0</v>
      </c>
      <c r="I125" s="78">
        <v>0</v>
      </c>
      <c r="J125" s="79">
        <v>0</v>
      </c>
      <c r="K125" s="79">
        <v>0</v>
      </c>
    </row>
    <row r="126" spans="2:11">
      <c r="B126" s="80" t="s">
        <v>842</v>
      </c>
      <c r="C126" s="16"/>
      <c r="D126" s="16"/>
      <c r="G126" s="82">
        <v>0</v>
      </c>
      <c r="I126" s="82">
        <v>0</v>
      </c>
      <c r="J126" s="81">
        <v>0</v>
      </c>
      <c r="K126" s="81">
        <v>0</v>
      </c>
    </row>
    <row r="127" spans="2:11">
      <c r="B127" t="s">
        <v>230</v>
      </c>
      <c r="C127" t="s">
        <v>230</v>
      </c>
      <c r="D127" t="s">
        <v>230</v>
      </c>
      <c r="E127" t="s">
        <v>230</v>
      </c>
      <c r="G127" s="78">
        <v>0</v>
      </c>
      <c r="H127" s="78">
        <v>0</v>
      </c>
      <c r="I127" s="78">
        <v>0</v>
      </c>
      <c r="J127" s="79">
        <v>0</v>
      </c>
      <c r="K127" s="79">
        <v>0</v>
      </c>
    </row>
    <row r="128" spans="2:11">
      <c r="B128" s="80" t="s">
        <v>350</v>
      </c>
      <c r="C128" s="16"/>
      <c r="D128" s="16"/>
      <c r="G128" s="82">
        <v>0</v>
      </c>
      <c r="I128" s="82">
        <v>0</v>
      </c>
      <c r="J128" s="81">
        <v>0</v>
      </c>
      <c r="K128" s="81">
        <v>0</v>
      </c>
    </row>
    <row r="129" spans="2:11">
      <c r="B129" t="s">
        <v>230</v>
      </c>
      <c r="C129" t="s">
        <v>230</v>
      </c>
      <c r="D129" t="s">
        <v>230</v>
      </c>
      <c r="E129" t="s">
        <v>230</v>
      </c>
      <c r="G129" s="78">
        <v>0</v>
      </c>
      <c r="H129" s="78">
        <v>0</v>
      </c>
      <c r="I129" s="78">
        <v>0</v>
      </c>
      <c r="J129" s="79">
        <v>0</v>
      </c>
      <c r="K129" s="79">
        <v>0</v>
      </c>
    </row>
    <row r="130" spans="2:11">
      <c r="B130" t="s">
        <v>237</v>
      </c>
      <c r="C130" s="16"/>
      <c r="D130" s="16"/>
    </row>
    <row r="131" spans="2:11">
      <c r="B131" t="s">
        <v>299</v>
      </c>
      <c r="C131" s="16"/>
      <c r="D131" s="16"/>
    </row>
    <row r="132" spans="2:11">
      <c r="B132" t="s">
        <v>300</v>
      </c>
      <c r="C132" s="16"/>
      <c r="D132" s="16"/>
    </row>
    <row r="133" spans="2:11">
      <c r="B133" t="s">
        <v>301</v>
      </c>
      <c r="C133" s="16"/>
      <c r="D133" s="16"/>
    </row>
    <row r="134" spans="2:11">
      <c r="C134" s="16"/>
      <c r="D134" s="16"/>
    </row>
    <row r="135" spans="2:11">
      <c r="C135" s="16"/>
      <c r="D135" s="16"/>
    </row>
    <row r="136" spans="2:11"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1598</v>
      </c>
    </row>
    <row r="3" spans="2:78">
      <c r="B3" s="2" t="s">
        <v>2</v>
      </c>
      <c r="C3" t="s">
        <v>1599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3.51</v>
      </c>
      <c r="I11" s="7"/>
      <c r="J11" s="7"/>
      <c r="K11" s="77">
        <v>1.6299999999999999E-2</v>
      </c>
      <c r="L11" s="76">
        <v>8417410.1699999999</v>
      </c>
      <c r="M11" s="7"/>
      <c r="N11" s="76">
        <v>25450.333940114</v>
      </c>
      <c r="O11" s="7"/>
      <c r="P11" s="77">
        <v>1</v>
      </c>
      <c r="Q11" s="77">
        <v>1.4800000000000001E-2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1.73</v>
      </c>
      <c r="K12" s="81">
        <v>3.8E-3</v>
      </c>
      <c r="L12" s="82">
        <v>535218.17000000004</v>
      </c>
      <c r="N12" s="82">
        <v>581.45078163000005</v>
      </c>
      <c r="P12" s="81">
        <v>2.2800000000000001E-2</v>
      </c>
      <c r="Q12" s="81">
        <v>2.9999999999999997E-4</v>
      </c>
    </row>
    <row r="13" spans="2:78">
      <c r="B13" s="80" t="s">
        <v>863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865</v>
      </c>
      <c r="D17" s="16"/>
      <c r="H17" s="82">
        <v>1.73</v>
      </c>
      <c r="K17" s="81">
        <v>3.8E-3</v>
      </c>
      <c r="L17" s="82">
        <v>535218.17000000004</v>
      </c>
      <c r="N17" s="82">
        <v>581.45078163000005</v>
      </c>
      <c r="P17" s="81">
        <v>2.2800000000000001E-2</v>
      </c>
      <c r="Q17" s="81">
        <v>2.9999999999999997E-4</v>
      </c>
    </row>
    <row r="18" spans="2:17">
      <c r="B18" s="80" t="s">
        <v>866</v>
      </c>
      <c r="D18" s="16"/>
      <c r="H18" s="82">
        <v>1.73</v>
      </c>
      <c r="K18" s="81">
        <v>3.8E-3</v>
      </c>
      <c r="L18" s="82">
        <v>535218.17000000004</v>
      </c>
      <c r="N18" s="82">
        <v>581.45078163000005</v>
      </c>
      <c r="P18" s="81">
        <v>2.2800000000000001E-2</v>
      </c>
      <c r="Q18" s="81">
        <v>2.9999999999999997E-4</v>
      </c>
    </row>
    <row r="19" spans="2:17">
      <c r="B19" t="s">
        <v>1441</v>
      </c>
      <c r="C19" t="s">
        <v>1442</v>
      </c>
      <c r="D19" t="s">
        <v>1443</v>
      </c>
      <c r="E19" t="s">
        <v>211</v>
      </c>
      <c r="F19" t="s">
        <v>212</v>
      </c>
      <c r="G19" t="s">
        <v>1444</v>
      </c>
      <c r="H19" s="78">
        <v>1.1599999999999999</v>
      </c>
      <c r="I19" t="s">
        <v>102</v>
      </c>
      <c r="J19" s="79">
        <v>2.9499999999999998E-2</v>
      </c>
      <c r="K19" s="79">
        <v>8.0999999999999996E-3</v>
      </c>
      <c r="L19" s="78">
        <v>142671.26999999999</v>
      </c>
      <c r="M19" s="78">
        <v>108</v>
      </c>
      <c r="N19" s="78">
        <v>154.08497159999999</v>
      </c>
      <c r="O19" s="79">
        <v>2.8E-3</v>
      </c>
      <c r="P19" s="79">
        <v>6.1000000000000004E-3</v>
      </c>
      <c r="Q19" s="79">
        <v>1E-4</v>
      </c>
    </row>
    <row r="20" spans="2:17">
      <c r="B20" t="s">
        <v>1445</v>
      </c>
      <c r="C20" t="s">
        <v>1446</v>
      </c>
      <c r="D20" t="s">
        <v>1443</v>
      </c>
      <c r="E20" t="s">
        <v>342</v>
      </c>
      <c r="F20" t="s">
        <v>150</v>
      </c>
      <c r="G20" t="s">
        <v>1447</v>
      </c>
      <c r="H20" s="78">
        <v>1.93</v>
      </c>
      <c r="I20" t="s">
        <v>102</v>
      </c>
      <c r="J20" s="79">
        <v>2.5000000000000001E-2</v>
      </c>
      <c r="K20" s="79">
        <v>2.2000000000000001E-3</v>
      </c>
      <c r="L20" s="78">
        <v>392546.9</v>
      </c>
      <c r="M20" s="78">
        <v>108.87</v>
      </c>
      <c r="N20" s="78">
        <v>427.36581002999998</v>
      </c>
      <c r="O20" s="79">
        <v>3.5000000000000001E-3</v>
      </c>
      <c r="P20" s="79">
        <v>1.6799999999999999E-2</v>
      </c>
      <c r="Q20" s="79">
        <v>2.0000000000000001E-4</v>
      </c>
    </row>
    <row r="21" spans="2:17">
      <c r="B21" s="80" t="s">
        <v>867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230</v>
      </c>
      <c r="C22" t="s">
        <v>230</v>
      </c>
      <c r="D22" s="16"/>
      <c r="E22" t="s">
        <v>230</v>
      </c>
      <c r="H22" s="78">
        <v>0</v>
      </c>
      <c r="I22" t="s">
        <v>230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868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230</v>
      </c>
      <c r="C24" t="s">
        <v>230</v>
      </c>
      <c r="D24" s="16"/>
      <c r="E24" t="s">
        <v>230</v>
      </c>
      <c r="H24" s="78">
        <v>0</v>
      </c>
      <c r="I24" t="s">
        <v>230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869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230</v>
      </c>
      <c r="C26" t="s">
        <v>230</v>
      </c>
      <c r="D26" s="16"/>
      <c r="E26" t="s">
        <v>230</v>
      </c>
      <c r="H26" s="78">
        <v>0</v>
      </c>
      <c r="I26" t="s">
        <v>230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235</v>
      </c>
      <c r="D27" s="16"/>
      <c r="H27" s="82">
        <v>3.55</v>
      </c>
      <c r="K27" s="81">
        <v>1.66E-2</v>
      </c>
      <c r="L27" s="82">
        <v>7882192</v>
      </c>
      <c r="N27" s="82">
        <v>24868.883158484001</v>
      </c>
      <c r="P27" s="81">
        <v>0.97719999999999996</v>
      </c>
      <c r="Q27" s="81">
        <v>1.4500000000000001E-2</v>
      </c>
    </row>
    <row r="28" spans="2:17">
      <c r="B28" s="80" t="s">
        <v>863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864</v>
      </c>
      <c r="D30" s="16"/>
      <c r="H30" s="82">
        <v>4.45</v>
      </c>
      <c r="K30" s="81">
        <v>1.15E-2</v>
      </c>
      <c r="L30" s="82">
        <v>2267192</v>
      </c>
      <c r="N30" s="82">
        <v>7048.5342739839998</v>
      </c>
      <c r="P30" s="81">
        <v>0.27700000000000002</v>
      </c>
      <c r="Q30" s="81">
        <v>4.1000000000000003E-3</v>
      </c>
    </row>
    <row r="31" spans="2:17">
      <c r="B31" t="s">
        <v>1448</v>
      </c>
      <c r="C31" t="s">
        <v>1449</v>
      </c>
      <c r="D31" t="s">
        <v>1443</v>
      </c>
      <c r="E31" t="s">
        <v>764</v>
      </c>
      <c r="F31" t="s">
        <v>357</v>
      </c>
      <c r="G31" t="s">
        <v>1450</v>
      </c>
      <c r="H31" s="78">
        <v>5.69</v>
      </c>
      <c r="I31" t="s">
        <v>106</v>
      </c>
      <c r="J31" s="79">
        <v>1.3599999999999999E-2</v>
      </c>
      <c r="K31" s="79">
        <v>1.43E-2</v>
      </c>
      <c r="L31" s="78">
        <v>338000</v>
      </c>
      <c r="M31" s="78">
        <v>99.83</v>
      </c>
      <c r="N31" s="78">
        <v>1049.392994</v>
      </c>
      <c r="O31" s="79">
        <v>4.0000000000000002E-4</v>
      </c>
      <c r="P31" s="79">
        <v>4.1200000000000001E-2</v>
      </c>
      <c r="Q31" s="79">
        <v>5.9999999999999995E-4</v>
      </c>
    </row>
    <row r="32" spans="2:17">
      <c r="B32" t="s">
        <v>1451</v>
      </c>
      <c r="C32" t="s">
        <v>1452</v>
      </c>
      <c r="D32" t="s">
        <v>1443</v>
      </c>
      <c r="E32" t="s">
        <v>764</v>
      </c>
      <c r="F32" t="s">
        <v>357</v>
      </c>
      <c r="G32" t="s">
        <v>260</v>
      </c>
      <c r="H32" s="78">
        <v>5.72</v>
      </c>
      <c r="I32" t="s">
        <v>106</v>
      </c>
      <c r="J32" s="79">
        <v>1.37E-2</v>
      </c>
      <c r="K32" s="79">
        <v>1.43E-2</v>
      </c>
      <c r="L32" s="78">
        <v>336000</v>
      </c>
      <c r="M32" s="78">
        <v>99.83</v>
      </c>
      <c r="N32" s="78">
        <v>1043.1835679999999</v>
      </c>
      <c r="O32" s="79">
        <v>1.1000000000000001E-3</v>
      </c>
      <c r="P32" s="79">
        <v>4.1000000000000002E-2</v>
      </c>
      <c r="Q32" s="79">
        <v>5.9999999999999995E-4</v>
      </c>
    </row>
    <row r="33" spans="2:17">
      <c r="B33" t="s">
        <v>1453</v>
      </c>
      <c r="C33" t="s">
        <v>1454</v>
      </c>
      <c r="D33" t="s">
        <v>1443</v>
      </c>
      <c r="E33" t="s">
        <v>764</v>
      </c>
      <c r="F33" t="s">
        <v>357</v>
      </c>
      <c r="G33" t="s">
        <v>1455</v>
      </c>
      <c r="H33" s="78">
        <v>6.04</v>
      </c>
      <c r="I33" t="s">
        <v>106</v>
      </c>
      <c r="J33" s="79">
        <v>0</v>
      </c>
      <c r="K33" s="79">
        <v>1.41E-2</v>
      </c>
      <c r="L33" s="78">
        <v>222000</v>
      </c>
      <c r="M33" s="78">
        <v>100.02</v>
      </c>
      <c r="N33" s="78">
        <v>690.55808400000001</v>
      </c>
      <c r="O33" s="79">
        <v>6.9999999999999999E-4</v>
      </c>
      <c r="P33" s="79">
        <v>2.7099999999999999E-2</v>
      </c>
      <c r="Q33" s="79">
        <v>4.0000000000000002E-4</v>
      </c>
    </row>
    <row r="34" spans="2:17">
      <c r="B34" t="s">
        <v>1456</v>
      </c>
      <c r="C34" t="s">
        <v>1457</v>
      </c>
      <c r="D34" t="s">
        <v>1443</v>
      </c>
      <c r="E34" t="s">
        <v>764</v>
      </c>
      <c r="F34" t="s">
        <v>357</v>
      </c>
      <c r="G34" t="s">
        <v>1458</v>
      </c>
      <c r="H34" s="78">
        <v>5.37</v>
      </c>
      <c r="I34" t="s">
        <v>106</v>
      </c>
      <c r="J34" s="79">
        <v>1.38E-2</v>
      </c>
      <c r="K34" s="79">
        <v>1.41E-2</v>
      </c>
      <c r="L34" s="78">
        <v>392192</v>
      </c>
      <c r="M34" s="78">
        <v>100.07</v>
      </c>
      <c r="N34" s="78">
        <v>1220.5709219840001</v>
      </c>
      <c r="O34" s="79">
        <v>1.1999999999999999E-3</v>
      </c>
      <c r="P34" s="79">
        <v>4.8000000000000001E-2</v>
      </c>
      <c r="Q34" s="79">
        <v>6.9999999999999999E-4</v>
      </c>
    </row>
    <row r="35" spans="2:17">
      <c r="B35" t="s">
        <v>1459</v>
      </c>
      <c r="C35" t="s">
        <v>1460</v>
      </c>
      <c r="D35" t="s">
        <v>1443</v>
      </c>
      <c r="E35" t="s">
        <v>764</v>
      </c>
      <c r="F35" t="s">
        <v>357</v>
      </c>
      <c r="G35" t="s">
        <v>1461</v>
      </c>
      <c r="H35" s="78">
        <v>5.97</v>
      </c>
      <c r="I35" t="s">
        <v>106</v>
      </c>
      <c r="J35" s="79">
        <v>1.17E-2</v>
      </c>
      <c r="K35" s="79">
        <v>1.4E-2</v>
      </c>
      <c r="L35" s="78">
        <v>223000</v>
      </c>
      <c r="M35" s="78">
        <v>100.02</v>
      </c>
      <c r="N35" s="78">
        <v>693.66870600000004</v>
      </c>
      <c r="O35" s="79">
        <v>5.9999999999999995E-4</v>
      </c>
      <c r="P35" s="79">
        <v>2.7300000000000001E-2</v>
      </c>
      <c r="Q35" s="79">
        <v>4.0000000000000002E-4</v>
      </c>
    </row>
    <row r="36" spans="2:17">
      <c r="B36" t="s">
        <v>1462</v>
      </c>
      <c r="C36" t="s">
        <v>1463</v>
      </c>
      <c r="D36" t="s">
        <v>1443</v>
      </c>
      <c r="E36" t="s">
        <v>764</v>
      </c>
      <c r="F36" t="s">
        <v>357</v>
      </c>
      <c r="G36" t="s">
        <v>1464</v>
      </c>
      <c r="H36" s="78">
        <v>4.4400000000000004</v>
      </c>
      <c r="I36" t="s">
        <v>106</v>
      </c>
      <c r="J36" s="79">
        <v>1.2800000000000001E-2</v>
      </c>
      <c r="K36" s="79">
        <v>1.3899999999999999E-2</v>
      </c>
      <c r="L36" s="78">
        <v>331000</v>
      </c>
      <c r="M36" s="78">
        <v>100</v>
      </c>
      <c r="N36" s="78">
        <v>1029.4100000000001</v>
      </c>
      <c r="O36" s="79">
        <v>1.1000000000000001E-3</v>
      </c>
      <c r="P36" s="79">
        <v>4.0399999999999998E-2</v>
      </c>
      <c r="Q36" s="79">
        <v>5.9999999999999995E-4</v>
      </c>
    </row>
    <row r="37" spans="2:17">
      <c r="B37" t="s">
        <v>1465</v>
      </c>
      <c r="C37" t="s">
        <v>1466</v>
      </c>
      <c r="D37" t="s">
        <v>1443</v>
      </c>
      <c r="E37" t="s">
        <v>230</v>
      </c>
      <c r="F37" t="s">
        <v>336</v>
      </c>
      <c r="G37" t="s">
        <v>1467</v>
      </c>
      <c r="H37" s="78">
        <v>0</v>
      </c>
      <c r="I37" t="s">
        <v>106</v>
      </c>
      <c r="J37" s="79">
        <v>1.4E-2</v>
      </c>
      <c r="K37" s="79">
        <v>0</v>
      </c>
      <c r="L37" s="78">
        <v>210000</v>
      </c>
      <c r="M37" s="78">
        <v>100</v>
      </c>
      <c r="N37" s="78">
        <v>653.1</v>
      </c>
      <c r="O37" s="79">
        <v>8.9999999999999998E-4</v>
      </c>
      <c r="P37" s="79">
        <v>2.5700000000000001E-2</v>
      </c>
      <c r="Q37" s="79">
        <v>4.0000000000000002E-4</v>
      </c>
    </row>
    <row r="38" spans="2:17">
      <c r="B38" t="s">
        <v>1468</v>
      </c>
      <c r="C38" t="s">
        <v>1469</v>
      </c>
      <c r="D38" t="s">
        <v>1443</v>
      </c>
      <c r="E38" t="s">
        <v>230</v>
      </c>
      <c r="F38" t="s">
        <v>336</v>
      </c>
      <c r="G38" t="s">
        <v>1470</v>
      </c>
      <c r="H38" s="78">
        <v>0</v>
      </c>
      <c r="I38" t="s">
        <v>106</v>
      </c>
      <c r="J38" s="79">
        <v>1.38E-2</v>
      </c>
      <c r="K38" s="79">
        <v>0</v>
      </c>
      <c r="L38" s="78">
        <v>215000</v>
      </c>
      <c r="M38" s="78">
        <v>100</v>
      </c>
      <c r="N38" s="78">
        <v>668.65</v>
      </c>
      <c r="O38" s="79">
        <v>2.3E-3</v>
      </c>
      <c r="P38" s="79">
        <v>2.63E-2</v>
      </c>
      <c r="Q38" s="79">
        <v>4.0000000000000002E-4</v>
      </c>
    </row>
    <row r="39" spans="2:17">
      <c r="B39" s="80" t="s">
        <v>865</v>
      </c>
      <c r="D39" s="16"/>
      <c r="H39" s="82">
        <v>3.19</v>
      </c>
      <c r="K39" s="81">
        <v>1.8599999999999998E-2</v>
      </c>
      <c r="L39" s="82">
        <v>5615000</v>
      </c>
      <c r="N39" s="82">
        <v>17820.348884499999</v>
      </c>
      <c r="P39" s="81">
        <v>0.70020000000000004</v>
      </c>
      <c r="Q39" s="81">
        <v>1.04E-2</v>
      </c>
    </row>
    <row r="40" spans="2:17">
      <c r="B40" s="80" t="s">
        <v>866</v>
      </c>
      <c r="D40" s="16"/>
      <c r="H40" s="82">
        <v>3.61</v>
      </c>
      <c r="K40" s="81">
        <v>1.2800000000000001E-2</v>
      </c>
      <c r="L40" s="82">
        <v>4203000</v>
      </c>
      <c r="N40" s="82">
        <v>13434.5508761</v>
      </c>
      <c r="P40" s="81">
        <v>0.52790000000000004</v>
      </c>
      <c r="Q40" s="81">
        <v>7.7999999999999996E-3</v>
      </c>
    </row>
    <row r="41" spans="2:17">
      <c r="B41" t="s">
        <v>1471</v>
      </c>
      <c r="C41" t="s">
        <v>1472</v>
      </c>
      <c r="D41" t="s">
        <v>1443</v>
      </c>
      <c r="E41" t="s">
        <v>764</v>
      </c>
      <c r="F41" t="s">
        <v>357</v>
      </c>
      <c r="G41" t="s">
        <v>1473</v>
      </c>
      <c r="H41" s="78">
        <v>4.63</v>
      </c>
      <c r="I41" t="s">
        <v>106</v>
      </c>
      <c r="J41" s="79">
        <v>1.54E-2</v>
      </c>
      <c r="K41" s="79">
        <v>1.5699999999999999E-2</v>
      </c>
      <c r="L41" s="78">
        <v>395000</v>
      </c>
      <c r="M41" s="78">
        <v>100.1</v>
      </c>
      <c r="N41" s="78">
        <v>1229.6784500000001</v>
      </c>
      <c r="O41" s="79">
        <v>1.1999999999999999E-3</v>
      </c>
      <c r="P41" s="79">
        <v>4.8300000000000003E-2</v>
      </c>
      <c r="Q41" s="79">
        <v>6.9999999999999999E-4</v>
      </c>
    </row>
    <row r="42" spans="2:17">
      <c r="B42" t="s">
        <v>1474</v>
      </c>
      <c r="C42" t="s">
        <v>1475</v>
      </c>
      <c r="D42" t="s">
        <v>1443</v>
      </c>
      <c r="E42" t="s">
        <v>764</v>
      </c>
      <c r="F42" t="s">
        <v>357</v>
      </c>
      <c r="G42" t="s">
        <v>1476</v>
      </c>
      <c r="H42" s="78">
        <v>3.07</v>
      </c>
      <c r="I42" t="s">
        <v>106</v>
      </c>
      <c r="J42" s="79">
        <v>3.2199999999999999E-2</v>
      </c>
      <c r="K42" s="79">
        <v>1.7999999999999999E-2</v>
      </c>
      <c r="L42" s="78">
        <v>885000</v>
      </c>
      <c r="M42" s="78">
        <v>104.39</v>
      </c>
      <c r="N42" s="78">
        <v>2873.1781649999998</v>
      </c>
      <c r="O42" s="79">
        <v>1.1000000000000001E-3</v>
      </c>
      <c r="P42" s="79">
        <v>0.1129</v>
      </c>
      <c r="Q42" s="79">
        <v>1.6999999999999999E-3</v>
      </c>
    </row>
    <row r="43" spans="2:17">
      <c r="B43" t="s">
        <v>1477</v>
      </c>
      <c r="C43" t="s">
        <v>1478</v>
      </c>
      <c r="D43" t="s">
        <v>1443</v>
      </c>
      <c r="E43" t="s">
        <v>764</v>
      </c>
      <c r="F43" t="s">
        <v>357</v>
      </c>
      <c r="G43" t="s">
        <v>1479</v>
      </c>
      <c r="H43" s="78">
        <v>4.71</v>
      </c>
      <c r="I43" t="s">
        <v>106</v>
      </c>
      <c r="J43" s="79">
        <v>1.54E-2</v>
      </c>
      <c r="K43" s="79">
        <v>1.5699999999999999E-2</v>
      </c>
      <c r="L43" s="78">
        <v>305000</v>
      </c>
      <c r="M43" s="78">
        <v>100.02</v>
      </c>
      <c r="N43" s="78">
        <v>948.73970999999995</v>
      </c>
      <c r="O43" s="79">
        <v>1.1000000000000001E-3</v>
      </c>
      <c r="P43" s="79">
        <v>3.73E-2</v>
      </c>
      <c r="Q43" s="79">
        <v>5.9999999999999995E-4</v>
      </c>
    </row>
    <row r="44" spans="2:17">
      <c r="B44" t="s">
        <v>1480</v>
      </c>
      <c r="C44" t="s">
        <v>1481</v>
      </c>
      <c r="D44" t="s">
        <v>1443</v>
      </c>
      <c r="E44" t="s">
        <v>764</v>
      </c>
      <c r="F44" t="s">
        <v>357</v>
      </c>
      <c r="G44" t="s">
        <v>1482</v>
      </c>
      <c r="H44" s="78">
        <v>3.91</v>
      </c>
      <c r="I44" t="s">
        <v>106</v>
      </c>
      <c r="J44" s="79">
        <v>1.6799999999999999E-2</v>
      </c>
      <c r="K44" s="79">
        <v>1.7100000000000001E-2</v>
      </c>
      <c r="L44" s="78">
        <v>371000</v>
      </c>
      <c r="M44" s="78">
        <v>100.02</v>
      </c>
      <c r="N44" s="78">
        <v>1154.0407620000001</v>
      </c>
      <c r="O44" s="79">
        <v>1.4E-3</v>
      </c>
      <c r="P44" s="79">
        <v>4.53E-2</v>
      </c>
      <c r="Q44" s="79">
        <v>6.9999999999999999E-4</v>
      </c>
    </row>
    <row r="45" spans="2:17">
      <c r="B45" t="s">
        <v>1483</v>
      </c>
      <c r="C45" t="s">
        <v>1484</v>
      </c>
      <c r="D45" t="s">
        <v>1443</v>
      </c>
      <c r="E45" t="s">
        <v>764</v>
      </c>
      <c r="F45" t="s">
        <v>357</v>
      </c>
      <c r="G45" t="s">
        <v>381</v>
      </c>
      <c r="H45" s="78">
        <v>4.74</v>
      </c>
      <c r="I45" t="s">
        <v>106</v>
      </c>
      <c r="J45" s="79">
        <v>1.54E-2</v>
      </c>
      <c r="K45" s="79">
        <v>1.5299999999999999E-2</v>
      </c>
      <c r="L45" s="78">
        <v>255000</v>
      </c>
      <c r="M45" s="78">
        <v>100.23</v>
      </c>
      <c r="N45" s="78">
        <v>794.87401499999999</v>
      </c>
      <c r="O45" s="79">
        <v>1E-3</v>
      </c>
      <c r="P45" s="79">
        <v>3.1199999999999999E-2</v>
      </c>
      <c r="Q45" s="79">
        <v>5.0000000000000001E-4</v>
      </c>
    </row>
    <row r="46" spans="2:17">
      <c r="B46" t="s">
        <v>1485</v>
      </c>
      <c r="C46" t="s">
        <v>1486</v>
      </c>
      <c r="D46" t="s">
        <v>1443</v>
      </c>
      <c r="E46" t="s">
        <v>764</v>
      </c>
      <c r="F46" t="s">
        <v>357</v>
      </c>
      <c r="G46" t="s">
        <v>1487</v>
      </c>
      <c r="H46" s="78">
        <v>4.1399999999999997</v>
      </c>
      <c r="I46" t="s">
        <v>106</v>
      </c>
      <c r="J46" s="79">
        <v>1.35E-2</v>
      </c>
      <c r="K46" s="79">
        <v>1.3899999999999999E-2</v>
      </c>
      <c r="L46" s="78">
        <v>349000</v>
      </c>
      <c r="M46" s="78">
        <v>99.95</v>
      </c>
      <c r="N46" s="78">
        <v>1084.847305</v>
      </c>
      <c r="O46" s="79">
        <v>1.1999999999999999E-3</v>
      </c>
      <c r="P46" s="79">
        <v>4.2599999999999999E-2</v>
      </c>
      <c r="Q46" s="79">
        <v>5.9999999999999995E-4</v>
      </c>
    </row>
    <row r="47" spans="2:17">
      <c r="B47" t="s">
        <v>1488</v>
      </c>
      <c r="C47" t="s">
        <v>1489</v>
      </c>
      <c r="D47" t="s">
        <v>1443</v>
      </c>
      <c r="E47" t="s">
        <v>764</v>
      </c>
      <c r="F47" t="s">
        <v>357</v>
      </c>
      <c r="G47" t="s">
        <v>1490</v>
      </c>
      <c r="H47" s="78">
        <v>0.15</v>
      </c>
      <c r="I47" t="s">
        <v>110</v>
      </c>
      <c r="J47" s="79">
        <v>1.11E-2</v>
      </c>
      <c r="K47" s="79">
        <v>-7.9000000000000008E-3</v>
      </c>
      <c r="L47" s="78">
        <v>561000</v>
      </c>
      <c r="M47" s="78">
        <v>100.25</v>
      </c>
      <c r="N47" s="78">
        <v>1980.7816049999999</v>
      </c>
      <c r="O47" s="79">
        <v>1.6999999999999999E-3</v>
      </c>
      <c r="P47" s="79">
        <v>7.7799999999999994E-2</v>
      </c>
      <c r="Q47" s="79">
        <v>1.1999999999999999E-3</v>
      </c>
    </row>
    <row r="48" spans="2:17">
      <c r="B48" t="s">
        <v>1491</v>
      </c>
      <c r="C48" t="s">
        <v>1492</v>
      </c>
      <c r="D48" t="s">
        <v>1443</v>
      </c>
      <c r="E48" t="s">
        <v>764</v>
      </c>
      <c r="F48" t="s">
        <v>357</v>
      </c>
      <c r="G48" t="s">
        <v>1493</v>
      </c>
      <c r="H48" s="78">
        <v>4.9400000000000004</v>
      </c>
      <c r="I48" t="s">
        <v>106</v>
      </c>
      <c r="J48" s="79">
        <v>1.49E-2</v>
      </c>
      <c r="K48" s="79">
        <v>1.52E-2</v>
      </c>
      <c r="L48" s="78">
        <v>464000</v>
      </c>
      <c r="M48" s="78">
        <v>100</v>
      </c>
      <c r="N48" s="78">
        <v>1443.04</v>
      </c>
      <c r="O48" s="79">
        <v>1.5E-3</v>
      </c>
      <c r="P48" s="79">
        <v>5.67E-2</v>
      </c>
      <c r="Q48" s="79">
        <v>8.0000000000000004E-4</v>
      </c>
    </row>
    <row r="49" spans="2:17">
      <c r="B49" t="s">
        <v>1494</v>
      </c>
      <c r="C49" t="s">
        <v>1495</v>
      </c>
      <c r="D49" t="s">
        <v>1443</v>
      </c>
      <c r="E49" t="s">
        <v>764</v>
      </c>
      <c r="F49" t="s">
        <v>357</v>
      </c>
      <c r="G49" t="s">
        <v>1496</v>
      </c>
      <c r="H49" s="78">
        <v>3.51</v>
      </c>
      <c r="I49" t="s">
        <v>106</v>
      </c>
      <c r="J49" s="79">
        <v>3.9E-2</v>
      </c>
      <c r="K49" s="79">
        <v>1.2800000000000001E-2</v>
      </c>
      <c r="L49" s="78">
        <v>283000</v>
      </c>
      <c r="M49" s="78">
        <v>100.377</v>
      </c>
      <c r="N49" s="78">
        <v>883.44809009999994</v>
      </c>
      <c r="O49" s="79">
        <v>8.0000000000000004E-4</v>
      </c>
      <c r="P49" s="79">
        <v>3.4700000000000002E-2</v>
      </c>
      <c r="Q49" s="79">
        <v>5.0000000000000001E-4</v>
      </c>
    </row>
    <row r="50" spans="2:17">
      <c r="B50" t="s">
        <v>1497</v>
      </c>
      <c r="C50" t="s">
        <v>1498</v>
      </c>
      <c r="D50" t="s">
        <v>1443</v>
      </c>
      <c r="E50" t="s">
        <v>1499</v>
      </c>
      <c r="F50" t="s">
        <v>357</v>
      </c>
      <c r="G50" t="s">
        <v>1500</v>
      </c>
      <c r="H50" s="78">
        <v>6</v>
      </c>
      <c r="I50" t="s">
        <v>106</v>
      </c>
      <c r="J50" s="79">
        <v>2.0899999999999998E-2</v>
      </c>
      <c r="K50" s="79">
        <v>2.12E-2</v>
      </c>
      <c r="L50" s="78">
        <v>234000</v>
      </c>
      <c r="M50" s="78">
        <v>100.01</v>
      </c>
      <c r="N50" s="78">
        <v>727.81277399999999</v>
      </c>
      <c r="O50" s="79">
        <v>4.1999999999999997E-3</v>
      </c>
      <c r="P50" s="79">
        <v>2.86E-2</v>
      </c>
      <c r="Q50" s="79">
        <v>4.0000000000000002E-4</v>
      </c>
    </row>
    <row r="51" spans="2:17">
      <c r="B51" t="s">
        <v>1501</v>
      </c>
      <c r="C51" t="s">
        <v>1502</v>
      </c>
      <c r="D51" t="s">
        <v>1443</v>
      </c>
      <c r="E51" t="s">
        <v>1499</v>
      </c>
      <c r="F51" t="s">
        <v>357</v>
      </c>
      <c r="G51" t="s">
        <v>1479</v>
      </c>
      <c r="H51" s="78">
        <v>6.1</v>
      </c>
      <c r="I51" t="s">
        <v>106</v>
      </c>
      <c r="J51" s="79">
        <v>2.01E-2</v>
      </c>
      <c r="K51" s="79">
        <v>2.0400000000000001E-2</v>
      </c>
      <c r="L51" s="78">
        <v>101000</v>
      </c>
      <c r="M51" s="78">
        <v>100</v>
      </c>
      <c r="N51" s="78">
        <v>314.11</v>
      </c>
      <c r="O51" s="79">
        <v>1.9E-3</v>
      </c>
      <c r="P51" s="79">
        <v>1.23E-2</v>
      </c>
      <c r="Q51" s="79">
        <v>2.0000000000000001E-4</v>
      </c>
    </row>
    <row r="52" spans="2:17">
      <c r="B52" s="80" t="s">
        <v>867</v>
      </c>
      <c r="D52" s="16"/>
      <c r="H52" s="82">
        <v>3.38</v>
      </c>
      <c r="K52" s="81">
        <v>3.4099999999999998E-2</v>
      </c>
      <c r="L52" s="82">
        <v>675000</v>
      </c>
      <c r="N52" s="82">
        <v>2113.6382595</v>
      </c>
      <c r="P52" s="81">
        <v>8.3000000000000004E-2</v>
      </c>
      <c r="Q52" s="81">
        <v>1.1999999999999999E-3</v>
      </c>
    </row>
    <row r="53" spans="2:17">
      <c r="B53" t="s">
        <v>1503</v>
      </c>
      <c r="C53" t="s">
        <v>1504</v>
      </c>
      <c r="D53" t="s">
        <v>1443</v>
      </c>
      <c r="E53" t="s">
        <v>356</v>
      </c>
      <c r="F53" t="s">
        <v>357</v>
      </c>
      <c r="G53" t="s">
        <v>1505</v>
      </c>
      <c r="H53" s="78">
        <v>3.38</v>
      </c>
      <c r="I53" t="s">
        <v>106</v>
      </c>
      <c r="J53" s="79">
        <v>3.5499999999999997E-2</v>
      </c>
      <c r="K53" s="79">
        <v>3.4099999999999998E-2</v>
      </c>
      <c r="L53" s="78">
        <v>675000</v>
      </c>
      <c r="M53" s="78">
        <v>100.6854</v>
      </c>
      <c r="N53" s="78">
        <v>2113.6382595</v>
      </c>
      <c r="O53" s="79">
        <v>5.3E-3</v>
      </c>
      <c r="P53" s="79">
        <v>8.3000000000000004E-2</v>
      </c>
      <c r="Q53" s="79">
        <v>1.1999999999999999E-3</v>
      </c>
    </row>
    <row r="54" spans="2:17">
      <c r="B54" s="80" t="s">
        <v>868</v>
      </c>
      <c r="D54" s="16"/>
      <c r="H54" s="82">
        <v>0.54</v>
      </c>
      <c r="K54" s="81">
        <v>3.8199999999999998E-2</v>
      </c>
      <c r="L54" s="82">
        <v>737000</v>
      </c>
      <c r="N54" s="82">
        <v>2272.1597489000001</v>
      </c>
      <c r="P54" s="81">
        <v>8.9300000000000004E-2</v>
      </c>
      <c r="Q54" s="81">
        <v>1.2999999999999999E-3</v>
      </c>
    </row>
    <row r="55" spans="2:17">
      <c r="B55" t="s">
        <v>1506</v>
      </c>
      <c r="C55" t="s">
        <v>1507</v>
      </c>
      <c r="D55" t="s">
        <v>1443</v>
      </c>
      <c r="E55" t="s">
        <v>230</v>
      </c>
      <c r="F55" t="s">
        <v>336</v>
      </c>
      <c r="G55" t="s">
        <v>1508</v>
      </c>
      <c r="H55" s="78">
        <v>0.54</v>
      </c>
      <c r="I55" t="s">
        <v>106</v>
      </c>
      <c r="J55" s="79">
        <v>2.0400000000000001E-2</v>
      </c>
      <c r="K55" s="79">
        <v>2.7E-2</v>
      </c>
      <c r="L55" s="78">
        <v>461000</v>
      </c>
      <c r="M55" s="78">
        <v>99.659000000000006</v>
      </c>
      <c r="N55" s="78">
        <v>1428.8210489000001</v>
      </c>
      <c r="O55" s="79">
        <v>2.5000000000000001E-3</v>
      </c>
      <c r="P55" s="79">
        <v>5.6099999999999997E-2</v>
      </c>
      <c r="Q55" s="79">
        <v>8.0000000000000004E-4</v>
      </c>
    </row>
    <row r="56" spans="2:17">
      <c r="B56" t="s">
        <v>1509</v>
      </c>
      <c r="C56" t="s">
        <v>1510</v>
      </c>
      <c r="D56" t="s">
        <v>1443</v>
      </c>
      <c r="E56" t="s">
        <v>230</v>
      </c>
      <c r="F56" t="s">
        <v>336</v>
      </c>
      <c r="G56" t="s">
        <v>1508</v>
      </c>
      <c r="H56" s="78">
        <v>0.53</v>
      </c>
      <c r="I56" t="s">
        <v>106</v>
      </c>
      <c r="J56" s="79">
        <v>2.3900000000000001E-2</v>
      </c>
      <c r="K56" s="79">
        <v>5.7299999999999997E-2</v>
      </c>
      <c r="L56" s="78">
        <v>276000</v>
      </c>
      <c r="M56" s="78">
        <v>98.25</v>
      </c>
      <c r="N56" s="78">
        <v>843.33870000000002</v>
      </c>
      <c r="O56" s="79">
        <v>2.5999999999999999E-3</v>
      </c>
      <c r="P56" s="79">
        <v>3.3099999999999997E-2</v>
      </c>
      <c r="Q56" s="79">
        <v>5.0000000000000001E-4</v>
      </c>
    </row>
    <row r="57" spans="2:17">
      <c r="B57" s="80" t="s">
        <v>869</v>
      </c>
      <c r="D57" s="16"/>
      <c r="H57" s="82">
        <v>0</v>
      </c>
      <c r="K57" s="81">
        <v>0</v>
      </c>
      <c r="L57" s="82">
        <v>0</v>
      </c>
      <c r="N57" s="82">
        <v>0</v>
      </c>
      <c r="P57" s="81">
        <v>0</v>
      </c>
      <c r="Q57" s="81">
        <v>0</v>
      </c>
    </row>
    <row r="58" spans="2:17">
      <c r="B58" t="s">
        <v>230</v>
      </c>
      <c r="C58" t="s">
        <v>230</v>
      </c>
      <c r="D58" s="16"/>
      <c r="E58" t="s">
        <v>230</v>
      </c>
      <c r="H58" s="78">
        <v>0</v>
      </c>
      <c r="I58" t="s">
        <v>230</v>
      </c>
      <c r="J58" s="79">
        <v>0</v>
      </c>
      <c r="K58" s="79">
        <v>0</v>
      </c>
      <c r="L58" s="78">
        <v>0</v>
      </c>
      <c r="M58" s="78">
        <v>0</v>
      </c>
      <c r="N58" s="78">
        <v>0</v>
      </c>
      <c r="O58" s="79">
        <v>0</v>
      </c>
      <c r="P58" s="79">
        <v>0</v>
      </c>
      <c r="Q58" s="79">
        <v>0</v>
      </c>
    </row>
    <row r="59" spans="2:17">
      <c r="B59" t="s">
        <v>237</v>
      </c>
      <c r="D59" s="16"/>
    </row>
    <row r="60" spans="2:17">
      <c r="B60" t="s">
        <v>299</v>
      </c>
      <c r="D60" s="16"/>
    </row>
    <row r="61" spans="2:17">
      <c r="B61" t="s">
        <v>300</v>
      </c>
      <c r="D61" s="16"/>
    </row>
    <row r="62" spans="2:17">
      <c r="B62" t="s">
        <v>301</v>
      </c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1598</v>
      </c>
    </row>
    <row r="3" spans="2:60">
      <c r="B3" s="2" t="s">
        <v>2</v>
      </c>
      <c r="C3" s="2" t="s">
        <v>1599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1.97</v>
      </c>
      <c r="J11" s="18"/>
      <c r="K11" s="18"/>
      <c r="L11" s="18"/>
      <c r="M11" s="77">
        <v>1.12E-2</v>
      </c>
      <c r="N11" s="76">
        <v>59224057.567000002</v>
      </c>
      <c r="O11" s="7"/>
      <c r="P11" s="76">
        <v>65129.99578704618</v>
      </c>
      <c r="Q11" s="77">
        <v>1</v>
      </c>
      <c r="R11" s="77">
        <v>3.7900000000000003E-2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2.0499999999999998</v>
      </c>
      <c r="M12" s="81">
        <v>6.7000000000000002E-3</v>
      </c>
      <c r="N12" s="82">
        <v>57146506.237000003</v>
      </c>
      <c r="P12" s="82">
        <v>58286.155656353527</v>
      </c>
      <c r="Q12" s="81">
        <v>0.89490000000000003</v>
      </c>
      <c r="R12" s="81">
        <v>3.4000000000000002E-2</v>
      </c>
    </row>
    <row r="13" spans="2:60">
      <c r="B13" s="80" t="s">
        <v>1511</v>
      </c>
      <c r="I13" s="82">
        <v>2.11</v>
      </c>
      <c r="M13" s="81">
        <v>7.1999999999999998E-3</v>
      </c>
      <c r="N13" s="82">
        <v>47522657.729999997</v>
      </c>
      <c r="P13" s="82">
        <v>48672.210049999703</v>
      </c>
      <c r="Q13" s="81">
        <v>0.74729999999999996</v>
      </c>
      <c r="R13" s="81">
        <v>2.8400000000000002E-2</v>
      </c>
    </row>
    <row r="14" spans="2:60">
      <c r="B14" t="s">
        <v>1512</v>
      </c>
      <c r="C14" t="s">
        <v>1513</v>
      </c>
      <c r="D14" t="s">
        <v>1514</v>
      </c>
      <c r="F14" t="s">
        <v>1515</v>
      </c>
      <c r="G14" t="s">
        <v>1516</v>
      </c>
      <c r="H14" t="s">
        <v>1517</v>
      </c>
      <c r="I14" s="78">
        <v>2.11</v>
      </c>
      <c r="J14" t="s">
        <v>128</v>
      </c>
      <c r="K14" t="s">
        <v>102</v>
      </c>
      <c r="L14" s="79">
        <v>1.14E-2</v>
      </c>
      <c r="M14" s="79">
        <v>7.1999999999999998E-3</v>
      </c>
      <c r="N14" s="78">
        <v>47522657.729999997</v>
      </c>
      <c r="O14" s="78">
        <v>102.41895629350294</v>
      </c>
      <c r="P14" s="78">
        <v>48672.210049999703</v>
      </c>
      <c r="Q14" s="79">
        <v>0.74729999999999996</v>
      </c>
      <c r="R14" s="79">
        <v>2.8400000000000002E-2</v>
      </c>
    </row>
    <row r="15" spans="2:60">
      <c r="B15" s="80" t="s">
        <v>1518</v>
      </c>
      <c r="I15" s="82">
        <v>4.4000000000000004</v>
      </c>
      <c r="M15" s="81">
        <v>3.0200000000000001E-2</v>
      </c>
      <c r="N15" s="82">
        <v>1585779.557</v>
      </c>
      <c r="P15" s="82">
        <v>1637.4759705582001</v>
      </c>
      <c r="Q15" s="81">
        <v>2.5100000000000001E-2</v>
      </c>
      <c r="R15" s="81">
        <v>1E-3</v>
      </c>
    </row>
    <row r="16" spans="2:60">
      <c r="B16" t="s">
        <v>1519</v>
      </c>
      <c r="C16" t="s">
        <v>1513</v>
      </c>
      <c r="D16" t="s">
        <v>1520</v>
      </c>
      <c r="E16" t="s">
        <v>1521</v>
      </c>
      <c r="F16" t="s">
        <v>348</v>
      </c>
      <c r="G16" t="s">
        <v>1522</v>
      </c>
      <c r="H16" t="s">
        <v>150</v>
      </c>
      <c r="I16" s="78">
        <v>4.4000000000000004</v>
      </c>
      <c r="J16" t="s">
        <v>525</v>
      </c>
      <c r="K16" t="s">
        <v>102</v>
      </c>
      <c r="L16" s="79">
        <v>2.9000000000000001E-2</v>
      </c>
      <c r="M16" s="79">
        <v>3.0200000000000001E-2</v>
      </c>
      <c r="N16" s="78">
        <v>1585779.557</v>
      </c>
      <c r="O16" s="78">
        <v>103.26</v>
      </c>
      <c r="P16" s="78">
        <v>1637.4759705582001</v>
      </c>
      <c r="Q16" s="79">
        <v>2.5100000000000001E-2</v>
      </c>
      <c r="R16" s="79">
        <v>1E-3</v>
      </c>
    </row>
    <row r="17" spans="2:18">
      <c r="B17" s="80" t="s">
        <v>1523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1524</v>
      </c>
      <c r="I19" s="82">
        <v>1.3</v>
      </c>
      <c r="M19" s="81">
        <v>-1.5E-3</v>
      </c>
      <c r="N19" s="82">
        <v>7365108.0099999998</v>
      </c>
      <c r="P19" s="82">
        <v>7263.1310393956301</v>
      </c>
      <c r="Q19" s="81">
        <v>0.1115</v>
      </c>
      <c r="R19" s="81">
        <v>4.1999999999999997E-3</v>
      </c>
    </row>
    <row r="20" spans="2:18">
      <c r="B20" t="s">
        <v>1525</v>
      </c>
      <c r="C20" t="s">
        <v>1526</v>
      </c>
      <c r="D20" t="s">
        <v>1527</v>
      </c>
      <c r="E20" t="s">
        <v>1528</v>
      </c>
      <c r="F20" t="s">
        <v>230</v>
      </c>
      <c r="G20" t="s">
        <v>1529</v>
      </c>
      <c r="H20" t="s">
        <v>336</v>
      </c>
      <c r="I20" s="78">
        <v>1.7</v>
      </c>
      <c r="J20" t="s">
        <v>123</v>
      </c>
      <c r="K20" t="s">
        <v>102</v>
      </c>
      <c r="L20" s="79">
        <v>0</v>
      </c>
      <c r="M20" s="79">
        <v>0</v>
      </c>
      <c r="N20" s="78">
        <v>8748839.1500000004</v>
      </c>
      <c r="O20" s="78">
        <v>100</v>
      </c>
      <c r="P20" s="78">
        <v>8748.8391499999998</v>
      </c>
      <c r="Q20" s="79">
        <v>0.1343</v>
      </c>
      <c r="R20" s="79">
        <v>5.1000000000000004E-3</v>
      </c>
    </row>
    <row r="21" spans="2:18">
      <c r="B21" t="s">
        <v>1530</v>
      </c>
      <c r="C21" t="s">
        <v>1526</v>
      </c>
      <c r="D21" t="s">
        <v>1531</v>
      </c>
      <c r="E21" t="s">
        <v>1528</v>
      </c>
      <c r="F21" t="s">
        <v>230</v>
      </c>
      <c r="G21" t="s">
        <v>1529</v>
      </c>
      <c r="H21" t="s">
        <v>336</v>
      </c>
      <c r="I21" s="78">
        <v>1.7</v>
      </c>
      <c r="J21" t="s">
        <v>123</v>
      </c>
      <c r="K21" t="s">
        <v>102</v>
      </c>
      <c r="L21" s="79">
        <v>0</v>
      </c>
      <c r="M21" s="79">
        <v>0</v>
      </c>
      <c r="N21" s="78">
        <v>-8748839.1500000004</v>
      </c>
      <c r="O21" s="78">
        <v>100</v>
      </c>
      <c r="P21" s="78">
        <v>-8748.8391499999998</v>
      </c>
      <c r="Q21" s="79">
        <v>-0.1343</v>
      </c>
      <c r="R21" s="79">
        <v>-5.1000000000000004E-3</v>
      </c>
    </row>
    <row r="22" spans="2:18">
      <c r="B22" t="s">
        <v>1532</v>
      </c>
      <c r="C22" t="s">
        <v>1526</v>
      </c>
      <c r="D22" t="s">
        <v>1533</v>
      </c>
      <c r="E22" t="s">
        <v>1534</v>
      </c>
      <c r="F22" t="s">
        <v>230</v>
      </c>
      <c r="G22" t="s">
        <v>1535</v>
      </c>
      <c r="H22" t="s">
        <v>336</v>
      </c>
      <c r="I22" s="78">
        <v>0</v>
      </c>
      <c r="J22" t="s">
        <v>511</v>
      </c>
      <c r="K22" t="s">
        <v>102</v>
      </c>
      <c r="L22" s="79">
        <v>0</v>
      </c>
      <c r="M22" s="79">
        <v>1E-4</v>
      </c>
      <c r="N22" s="78">
        <v>324874.26</v>
      </c>
      <c r="O22" s="78">
        <v>46.8</v>
      </c>
      <c r="P22" s="78">
        <v>152.04115368000001</v>
      </c>
      <c r="Q22" s="79">
        <v>2.3E-3</v>
      </c>
      <c r="R22" s="79">
        <v>1E-4</v>
      </c>
    </row>
    <row r="23" spans="2:18">
      <c r="B23" t="s">
        <v>1536</v>
      </c>
      <c r="C23" t="s">
        <v>1526</v>
      </c>
      <c r="D23" t="s">
        <v>1537</v>
      </c>
      <c r="E23" t="s">
        <v>1528</v>
      </c>
      <c r="F23" t="s">
        <v>230</v>
      </c>
      <c r="G23" t="s">
        <v>1538</v>
      </c>
      <c r="H23" t="s">
        <v>336</v>
      </c>
      <c r="I23" s="78">
        <v>1.61</v>
      </c>
      <c r="J23" t="s">
        <v>511</v>
      </c>
      <c r="K23" t="s">
        <v>102</v>
      </c>
      <c r="L23" s="79">
        <v>4.5400000000000003E-2</v>
      </c>
      <c r="M23" s="79">
        <v>0</v>
      </c>
      <c r="N23" s="78">
        <v>5206653.2699999996</v>
      </c>
      <c r="O23" s="78">
        <v>98.462591349234017</v>
      </c>
      <c r="P23" s="78">
        <v>5126.6057322116303</v>
      </c>
      <c r="Q23" s="79">
        <v>7.8700000000000006E-2</v>
      </c>
      <c r="R23" s="79">
        <v>3.0000000000000001E-3</v>
      </c>
    </row>
    <row r="24" spans="2:18">
      <c r="B24" t="s">
        <v>1539</v>
      </c>
      <c r="C24" t="s">
        <v>1513</v>
      </c>
      <c r="D24" t="s">
        <v>1540</v>
      </c>
      <c r="E24" t="s">
        <v>933</v>
      </c>
      <c r="F24" t="s">
        <v>230</v>
      </c>
      <c r="G24" t="s">
        <v>1541</v>
      </c>
      <c r="H24" t="s">
        <v>336</v>
      </c>
      <c r="I24" s="78">
        <v>0.59</v>
      </c>
      <c r="J24" t="s">
        <v>525</v>
      </c>
      <c r="K24" t="s">
        <v>102</v>
      </c>
      <c r="L24" s="79">
        <v>0.05</v>
      </c>
      <c r="M24" s="79">
        <v>-5.5999999999999999E-3</v>
      </c>
      <c r="N24" s="78">
        <v>1833580.48</v>
      </c>
      <c r="O24" s="78">
        <v>108.23</v>
      </c>
      <c r="P24" s="78">
        <v>1984.484153504</v>
      </c>
      <c r="Q24" s="79">
        <v>3.0499999999999999E-2</v>
      </c>
      <c r="R24" s="79">
        <v>1.1999999999999999E-3</v>
      </c>
    </row>
    <row r="25" spans="2:18">
      <c r="B25" s="80" t="s">
        <v>1542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230</v>
      </c>
      <c r="D26" t="s">
        <v>230</v>
      </c>
      <c r="F26" t="s">
        <v>230</v>
      </c>
      <c r="I26" s="78">
        <v>0</v>
      </c>
      <c r="J26" t="s">
        <v>230</v>
      </c>
      <c r="K26" t="s">
        <v>230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1543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0" t="s">
        <v>1544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230</v>
      </c>
      <c r="D29" t="s">
        <v>230</v>
      </c>
      <c r="F29" t="s">
        <v>230</v>
      </c>
      <c r="I29" s="78">
        <v>0</v>
      </c>
      <c r="J29" t="s">
        <v>230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1545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230</v>
      </c>
      <c r="D31" t="s">
        <v>230</v>
      </c>
      <c r="F31" t="s">
        <v>230</v>
      </c>
      <c r="I31" s="78">
        <v>0</v>
      </c>
      <c r="J31" t="s">
        <v>230</v>
      </c>
      <c r="K31" t="s">
        <v>230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1546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230</v>
      </c>
      <c r="D33" t="s">
        <v>230</v>
      </c>
      <c r="F33" t="s">
        <v>230</v>
      </c>
      <c r="I33" s="78">
        <v>0</v>
      </c>
      <c r="J33" t="s">
        <v>230</v>
      </c>
      <c r="K33" t="s">
        <v>230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1547</v>
      </c>
      <c r="I34" s="82">
        <v>0.01</v>
      </c>
      <c r="M34" s="81">
        <v>-2.8E-3</v>
      </c>
      <c r="N34" s="82">
        <v>672960.94</v>
      </c>
      <c r="P34" s="82">
        <v>713.33859640000003</v>
      </c>
      <c r="Q34" s="81">
        <v>1.0999999999999999E-2</v>
      </c>
      <c r="R34" s="81">
        <v>4.0000000000000002E-4</v>
      </c>
    </row>
    <row r="35" spans="2:18">
      <c r="B35" t="s">
        <v>1548</v>
      </c>
      <c r="C35" t="s">
        <v>1526</v>
      </c>
      <c r="D35" t="s">
        <v>1549</v>
      </c>
      <c r="E35" t="s">
        <v>933</v>
      </c>
      <c r="F35" t="s">
        <v>348</v>
      </c>
      <c r="G35" t="s">
        <v>1550</v>
      </c>
      <c r="H35" t="s">
        <v>150</v>
      </c>
      <c r="I35" s="78">
        <v>0.01</v>
      </c>
      <c r="J35" t="s">
        <v>511</v>
      </c>
      <c r="K35" t="s">
        <v>102</v>
      </c>
      <c r="L35" s="79">
        <v>0.06</v>
      </c>
      <c r="M35" s="79">
        <v>-2.8E-3</v>
      </c>
      <c r="N35" s="78">
        <v>672960.94</v>
      </c>
      <c r="O35" s="78">
        <v>106</v>
      </c>
      <c r="P35" s="78">
        <v>713.33859640000003</v>
      </c>
      <c r="Q35" s="79">
        <v>1.0999999999999999E-2</v>
      </c>
      <c r="R35" s="79">
        <v>4.0000000000000002E-4</v>
      </c>
    </row>
    <row r="36" spans="2:18">
      <c r="B36" s="80" t="s">
        <v>235</v>
      </c>
      <c r="I36" s="82">
        <v>1.26</v>
      </c>
      <c r="M36" s="81">
        <v>5.0200000000000002E-2</v>
      </c>
      <c r="N36" s="82">
        <v>2077551.33</v>
      </c>
      <c r="P36" s="82">
        <v>6843.8401306926498</v>
      </c>
      <c r="Q36" s="81">
        <v>0.1051</v>
      </c>
      <c r="R36" s="81">
        <v>4.0000000000000001E-3</v>
      </c>
    </row>
    <row r="37" spans="2:18">
      <c r="B37" s="80" t="s">
        <v>1551</v>
      </c>
      <c r="I37" s="82">
        <v>0.88</v>
      </c>
      <c r="M37" s="81">
        <v>4.2700000000000002E-2</v>
      </c>
      <c r="N37" s="82">
        <v>1059551.33</v>
      </c>
      <c r="P37" s="82">
        <v>3305.4845262126501</v>
      </c>
      <c r="Q37" s="81">
        <v>5.0799999999999998E-2</v>
      </c>
      <c r="R37" s="81">
        <v>1.9E-3</v>
      </c>
    </row>
    <row r="38" spans="2:18">
      <c r="B38" t="s">
        <v>1552</v>
      </c>
      <c r="C38" t="s">
        <v>1526</v>
      </c>
      <c r="D38" t="s">
        <v>1553</v>
      </c>
      <c r="E38" t="s">
        <v>1554</v>
      </c>
      <c r="F38" t="s">
        <v>230</v>
      </c>
      <c r="G38" t="s">
        <v>1555</v>
      </c>
      <c r="H38" t="s">
        <v>336</v>
      </c>
      <c r="I38" s="78">
        <v>0.88</v>
      </c>
      <c r="J38" t="s">
        <v>368</v>
      </c>
      <c r="K38" t="s">
        <v>106</v>
      </c>
      <c r="L38" s="79">
        <v>4.1000000000000002E-2</v>
      </c>
      <c r="M38" s="79">
        <v>4.2700000000000002E-2</v>
      </c>
      <c r="N38" s="78">
        <v>1059551.33</v>
      </c>
      <c r="O38" s="78">
        <v>100.31198452085189</v>
      </c>
      <c r="P38" s="78">
        <v>3305.4851646956499</v>
      </c>
      <c r="Q38" s="79">
        <v>5.0799999999999998E-2</v>
      </c>
      <c r="R38" s="79">
        <v>1.9E-3</v>
      </c>
    </row>
    <row r="39" spans="2:18">
      <c r="B39" t="s">
        <v>1556</v>
      </c>
      <c r="C39" t="s">
        <v>1526</v>
      </c>
      <c r="D39" t="s">
        <v>1557</v>
      </c>
      <c r="E39" t="s">
        <v>1554</v>
      </c>
      <c r="F39" t="s">
        <v>230</v>
      </c>
      <c r="G39" t="s">
        <v>1558</v>
      </c>
      <c r="H39" t="s">
        <v>336</v>
      </c>
      <c r="I39" s="78">
        <v>0.56999999999999995</v>
      </c>
      <c r="J39" t="s">
        <v>368</v>
      </c>
      <c r="K39" t="s">
        <v>106</v>
      </c>
      <c r="L39" s="79">
        <v>2.5000000000000001E-3</v>
      </c>
      <c r="M39" s="79">
        <v>5.3600000000000002E-2</v>
      </c>
      <c r="N39" s="78">
        <v>-332.3</v>
      </c>
      <c r="O39" s="78">
        <v>100.06178152272044</v>
      </c>
      <c r="P39" s="78">
        <v>-1.0340914830000001</v>
      </c>
      <c r="Q39" s="79">
        <v>0</v>
      </c>
      <c r="R39" s="79">
        <v>0</v>
      </c>
    </row>
    <row r="40" spans="2:18">
      <c r="B40" t="s">
        <v>1559</v>
      </c>
      <c r="C40" t="s">
        <v>1526</v>
      </c>
      <c r="D40" t="s">
        <v>1560</v>
      </c>
      <c r="E40" t="s">
        <v>1554</v>
      </c>
      <c r="F40" t="s">
        <v>230</v>
      </c>
      <c r="G40" t="s">
        <v>1561</v>
      </c>
      <c r="H40" t="s">
        <v>336</v>
      </c>
      <c r="I40" s="78">
        <v>0.56999999999999995</v>
      </c>
      <c r="J40" t="s">
        <v>368</v>
      </c>
      <c r="K40" t="s">
        <v>106</v>
      </c>
      <c r="L40" s="79">
        <v>0</v>
      </c>
      <c r="M40" s="79">
        <v>5.3600000000000002E-2</v>
      </c>
      <c r="N40" s="78">
        <v>332.3</v>
      </c>
      <c r="O40" s="78">
        <v>100</v>
      </c>
      <c r="P40" s="78">
        <v>1.033453</v>
      </c>
      <c r="Q40" s="79">
        <v>0</v>
      </c>
      <c r="R40" s="79">
        <v>0</v>
      </c>
    </row>
    <row r="41" spans="2:18">
      <c r="B41" s="80" t="s">
        <v>1523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230</v>
      </c>
      <c r="D42" t="s">
        <v>230</v>
      </c>
      <c r="F42" t="s">
        <v>230</v>
      </c>
      <c r="I42" s="78">
        <v>0</v>
      </c>
      <c r="J42" t="s">
        <v>230</v>
      </c>
      <c r="K42" t="s">
        <v>230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1524</v>
      </c>
      <c r="I43" s="82">
        <v>1.62</v>
      </c>
      <c r="M43" s="81">
        <v>5.7099999999999998E-2</v>
      </c>
      <c r="N43" s="82">
        <v>1018000</v>
      </c>
      <c r="P43" s="82">
        <v>3538.3556044799998</v>
      </c>
      <c r="Q43" s="81">
        <v>5.4300000000000001E-2</v>
      </c>
      <c r="R43" s="81">
        <v>2.0999999999999999E-3</v>
      </c>
    </row>
    <row r="44" spans="2:18">
      <c r="B44" t="s">
        <v>1562</v>
      </c>
      <c r="C44" t="s">
        <v>1526</v>
      </c>
      <c r="D44" t="s">
        <v>1563</v>
      </c>
      <c r="E44" t="s">
        <v>1564</v>
      </c>
      <c r="F44" t="s">
        <v>1565</v>
      </c>
      <c r="G44" t="s">
        <v>1566</v>
      </c>
      <c r="H44" t="s">
        <v>357</v>
      </c>
      <c r="I44" s="78">
        <v>1.62</v>
      </c>
      <c r="J44" t="s">
        <v>1567</v>
      </c>
      <c r="K44" t="s">
        <v>110</v>
      </c>
      <c r="L44" s="79">
        <v>5.2499999999999998E-2</v>
      </c>
      <c r="M44" s="79">
        <v>5.7099999999999998E-2</v>
      </c>
      <c r="N44" s="78">
        <v>1018000</v>
      </c>
      <c r="O44" s="78">
        <v>98.688000000000002</v>
      </c>
      <c r="P44" s="78">
        <v>3538.3556044799998</v>
      </c>
      <c r="Q44" s="79">
        <v>5.4300000000000001E-2</v>
      </c>
      <c r="R44" s="79">
        <v>2.0999999999999999E-3</v>
      </c>
    </row>
    <row r="45" spans="2:18">
      <c r="B45" s="80" t="s">
        <v>1547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230</v>
      </c>
      <c r="D46" t="s">
        <v>230</v>
      </c>
      <c r="F46" t="s">
        <v>230</v>
      </c>
      <c r="I46" s="78">
        <v>0</v>
      </c>
      <c r="J46" t="s">
        <v>230</v>
      </c>
      <c r="K46" t="s">
        <v>230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t="s">
        <v>237</v>
      </c>
    </row>
    <row r="48" spans="2:18">
      <c r="B48" t="s">
        <v>299</v>
      </c>
    </row>
    <row r="49" spans="2:2">
      <c r="B49" t="s">
        <v>300</v>
      </c>
    </row>
    <row r="50" spans="2:2">
      <c r="B50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1598</v>
      </c>
    </row>
    <row r="3" spans="2:64">
      <c r="B3" s="2" t="s">
        <v>2</v>
      </c>
      <c r="C3" t="s">
        <v>1599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-0.23</v>
      </c>
      <c r="H11" s="7"/>
      <c r="I11" s="7"/>
      <c r="J11" s="77">
        <v>-1.4E-3</v>
      </c>
      <c r="K11" s="76">
        <v>65812.41</v>
      </c>
      <c r="L11" s="7"/>
      <c r="M11" s="76">
        <v>-761.21230692477195</v>
      </c>
      <c r="N11" s="77">
        <v>1</v>
      </c>
      <c r="O11" s="77">
        <v>-4.0000000000000002E-4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-0.23</v>
      </c>
      <c r="J12" s="81">
        <v>-1.4E-3</v>
      </c>
      <c r="K12" s="82">
        <v>65812.41</v>
      </c>
      <c r="M12" s="82">
        <v>-761.21230692477195</v>
      </c>
      <c r="N12" s="81">
        <v>1</v>
      </c>
      <c r="O12" s="81">
        <v>-4.0000000000000002E-4</v>
      </c>
    </row>
    <row r="13" spans="2:64">
      <c r="B13" s="80" t="s">
        <v>875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876</v>
      </c>
      <c r="G15" s="82">
        <v>1.7</v>
      </c>
      <c r="J15" s="81">
        <v>0</v>
      </c>
      <c r="K15" s="82">
        <v>345742.56</v>
      </c>
      <c r="M15" s="82">
        <v>109.370459575228</v>
      </c>
      <c r="N15" s="81">
        <v>-0.14369999999999999</v>
      </c>
      <c r="O15" s="81">
        <v>1E-4</v>
      </c>
    </row>
    <row r="16" spans="2:64">
      <c r="B16" t="s">
        <v>1568</v>
      </c>
      <c r="C16" t="s">
        <v>1569</v>
      </c>
      <c r="D16">
        <v>20</v>
      </c>
      <c r="E16" t="s">
        <v>1570</v>
      </c>
      <c r="F16" t="s">
        <v>212</v>
      </c>
      <c r="G16" s="78">
        <v>1.7</v>
      </c>
      <c r="H16" t="s">
        <v>102</v>
      </c>
      <c r="I16" s="79">
        <v>0</v>
      </c>
      <c r="J16" s="79">
        <v>0</v>
      </c>
      <c r="K16" s="78">
        <v>345742.56</v>
      </c>
      <c r="L16" s="78">
        <v>31.633496198798319</v>
      </c>
      <c r="M16" s="78">
        <v>109.370459575228</v>
      </c>
      <c r="N16" s="79">
        <v>-0.14369999999999999</v>
      </c>
      <c r="O16" s="79">
        <v>1E-4</v>
      </c>
    </row>
    <row r="17" spans="2:15">
      <c r="B17" s="80" t="s">
        <v>1571</v>
      </c>
      <c r="G17" s="82">
        <v>0.01</v>
      </c>
      <c r="J17" s="81">
        <v>-1.2999999999999999E-3</v>
      </c>
      <c r="K17" s="82">
        <v>-279930.15000000002</v>
      </c>
      <c r="M17" s="82">
        <v>-870.58276650000005</v>
      </c>
      <c r="N17" s="81">
        <v>1.1436999999999999</v>
      </c>
      <c r="O17" s="81">
        <v>-5.0000000000000001E-4</v>
      </c>
    </row>
    <row r="18" spans="2:15">
      <c r="B18" t="s">
        <v>1572</v>
      </c>
      <c r="C18" t="s">
        <v>1573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-2200000</v>
      </c>
      <c r="L18" s="78">
        <v>100</v>
      </c>
      <c r="M18" s="78">
        <v>-6842</v>
      </c>
      <c r="N18" s="79">
        <v>8.9883000000000006</v>
      </c>
      <c r="O18" s="79">
        <v>-4.0000000000000001E-3</v>
      </c>
    </row>
    <row r="19" spans="2:15">
      <c r="B19" t="s">
        <v>1574</v>
      </c>
      <c r="C19" t="s">
        <v>1575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-1580000</v>
      </c>
      <c r="L19" s="78">
        <v>100</v>
      </c>
      <c r="M19" s="78">
        <v>-4913.8</v>
      </c>
      <c r="N19" s="79">
        <v>6.4551999999999996</v>
      </c>
      <c r="O19" s="79">
        <v>-2.8999999999999998E-3</v>
      </c>
    </row>
    <row r="20" spans="2:15">
      <c r="B20" t="s">
        <v>1576</v>
      </c>
      <c r="C20" t="s">
        <v>1577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-790000</v>
      </c>
      <c r="L20" s="78">
        <v>100</v>
      </c>
      <c r="M20" s="78">
        <v>-2456.9</v>
      </c>
      <c r="N20" s="79">
        <v>3.2275999999999998</v>
      </c>
      <c r="O20" s="79">
        <v>-1.4E-3</v>
      </c>
    </row>
    <row r="21" spans="2:15">
      <c r="B21" t="s">
        <v>1578</v>
      </c>
      <c r="C21" t="s">
        <v>1579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4290069.8499999996</v>
      </c>
      <c r="L21" s="78">
        <v>100</v>
      </c>
      <c r="M21" s="78">
        <v>13342.117233499999</v>
      </c>
      <c r="N21" s="79">
        <v>-17.5275</v>
      </c>
      <c r="O21" s="79">
        <v>7.7999999999999996E-3</v>
      </c>
    </row>
    <row r="22" spans="2:15">
      <c r="B22" s="80" t="s">
        <v>1580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t="s">
        <v>230</v>
      </c>
      <c r="G23" s="78">
        <v>0</v>
      </c>
      <c r="H23" t="s">
        <v>230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350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235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230</v>
      </c>
      <c r="C27" t="s">
        <v>230</v>
      </c>
      <c r="E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237</v>
      </c>
    </row>
    <row r="29" spans="2:15">
      <c r="B29" t="s">
        <v>299</v>
      </c>
    </row>
    <row r="30" spans="2:15">
      <c r="B30" t="s">
        <v>300</v>
      </c>
    </row>
    <row r="31" spans="2:15">
      <c r="B31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1598</v>
      </c>
    </row>
    <row r="3" spans="2:55">
      <c r="B3" s="2" t="s">
        <v>2</v>
      </c>
      <c r="C3" t="s">
        <v>1599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1.6E-2</v>
      </c>
      <c r="F11" s="7"/>
      <c r="G11" s="76">
        <v>5035.0623414522743</v>
      </c>
      <c r="H11" s="77">
        <v>1</v>
      </c>
      <c r="I11" s="77">
        <v>2.8999999999999998E-3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1.7000000000000001E-2</v>
      </c>
      <c r="F12" s="19"/>
      <c r="G12" s="82">
        <v>1971.5329462499999</v>
      </c>
      <c r="H12" s="81">
        <v>0.3916</v>
      </c>
      <c r="I12" s="81">
        <v>1.1000000000000001E-3</v>
      </c>
    </row>
    <row r="13" spans="2:55">
      <c r="B13" s="80" t="s">
        <v>1581</v>
      </c>
      <c r="E13" s="81">
        <v>1.7000000000000001E-2</v>
      </c>
      <c r="F13" s="19"/>
      <c r="G13" s="82">
        <v>1971.5329462499999</v>
      </c>
      <c r="H13" s="81">
        <v>0.3916</v>
      </c>
      <c r="I13" s="81">
        <v>1.1000000000000001E-3</v>
      </c>
    </row>
    <row r="14" spans="2:55">
      <c r="B14" t="s">
        <v>1582</v>
      </c>
      <c r="C14" t="s">
        <v>1583</v>
      </c>
      <c r="D14" t="s">
        <v>1584</v>
      </c>
      <c r="E14" s="79">
        <v>1.7000000000000001E-2</v>
      </c>
      <c r="F14" t="s">
        <v>102</v>
      </c>
      <c r="G14" s="78">
        <v>1971.5329462499999</v>
      </c>
      <c r="H14" s="79">
        <v>0.3916</v>
      </c>
      <c r="I14" s="79">
        <v>1.1000000000000001E-3</v>
      </c>
      <c r="J14" t="s">
        <v>1585</v>
      </c>
    </row>
    <row r="15" spans="2:55">
      <c r="B15" s="80" t="s">
        <v>1586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10">
      <c r="B17" s="80" t="s">
        <v>235</v>
      </c>
      <c r="E17" s="81">
        <v>1.5299999999999999E-2</v>
      </c>
      <c r="F17" s="19"/>
      <c r="G17" s="82">
        <v>3063.5293952022739</v>
      </c>
      <c r="H17" s="81">
        <v>0.60840000000000005</v>
      </c>
      <c r="I17" s="81">
        <v>1.8E-3</v>
      </c>
    </row>
    <row r="18" spans="2:10">
      <c r="B18" s="80" t="s">
        <v>1581</v>
      </c>
      <c r="E18" s="81">
        <v>1.5299999999999999E-2</v>
      </c>
      <c r="F18" s="19"/>
      <c r="G18" s="82">
        <v>3063.5293952022739</v>
      </c>
      <c r="H18" s="81">
        <v>0.60840000000000005</v>
      </c>
      <c r="I18" s="81">
        <v>1.8E-3</v>
      </c>
    </row>
    <row r="19" spans="2:10">
      <c r="B19" t="s">
        <v>1587</v>
      </c>
      <c r="C19" t="s">
        <v>1352</v>
      </c>
      <c r="D19" t="s">
        <v>1584</v>
      </c>
      <c r="E19" s="79">
        <v>3.8E-3</v>
      </c>
      <c r="F19" t="s">
        <v>110</v>
      </c>
      <c r="G19" s="78">
        <v>184.15016287462399</v>
      </c>
      <c r="H19" s="79">
        <v>3.6600000000000001E-2</v>
      </c>
      <c r="I19" s="79">
        <v>1E-4</v>
      </c>
      <c r="J19" t="s">
        <v>1588</v>
      </c>
    </row>
    <row r="20" spans="2:10">
      <c r="B20" t="s">
        <v>1589</v>
      </c>
      <c r="C20" t="s">
        <v>1590</v>
      </c>
      <c r="D20" t="s">
        <v>1584</v>
      </c>
      <c r="E20" s="79">
        <v>1.61E-2</v>
      </c>
      <c r="F20" t="s">
        <v>110</v>
      </c>
      <c r="G20" s="78">
        <v>2879.3792323276498</v>
      </c>
      <c r="H20" s="79">
        <v>0.57189999999999996</v>
      </c>
      <c r="I20" s="79">
        <v>1.6999999999999999E-3</v>
      </c>
      <c r="J20" t="s">
        <v>1591</v>
      </c>
    </row>
    <row r="21" spans="2:10">
      <c r="B21" s="80" t="s">
        <v>1586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230</v>
      </c>
      <c r="E22" s="79">
        <v>0</v>
      </c>
      <c r="F22" t="s">
        <v>230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1598</v>
      </c>
    </row>
    <row r="3" spans="2:60">
      <c r="B3" s="2" t="s">
        <v>2</v>
      </c>
      <c r="C3" s="2" t="s">
        <v>1599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1598</v>
      </c>
    </row>
    <row r="3" spans="2:60">
      <c r="B3" s="2" t="s">
        <v>2</v>
      </c>
      <c r="C3" t="s">
        <v>1599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94.863320000000002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94.863320000000002</v>
      </c>
      <c r="J12" s="81">
        <v>1</v>
      </c>
      <c r="K12" s="81">
        <v>1E-4</v>
      </c>
    </row>
    <row r="13" spans="2:60">
      <c r="B13" t="s">
        <v>1592</v>
      </c>
      <c r="C13" t="s">
        <v>1593</v>
      </c>
      <c r="D13" t="s">
        <v>230</v>
      </c>
      <c r="E13" t="s">
        <v>336</v>
      </c>
      <c r="F13" s="79">
        <v>0</v>
      </c>
      <c r="G13" t="s">
        <v>102</v>
      </c>
      <c r="H13" s="79">
        <v>0</v>
      </c>
      <c r="I13" s="78">
        <v>-1.3172999999999999</v>
      </c>
      <c r="J13" s="79">
        <v>-1.3899999999999999E-2</v>
      </c>
      <c r="K13" s="79">
        <v>0</v>
      </c>
    </row>
    <row r="14" spans="2:60">
      <c r="B14" t="s">
        <v>1594</v>
      </c>
      <c r="C14" t="s">
        <v>1595</v>
      </c>
      <c r="D14" t="s">
        <v>230</v>
      </c>
      <c r="E14" t="s">
        <v>336</v>
      </c>
      <c r="F14" s="79">
        <v>0</v>
      </c>
      <c r="G14" t="s">
        <v>102</v>
      </c>
      <c r="H14" s="79">
        <v>0</v>
      </c>
      <c r="I14" s="78">
        <v>-47.606560000000002</v>
      </c>
      <c r="J14" s="79">
        <v>-0.50180000000000002</v>
      </c>
      <c r="K14" s="79">
        <v>0</v>
      </c>
    </row>
    <row r="15" spans="2:60">
      <c r="B15" t="s">
        <v>1596</v>
      </c>
      <c r="C15" t="s">
        <v>1597</v>
      </c>
      <c r="D15" t="s">
        <v>230</v>
      </c>
      <c r="E15" t="s">
        <v>336</v>
      </c>
      <c r="F15" s="79">
        <v>0</v>
      </c>
      <c r="G15" t="s">
        <v>102</v>
      </c>
      <c r="H15" s="79">
        <v>0</v>
      </c>
      <c r="I15" s="78">
        <v>143.78718000000001</v>
      </c>
      <c r="J15" s="79">
        <v>1.5157</v>
      </c>
      <c r="K15" s="79">
        <v>1E-4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1598</v>
      </c>
    </row>
    <row r="3" spans="2:17">
      <c r="B3" s="2" t="s">
        <v>2</v>
      </c>
      <c r="C3" t="s">
        <v>1599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45347.069450000003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SUM(C13:C90)</f>
        <v>32946.391150000003</v>
      </c>
    </row>
    <row r="13" spans="2:17">
      <c r="B13" t="s">
        <v>1600</v>
      </c>
      <c r="C13">
        <v>2143.6080000000002</v>
      </c>
      <c r="D13" t="s">
        <v>1793</v>
      </c>
    </row>
    <row r="14" spans="2:17">
      <c r="B14" t="s">
        <v>1601</v>
      </c>
      <c r="C14">
        <v>0</v>
      </c>
      <c r="D14" t="s">
        <v>1794</v>
      </c>
    </row>
    <row r="15" spans="2:17">
      <c r="B15" t="s">
        <v>1602</v>
      </c>
      <c r="C15">
        <v>0</v>
      </c>
      <c r="D15" t="s">
        <v>1795</v>
      </c>
    </row>
    <row r="16" spans="2:17">
      <c r="B16" t="s">
        <v>1603</v>
      </c>
      <c r="C16">
        <v>0</v>
      </c>
      <c r="D16" t="s">
        <v>1796</v>
      </c>
    </row>
    <row r="17" spans="2:4">
      <c r="B17" t="s">
        <v>1604</v>
      </c>
      <c r="C17">
        <v>0</v>
      </c>
      <c r="D17" t="s">
        <v>1797</v>
      </c>
    </row>
    <row r="18" spans="2:4">
      <c r="B18" t="s">
        <v>1605</v>
      </c>
      <c r="C18">
        <v>551.36300000000006</v>
      </c>
      <c r="D18" t="s">
        <v>1798</v>
      </c>
    </row>
    <row r="19" spans="2:4">
      <c r="B19" t="s">
        <v>1606</v>
      </c>
      <c r="C19">
        <v>119.184</v>
      </c>
      <c r="D19" t="s">
        <v>1799</v>
      </c>
    </row>
    <row r="20" spans="2:4">
      <c r="B20" t="s">
        <v>1607</v>
      </c>
      <c r="C20">
        <v>0</v>
      </c>
      <c r="D20" t="s">
        <v>1800</v>
      </c>
    </row>
    <row r="21" spans="2:4">
      <c r="B21" t="s">
        <v>1608</v>
      </c>
      <c r="C21">
        <v>755.49599999999998</v>
      </c>
      <c r="D21" t="s">
        <v>1801</v>
      </c>
    </row>
    <row r="22" spans="2:4">
      <c r="B22" t="s">
        <v>1609</v>
      </c>
      <c r="C22">
        <v>0</v>
      </c>
      <c r="D22" t="s">
        <v>1802</v>
      </c>
    </row>
    <row r="23" spans="2:4">
      <c r="B23" t="s">
        <v>1610</v>
      </c>
      <c r="C23">
        <v>1092.9929999999999</v>
      </c>
      <c r="D23" t="s">
        <v>1803</v>
      </c>
    </row>
    <row r="24" spans="2:4">
      <c r="B24" t="s">
        <v>1611</v>
      </c>
      <c r="C24">
        <v>0</v>
      </c>
      <c r="D24" t="s">
        <v>1804</v>
      </c>
    </row>
    <row r="25" spans="2:4">
      <c r="B25" t="s">
        <v>1612</v>
      </c>
      <c r="C25">
        <v>872.91800000000001</v>
      </c>
      <c r="D25" t="s">
        <v>1805</v>
      </c>
    </row>
    <row r="26" spans="2:4">
      <c r="B26" t="s">
        <v>1613</v>
      </c>
      <c r="C26">
        <v>0</v>
      </c>
      <c r="D26" t="s">
        <v>1806</v>
      </c>
    </row>
    <row r="27" spans="2:4">
      <c r="B27" t="s">
        <v>1614</v>
      </c>
      <c r="C27">
        <v>63.786000000000001</v>
      </c>
      <c r="D27" t="s">
        <v>1807</v>
      </c>
    </row>
    <row r="28" spans="2:4">
      <c r="B28" t="s">
        <v>1615</v>
      </c>
      <c r="C28">
        <v>1313.982</v>
      </c>
      <c r="D28" t="s">
        <v>1808</v>
      </c>
    </row>
    <row r="29" spans="2:4">
      <c r="B29" t="s">
        <v>1616</v>
      </c>
      <c r="C29">
        <v>0</v>
      </c>
      <c r="D29" t="s">
        <v>1808</v>
      </c>
    </row>
    <row r="30" spans="2:4">
      <c r="B30" t="s">
        <v>1617</v>
      </c>
      <c r="C30">
        <v>39.320999999999998</v>
      </c>
      <c r="D30" t="s">
        <v>1809</v>
      </c>
    </row>
    <row r="31" spans="2:4">
      <c r="B31" t="s">
        <v>1618</v>
      </c>
      <c r="C31">
        <v>0</v>
      </c>
      <c r="D31" t="s">
        <v>1810</v>
      </c>
    </row>
    <row r="32" spans="2:4">
      <c r="B32" t="s">
        <v>1619</v>
      </c>
      <c r="C32">
        <v>0</v>
      </c>
      <c r="D32" t="s">
        <v>1811</v>
      </c>
    </row>
    <row r="33" spans="2:4">
      <c r="B33" t="s">
        <v>1620</v>
      </c>
      <c r="C33">
        <v>44.304000000000002</v>
      </c>
      <c r="D33" t="s">
        <v>1795</v>
      </c>
    </row>
    <row r="34" spans="2:4">
      <c r="B34" t="s">
        <v>1621</v>
      </c>
      <c r="C34">
        <v>0</v>
      </c>
      <c r="D34" t="s">
        <v>1795</v>
      </c>
    </row>
    <row r="35" spans="2:4">
      <c r="B35" t="s">
        <v>1622</v>
      </c>
      <c r="C35">
        <v>236.36</v>
      </c>
      <c r="D35" t="s">
        <v>1812</v>
      </c>
    </row>
    <row r="36" spans="2:4">
      <c r="B36" t="s">
        <v>1623</v>
      </c>
      <c r="C36">
        <v>0</v>
      </c>
      <c r="D36" t="s">
        <v>1813</v>
      </c>
    </row>
    <row r="37" spans="2:4">
      <c r="B37" t="s">
        <v>1624</v>
      </c>
      <c r="C37">
        <v>1552.057</v>
      </c>
      <c r="D37" t="s">
        <v>1814</v>
      </c>
    </row>
    <row r="38" spans="2:4">
      <c r="B38" t="s">
        <v>1625</v>
      </c>
      <c r="C38">
        <v>0</v>
      </c>
      <c r="D38" t="s">
        <v>1815</v>
      </c>
    </row>
    <row r="39" spans="2:4">
      <c r="B39" t="s">
        <v>1626</v>
      </c>
      <c r="C39">
        <v>0</v>
      </c>
      <c r="D39" t="s">
        <v>1816</v>
      </c>
    </row>
    <row r="40" spans="2:4">
      <c r="B40" t="s">
        <v>1627</v>
      </c>
      <c r="C40">
        <v>0</v>
      </c>
      <c r="D40" t="s">
        <v>1817</v>
      </c>
    </row>
    <row r="41" spans="2:4">
      <c r="B41" t="s">
        <v>1628</v>
      </c>
      <c r="C41">
        <v>0</v>
      </c>
      <c r="D41" t="s">
        <v>1816</v>
      </c>
    </row>
    <row r="42" spans="2:4">
      <c r="B42" t="s">
        <v>1629</v>
      </c>
      <c r="C42">
        <v>653.03</v>
      </c>
      <c r="D42" t="s">
        <v>1818</v>
      </c>
    </row>
    <row r="43" spans="2:4">
      <c r="B43" t="s">
        <v>1630</v>
      </c>
      <c r="C43">
        <v>111.529</v>
      </c>
      <c r="D43" t="s">
        <v>1819</v>
      </c>
    </row>
    <row r="44" spans="2:4">
      <c r="B44" t="s">
        <v>1631</v>
      </c>
      <c r="C44">
        <v>0</v>
      </c>
      <c r="D44" t="s">
        <v>1820</v>
      </c>
    </row>
    <row r="45" spans="2:4">
      <c r="B45" t="s">
        <v>1632</v>
      </c>
      <c r="C45">
        <v>12.432</v>
      </c>
      <c r="D45" t="s">
        <v>1821</v>
      </c>
    </row>
    <row r="46" spans="2:4">
      <c r="B46" t="s">
        <v>1633</v>
      </c>
      <c r="C46">
        <v>0</v>
      </c>
      <c r="D46" t="s">
        <v>1822</v>
      </c>
    </row>
    <row r="47" spans="2:4">
      <c r="B47" t="s">
        <v>1634</v>
      </c>
      <c r="C47">
        <v>0</v>
      </c>
      <c r="D47" t="s">
        <v>1823</v>
      </c>
    </row>
    <row r="48" spans="2:4">
      <c r="B48" t="s">
        <v>1635</v>
      </c>
      <c r="C48">
        <v>0</v>
      </c>
      <c r="D48" t="s">
        <v>1824</v>
      </c>
    </row>
    <row r="49" spans="2:4">
      <c r="B49" t="s">
        <v>1636</v>
      </c>
      <c r="C49">
        <v>0</v>
      </c>
      <c r="D49" t="s">
        <v>1825</v>
      </c>
    </row>
    <row r="50" spans="2:4">
      <c r="B50" t="s">
        <v>1637</v>
      </c>
      <c r="C50">
        <v>0</v>
      </c>
      <c r="D50" t="s">
        <v>1825</v>
      </c>
    </row>
    <row r="51" spans="2:4">
      <c r="B51" t="s">
        <v>1638</v>
      </c>
      <c r="C51">
        <v>0</v>
      </c>
      <c r="D51" t="s">
        <v>1826</v>
      </c>
    </row>
    <row r="52" spans="2:4">
      <c r="B52" t="s">
        <v>1639</v>
      </c>
      <c r="C52">
        <v>0</v>
      </c>
      <c r="D52" t="s">
        <v>1827</v>
      </c>
    </row>
    <row r="53" spans="2:4">
      <c r="B53" t="s">
        <v>1640</v>
      </c>
      <c r="C53">
        <v>0</v>
      </c>
      <c r="D53" t="s">
        <v>1820</v>
      </c>
    </row>
    <row r="54" spans="2:4">
      <c r="B54" t="s">
        <v>1641</v>
      </c>
      <c r="C54">
        <v>0</v>
      </c>
      <c r="D54" t="s">
        <v>1828</v>
      </c>
    </row>
    <row r="55" spans="2:4">
      <c r="B55" t="s">
        <v>1642</v>
      </c>
      <c r="C55">
        <v>2327.0369999999998</v>
      </c>
      <c r="D55" t="s">
        <v>1829</v>
      </c>
    </row>
    <row r="56" spans="2:4">
      <c r="B56" t="s">
        <v>1643</v>
      </c>
      <c r="C56">
        <v>1049.9469999999999</v>
      </c>
      <c r="D56" t="s">
        <v>1830</v>
      </c>
    </row>
    <row r="57" spans="2:4">
      <c r="B57" t="s">
        <v>1644</v>
      </c>
      <c r="C57">
        <v>0</v>
      </c>
      <c r="D57" t="s">
        <v>1831</v>
      </c>
    </row>
    <row r="58" spans="2:4">
      <c r="B58" t="s">
        <v>1645</v>
      </c>
      <c r="C58">
        <v>0</v>
      </c>
      <c r="D58" t="s">
        <v>1832</v>
      </c>
    </row>
    <row r="59" spans="2:4">
      <c r="B59" t="s">
        <v>1646</v>
      </c>
      <c r="C59">
        <v>0</v>
      </c>
      <c r="D59" t="s">
        <v>1833</v>
      </c>
    </row>
    <row r="60" spans="2:4">
      <c r="B60" t="s">
        <v>1647</v>
      </c>
      <c r="C60">
        <v>0</v>
      </c>
      <c r="D60" t="s">
        <v>1834</v>
      </c>
    </row>
    <row r="61" spans="2:4">
      <c r="B61" t="s">
        <v>1648</v>
      </c>
      <c r="C61">
        <v>0</v>
      </c>
      <c r="D61" t="s">
        <v>1835</v>
      </c>
    </row>
    <row r="62" spans="2:4">
      <c r="B62" t="s">
        <v>1649</v>
      </c>
      <c r="C62">
        <v>2575.7829999999999</v>
      </c>
      <c r="D62" t="s">
        <v>1836</v>
      </c>
    </row>
    <row r="63" spans="2:4">
      <c r="B63" t="s">
        <v>1650</v>
      </c>
      <c r="C63">
        <v>728.25900000000001</v>
      </c>
      <c r="D63" t="s">
        <v>1837</v>
      </c>
    </row>
    <row r="64" spans="2:4">
      <c r="B64" t="s">
        <v>1651</v>
      </c>
      <c r="C64">
        <v>0</v>
      </c>
      <c r="D64" t="s">
        <v>1838</v>
      </c>
    </row>
    <row r="65" spans="2:4">
      <c r="B65" t="s">
        <v>1652</v>
      </c>
      <c r="C65">
        <v>0</v>
      </c>
      <c r="D65" t="s">
        <v>1839</v>
      </c>
    </row>
    <row r="66" spans="2:4">
      <c r="B66" t="s">
        <v>1653</v>
      </c>
      <c r="C66">
        <v>3763.5680000000002</v>
      </c>
      <c r="D66" t="s">
        <v>1840</v>
      </c>
    </row>
    <row r="67" spans="2:4">
      <c r="B67" t="s">
        <v>1654</v>
      </c>
      <c r="C67">
        <v>3333.7310000000002</v>
      </c>
      <c r="D67" t="s">
        <v>1841</v>
      </c>
    </row>
    <row r="68" spans="2:4">
      <c r="B68" t="s">
        <v>1655</v>
      </c>
      <c r="C68">
        <v>0</v>
      </c>
      <c r="D68" t="s">
        <v>1842</v>
      </c>
    </row>
    <row r="69" spans="2:4">
      <c r="B69" t="s">
        <v>1656</v>
      </c>
      <c r="C69">
        <v>0</v>
      </c>
      <c r="D69" t="s">
        <v>1843</v>
      </c>
    </row>
    <row r="70" spans="2:4">
      <c r="B70" t="s">
        <v>1657</v>
      </c>
      <c r="C70">
        <v>0</v>
      </c>
      <c r="D70" t="s">
        <v>1844</v>
      </c>
    </row>
    <row r="71" spans="2:4">
      <c r="B71" t="s">
        <v>1658</v>
      </c>
      <c r="C71">
        <v>0</v>
      </c>
      <c r="D71" t="s">
        <v>1845</v>
      </c>
    </row>
    <row r="72" spans="2:4">
      <c r="B72" t="s">
        <v>1659</v>
      </c>
      <c r="C72">
        <v>0</v>
      </c>
      <c r="D72" t="s">
        <v>1846</v>
      </c>
    </row>
    <row r="73" spans="2:4">
      <c r="B73" t="s">
        <v>1660</v>
      </c>
      <c r="C73">
        <v>0</v>
      </c>
      <c r="D73" t="s">
        <v>1847</v>
      </c>
    </row>
    <row r="74" spans="2:4">
      <c r="B74" t="s">
        <v>1661</v>
      </c>
      <c r="C74">
        <v>0</v>
      </c>
      <c r="D74" t="s">
        <v>1848</v>
      </c>
    </row>
    <row r="75" spans="2:4">
      <c r="B75" t="s">
        <v>1662</v>
      </c>
      <c r="C75">
        <v>0</v>
      </c>
      <c r="D75" t="s">
        <v>1849</v>
      </c>
    </row>
    <row r="76" spans="2:4">
      <c r="B76" t="s">
        <v>1663</v>
      </c>
      <c r="C76">
        <v>0</v>
      </c>
      <c r="D76" t="s">
        <v>1850</v>
      </c>
    </row>
    <row r="77" spans="2:4">
      <c r="B77" t="s">
        <v>1664</v>
      </c>
      <c r="C77">
        <v>0</v>
      </c>
      <c r="D77" t="s">
        <v>1826</v>
      </c>
    </row>
    <row r="78" spans="2:4">
      <c r="B78" t="s">
        <v>1665</v>
      </c>
      <c r="C78">
        <v>718.7</v>
      </c>
      <c r="D78" t="s">
        <v>1851</v>
      </c>
    </row>
    <row r="79" spans="2:4">
      <c r="B79" t="s">
        <v>1666</v>
      </c>
      <c r="C79">
        <v>0</v>
      </c>
      <c r="D79" t="s">
        <v>1852</v>
      </c>
    </row>
    <row r="80" spans="2:4">
      <c r="B80" t="s">
        <v>1667</v>
      </c>
      <c r="C80">
        <v>0</v>
      </c>
      <c r="D80" t="s">
        <v>1853</v>
      </c>
    </row>
    <row r="81" spans="2:4">
      <c r="B81" t="s">
        <v>1668</v>
      </c>
      <c r="C81">
        <v>26.765999999999998</v>
      </c>
      <c r="D81" t="s">
        <v>1854</v>
      </c>
    </row>
    <row r="82" spans="2:4">
      <c r="B82" t="s">
        <v>1669</v>
      </c>
      <c r="C82">
        <v>0</v>
      </c>
      <c r="D82" t="s">
        <v>1854</v>
      </c>
    </row>
    <row r="83" spans="2:4">
      <c r="B83" t="s">
        <v>1670</v>
      </c>
      <c r="C83">
        <v>0</v>
      </c>
      <c r="D83" t="s">
        <v>1855</v>
      </c>
    </row>
    <row r="84" spans="2:4">
      <c r="B84" t="s">
        <v>1671</v>
      </c>
      <c r="C84">
        <v>8748.8391499999998</v>
      </c>
      <c r="D84" t="s">
        <v>1856</v>
      </c>
    </row>
    <row r="85" spans="2:4">
      <c r="B85" t="s">
        <v>1672</v>
      </c>
      <c r="C85">
        <v>0</v>
      </c>
      <c r="D85" t="s">
        <v>1826</v>
      </c>
    </row>
    <row r="86" spans="2:4">
      <c r="B86" t="s">
        <v>1673</v>
      </c>
      <c r="C86">
        <v>102.008</v>
      </c>
      <c r="D86" t="s">
        <v>1857</v>
      </c>
    </row>
    <row r="87" spans="2:4">
      <c r="B87" t="s">
        <v>1674</v>
      </c>
      <c r="C87">
        <v>0</v>
      </c>
      <c r="D87" t="s">
        <v>1795</v>
      </c>
    </row>
    <row r="88" spans="2:4">
      <c r="B88" t="s">
        <v>1675</v>
      </c>
      <c r="C88">
        <v>9.39</v>
      </c>
      <c r="D88" t="s">
        <v>1858</v>
      </c>
    </row>
    <row r="89" spans="2:4">
      <c r="B89" t="s">
        <v>1676</v>
      </c>
      <c r="C89">
        <v>0</v>
      </c>
      <c r="D89" t="s">
        <v>1859</v>
      </c>
    </row>
    <row r="90" spans="2:4">
      <c r="B90" t="s">
        <v>1677</v>
      </c>
      <c r="C90">
        <v>0</v>
      </c>
      <c r="D90" t="s">
        <v>1860</v>
      </c>
    </row>
    <row r="91" spans="2:4">
      <c r="B91" s="80" t="s">
        <v>1957</v>
      </c>
      <c r="C91">
        <f>SUM(C92:C220)</f>
        <v>12400.678300000001</v>
      </c>
      <c r="D91" t="s">
        <v>1861</v>
      </c>
    </row>
    <row r="92" spans="2:4">
      <c r="B92" t="s">
        <v>1678</v>
      </c>
      <c r="C92">
        <v>0</v>
      </c>
      <c r="D92" t="s">
        <v>1862</v>
      </c>
    </row>
    <row r="93" spans="2:4">
      <c r="B93" t="s">
        <v>1679</v>
      </c>
      <c r="C93">
        <v>0</v>
      </c>
      <c r="D93" t="s">
        <v>1863</v>
      </c>
    </row>
    <row r="94" spans="2:4">
      <c r="B94" t="s">
        <v>1680</v>
      </c>
      <c r="C94">
        <v>0</v>
      </c>
      <c r="D94" t="s">
        <v>1820</v>
      </c>
    </row>
    <row r="95" spans="2:4">
      <c r="B95" t="s">
        <v>1681</v>
      </c>
      <c r="C95">
        <v>0</v>
      </c>
      <c r="D95" t="s">
        <v>1864</v>
      </c>
    </row>
    <row r="96" spans="2:4">
      <c r="B96" t="s">
        <v>1682</v>
      </c>
      <c r="C96">
        <v>0</v>
      </c>
      <c r="D96" t="s">
        <v>1865</v>
      </c>
    </row>
    <row r="97" spans="2:4">
      <c r="B97" t="s">
        <v>1683</v>
      </c>
      <c r="C97">
        <v>0</v>
      </c>
      <c r="D97" t="s">
        <v>1866</v>
      </c>
    </row>
    <row r="98" spans="2:4">
      <c r="B98" t="s">
        <v>1684</v>
      </c>
      <c r="C98">
        <v>0</v>
      </c>
      <c r="D98" t="s">
        <v>1817</v>
      </c>
    </row>
    <row r="99" spans="2:4">
      <c r="B99" t="s">
        <v>1685</v>
      </c>
      <c r="C99">
        <v>0</v>
      </c>
      <c r="D99" t="s">
        <v>1817</v>
      </c>
    </row>
    <row r="100" spans="2:4">
      <c r="B100" t="s">
        <v>1686</v>
      </c>
      <c r="C100">
        <v>319.16899999999998</v>
      </c>
      <c r="D100" t="s">
        <v>1867</v>
      </c>
    </row>
    <row r="101" spans="2:4">
      <c r="B101" t="s">
        <v>1687</v>
      </c>
      <c r="C101">
        <v>0</v>
      </c>
      <c r="D101" t="s">
        <v>1868</v>
      </c>
    </row>
    <row r="102" spans="2:4">
      <c r="B102" t="s">
        <v>1688</v>
      </c>
      <c r="C102">
        <v>142.89500000000001</v>
      </c>
      <c r="D102" t="s">
        <v>1869</v>
      </c>
    </row>
    <row r="103" spans="2:4">
      <c r="B103" t="s">
        <v>1689</v>
      </c>
      <c r="C103">
        <v>0</v>
      </c>
      <c r="D103" t="s">
        <v>1870</v>
      </c>
    </row>
    <row r="104" spans="2:4">
      <c r="B104" t="s">
        <v>1690</v>
      </c>
      <c r="C104">
        <v>0</v>
      </c>
      <c r="D104" t="s">
        <v>1871</v>
      </c>
    </row>
    <row r="105" spans="2:4">
      <c r="B105" t="s">
        <v>1691</v>
      </c>
      <c r="C105">
        <v>0</v>
      </c>
      <c r="D105" t="s">
        <v>1872</v>
      </c>
    </row>
    <row r="106" spans="2:4">
      <c r="B106" t="s">
        <v>1692</v>
      </c>
      <c r="C106">
        <v>0</v>
      </c>
      <c r="D106" t="s">
        <v>1820</v>
      </c>
    </row>
    <row r="107" spans="2:4">
      <c r="B107" t="s">
        <v>1693</v>
      </c>
      <c r="C107">
        <v>0</v>
      </c>
      <c r="D107" t="s">
        <v>1873</v>
      </c>
    </row>
    <row r="108" spans="2:4">
      <c r="B108" t="s">
        <v>1694</v>
      </c>
      <c r="C108">
        <v>0</v>
      </c>
      <c r="D108" t="s">
        <v>1874</v>
      </c>
    </row>
    <row r="109" spans="2:4">
      <c r="B109" t="s">
        <v>1695</v>
      </c>
      <c r="C109">
        <v>0</v>
      </c>
      <c r="D109" t="s">
        <v>1875</v>
      </c>
    </row>
    <row r="110" spans="2:4">
      <c r="B110" t="s">
        <v>1696</v>
      </c>
      <c r="C110">
        <v>784.649</v>
      </c>
      <c r="D110" t="s">
        <v>1876</v>
      </c>
    </row>
    <row r="111" spans="2:4">
      <c r="B111" t="s">
        <v>1697</v>
      </c>
      <c r="C111">
        <v>0</v>
      </c>
      <c r="D111" t="s">
        <v>1817</v>
      </c>
    </row>
    <row r="112" spans="2:4">
      <c r="B112" t="s">
        <v>1698</v>
      </c>
      <c r="C112">
        <v>0</v>
      </c>
      <c r="D112" t="s">
        <v>1877</v>
      </c>
    </row>
    <row r="113" spans="2:4">
      <c r="B113" t="s">
        <v>1699</v>
      </c>
      <c r="C113">
        <v>0</v>
      </c>
      <c r="D113" t="s">
        <v>1878</v>
      </c>
    </row>
    <row r="114" spans="2:4">
      <c r="B114" t="s">
        <v>1700</v>
      </c>
      <c r="C114">
        <v>0</v>
      </c>
      <c r="D114" t="s">
        <v>1879</v>
      </c>
    </row>
    <row r="115" spans="2:4">
      <c r="B115" t="s">
        <v>1701</v>
      </c>
      <c r="C115">
        <v>0</v>
      </c>
      <c r="D115" t="s">
        <v>1880</v>
      </c>
    </row>
    <row r="116" spans="2:4">
      <c r="B116" t="s">
        <v>1702</v>
      </c>
      <c r="C116">
        <v>0</v>
      </c>
      <c r="D116" t="s">
        <v>1881</v>
      </c>
    </row>
    <row r="117" spans="2:4">
      <c r="B117" t="s">
        <v>1703</v>
      </c>
      <c r="C117">
        <v>0</v>
      </c>
      <c r="D117" t="s">
        <v>1882</v>
      </c>
    </row>
    <row r="118" spans="2:4">
      <c r="B118" t="s">
        <v>1704</v>
      </c>
      <c r="C118">
        <v>0</v>
      </c>
      <c r="D118" t="s">
        <v>1883</v>
      </c>
    </row>
    <row r="119" spans="2:4">
      <c r="B119" t="s">
        <v>1705</v>
      </c>
      <c r="C119">
        <v>0</v>
      </c>
      <c r="D119" t="s">
        <v>1884</v>
      </c>
    </row>
    <row r="120" spans="2:4">
      <c r="B120" t="s">
        <v>1706</v>
      </c>
      <c r="C120">
        <v>169.274</v>
      </c>
      <c r="D120" t="s">
        <v>1885</v>
      </c>
    </row>
    <row r="121" spans="2:4">
      <c r="B121" t="s">
        <v>1707</v>
      </c>
      <c r="C121">
        <v>2084.442</v>
      </c>
      <c r="D121" t="s">
        <v>1886</v>
      </c>
    </row>
    <row r="122" spans="2:4">
      <c r="B122" t="s">
        <v>1708</v>
      </c>
      <c r="C122">
        <v>0</v>
      </c>
      <c r="D122" t="s">
        <v>1887</v>
      </c>
    </row>
    <row r="123" spans="2:4">
      <c r="B123" t="s">
        <v>1709</v>
      </c>
      <c r="C123">
        <v>0</v>
      </c>
      <c r="D123" t="s">
        <v>1888</v>
      </c>
    </row>
    <row r="124" spans="2:4">
      <c r="B124" t="s">
        <v>1710</v>
      </c>
      <c r="C124">
        <v>0</v>
      </c>
      <c r="D124" t="s">
        <v>1889</v>
      </c>
    </row>
    <row r="125" spans="2:4">
      <c r="B125" t="s">
        <v>1711</v>
      </c>
      <c r="C125">
        <v>0</v>
      </c>
      <c r="D125" t="s">
        <v>1890</v>
      </c>
    </row>
    <row r="126" spans="2:4">
      <c r="B126" t="s">
        <v>1712</v>
      </c>
      <c r="C126">
        <v>0</v>
      </c>
      <c r="D126" t="s">
        <v>1891</v>
      </c>
    </row>
    <row r="127" spans="2:4">
      <c r="B127" t="s">
        <v>1713</v>
      </c>
      <c r="C127">
        <v>0</v>
      </c>
      <c r="D127" t="s">
        <v>1892</v>
      </c>
    </row>
    <row r="128" spans="2:4">
      <c r="B128" t="s">
        <v>1714</v>
      </c>
      <c r="C128">
        <v>0</v>
      </c>
      <c r="D128" t="s">
        <v>1893</v>
      </c>
    </row>
    <row r="129" spans="2:4">
      <c r="B129" t="s">
        <v>1715</v>
      </c>
      <c r="C129">
        <v>0</v>
      </c>
      <c r="D129" t="s">
        <v>1894</v>
      </c>
    </row>
    <row r="130" spans="2:4">
      <c r="B130" t="s">
        <v>1716</v>
      </c>
      <c r="C130">
        <v>564.92100000000005</v>
      </c>
      <c r="D130" t="s">
        <v>1895</v>
      </c>
    </row>
    <row r="131" spans="2:4">
      <c r="B131" t="s">
        <v>1717</v>
      </c>
      <c r="C131">
        <v>0</v>
      </c>
      <c r="D131" t="s">
        <v>1896</v>
      </c>
    </row>
    <row r="132" spans="2:4">
      <c r="B132" t="s">
        <v>1718</v>
      </c>
      <c r="C132">
        <v>280.28300000000002</v>
      </c>
      <c r="D132" t="s">
        <v>1897</v>
      </c>
    </row>
    <row r="133" spans="2:4">
      <c r="B133" t="s">
        <v>1719</v>
      </c>
      <c r="C133">
        <v>0</v>
      </c>
      <c r="D133" t="s">
        <v>1898</v>
      </c>
    </row>
    <row r="134" spans="2:4">
      <c r="B134" t="s">
        <v>1720</v>
      </c>
      <c r="C134">
        <v>0</v>
      </c>
      <c r="D134" t="s">
        <v>1899</v>
      </c>
    </row>
    <row r="135" spans="2:4">
      <c r="B135" t="s">
        <v>1721</v>
      </c>
      <c r="C135">
        <v>0</v>
      </c>
      <c r="D135" t="s">
        <v>1900</v>
      </c>
    </row>
    <row r="136" spans="2:4">
      <c r="B136" t="s">
        <v>1722</v>
      </c>
      <c r="C136">
        <v>1610.385</v>
      </c>
      <c r="D136" t="s">
        <v>1901</v>
      </c>
    </row>
    <row r="137" spans="2:4">
      <c r="B137" t="s">
        <v>1723</v>
      </c>
      <c r="C137">
        <v>0</v>
      </c>
      <c r="D137" t="s">
        <v>1902</v>
      </c>
    </row>
    <row r="138" spans="2:4">
      <c r="B138" t="s">
        <v>1724</v>
      </c>
      <c r="C138">
        <v>0</v>
      </c>
      <c r="D138" t="s">
        <v>1903</v>
      </c>
    </row>
    <row r="139" spans="2:4">
      <c r="B139" t="s">
        <v>1725</v>
      </c>
      <c r="C139">
        <v>0</v>
      </c>
      <c r="D139" t="s">
        <v>1904</v>
      </c>
    </row>
    <row r="140" spans="2:4">
      <c r="B140" t="s">
        <v>1726</v>
      </c>
      <c r="C140">
        <v>359.68</v>
      </c>
      <c r="D140" t="s">
        <v>1905</v>
      </c>
    </row>
    <row r="141" spans="2:4">
      <c r="B141" t="s">
        <v>1727</v>
      </c>
      <c r="C141">
        <v>0</v>
      </c>
      <c r="D141" t="s">
        <v>1906</v>
      </c>
    </row>
    <row r="142" spans="2:4">
      <c r="B142" t="s">
        <v>1728</v>
      </c>
      <c r="C142">
        <v>0</v>
      </c>
      <c r="D142" t="s">
        <v>1907</v>
      </c>
    </row>
    <row r="143" spans="2:4">
      <c r="B143" t="s">
        <v>1729</v>
      </c>
      <c r="C143">
        <v>0</v>
      </c>
      <c r="D143" t="s">
        <v>1908</v>
      </c>
    </row>
    <row r="144" spans="2:4">
      <c r="B144" t="s">
        <v>1730</v>
      </c>
      <c r="C144">
        <v>1546.739</v>
      </c>
      <c r="D144" t="s">
        <v>1909</v>
      </c>
    </row>
    <row r="145" spans="2:4">
      <c r="B145" t="s">
        <v>1731</v>
      </c>
      <c r="C145">
        <v>0</v>
      </c>
      <c r="D145" t="s">
        <v>1910</v>
      </c>
    </row>
    <row r="146" spans="2:4">
      <c r="B146" t="s">
        <v>1732</v>
      </c>
      <c r="C146">
        <v>0</v>
      </c>
      <c r="D146" t="s">
        <v>1911</v>
      </c>
    </row>
    <row r="147" spans="2:4">
      <c r="B147" t="s">
        <v>1733</v>
      </c>
      <c r="C147">
        <v>0</v>
      </c>
      <c r="D147" t="s">
        <v>1911</v>
      </c>
    </row>
    <row r="148" spans="2:4">
      <c r="B148" t="s">
        <v>1734</v>
      </c>
      <c r="C148">
        <v>0</v>
      </c>
      <c r="D148" t="s">
        <v>1911</v>
      </c>
    </row>
    <row r="149" spans="2:4">
      <c r="B149" t="s">
        <v>1735</v>
      </c>
      <c r="C149">
        <v>0</v>
      </c>
      <c r="D149" t="s">
        <v>1820</v>
      </c>
    </row>
    <row r="150" spans="2:4">
      <c r="B150" t="s">
        <v>1736</v>
      </c>
      <c r="C150">
        <v>0</v>
      </c>
      <c r="D150" t="s">
        <v>1912</v>
      </c>
    </row>
    <row r="151" spans="2:4">
      <c r="B151" t="s">
        <v>1737</v>
      </c>
      <c r="C151">
        <v>985.68</v>
      </c>
      <c r="D151" t="s">
        <v>1913</v>
      </c>
    </row>
    <row r="152" spans="2:4">
      <c r="B152" t="s">
        <v>1738</v>
      </c>
      <c r="C152">
        <v>324.64600000000002</v>
      </c>
      <c r="D152" t="s">
        <v>1913</v>
      </c>
    </row>
    <row r="153" spans="2:4">
      <c r="B153" t="s">
        <v>1739</v>
      </c>
      <c r="C153">
        <v>0</v>
      </c>
      <c r="D153" t="s">
        <v>1914</v>
      </c>
    </row>
    <row r="154" spans="2:4">
      <c r="B154" t="s">
        <v>1740</v>
      </c>
      <c r="C154">
        <v>412.21499999999997</v>
      </c>
      <c r="D154" t="s">
        <v>1915</v>
      </c>
    </row>
    <row r="155" spans="2:4">
      <c r="B155" t="s">
        <v>1741</v>
      </c>
      <c r="C155">
        <v>0</v>
      </c>
      <c r="D155" t="s">
        <v>1916</v>
      </c>
    </row>
    <row r="156" spans="2:4">
      <c r="B156" t="s">
        <v>1742</v>
      </c>
      <c r="C156">
        <v>131.398</v>
      </c>
      <c r="D156" t="s">
        <v>1795</v>
      </c>
    </row>
    <row r="157" spans="2:4">
      <c r="B157" t="s">
        <v>1743</v>
      </c>
      <c r="C157">
        <v>0</v>
      </c>
      <c r="D157" t="s">
        <v>1917</v>
      </c>
    </row>
    <row r="158" spans="2:4">
      <c r="B158" t="s">
        <v>1744</v>
      </c>
      <c r="C158">
        <v>0</v>
      </c>
      <c r="D158" t="s">
        <v>1918</v>
      </c>
    </row>
    <row r="159" spans="2:4">
      <c r="B159" t="s">
        <v>1745</v>
      </c>
      <c r="C159">
        <v>0.318</v>
      </c>
      <c r="D159" t="s">
        <v>1919</v>
      </c>
    </row>
    <row r="160" spans="2:4">
      <c r="B160" t="s">
        <v>1746</v>
      </c>
      <c r="C160">
        <v>14.194000000000001</v>
      </c>
      <c r="D160" t="s">
        <v>1920</v>
      </c>
    </row>
    <row r="161" spans="2:4">
      <c r="B161" t="s">
        <v>1747</v>
      </c>
      <c r="C161">
        <v>0</v>
      </c>
      <c r="D161" t="s">
        <v>1921</v>
      </c>
    </row>
    <row r="162" spans="2:4">
      <c r="B162" t="s">
        <v>1748</v>
      </c>
      <c r="C162">
        <v>1074.671</v>
      </c>
      <c r="D162" t="s">
        <v>1922</v>
      </c>
    </row>
    <row r="163" spans="2:4">
      <c r="B163" t="s">
        <v>1749</v>
      </c>
      <c r="C163">
        <v>0</v>
      </c>
      <c r="D163" t="s">
        <v>1923</v>
      </c>
    </row>
    <row r="164" spans="2:4">
      <c r="B164" t="s">
        <v>1750</v>
      </c>
      <c r="C164">
        <v>68.771000000000001</v>
      </c>
      <c r="D164" t="s">
        <v>1924</v>
      </c>
    </row>
    <row r="165" spans="2:4">
      <c r="B165" t="s">
        <v>1751</v>
      </c>
      <c r="C165">
        <v>815.99599999999998</v>
      </c>
      <c r="D165" t="s">
        <v>1925</v>
      </c>
    </row>
    <row r="166" spans="2:4">
      <c r="B166" t="s">
        <v>1752</v>
      </c>
      <c r="C166">
        <v>0</v>
      </c>
      <c r="D166" t="s">
        <v>1803</v>
      </c>
    </row>
    <row r="167" spans="2:4">
      <c r="B167" t="s">
        <v>1753</v>
      </c>
      <c r="C167">
        <v>0</v>
      </c>
      <c r="D167" t="s">
        <v>1913</v>
      </c>
    </row>
    <row r="168" spans="2:4">
      <c r="B168" t="s">
        <v>1754</v>
      </c>
      <c r="C168">
        <v>0</v>
      </c>
      <c r="D168" t="s">
        <v>1926</v>
      </c>
    </row>
    <row r="169" spans="2:4">
      <c r="B169" t="s">
        <v>1755</v>
      </c>
      <c r="C169">
        <v>0</v>
      </c>
      <c r="D169" t="s">
        <v>1927</v>
      </c>
    </row>
    <row r="170" spans="2:4">
      <c r="B170" t="s">
        <v>1756</v>
      </c>
      <c r="C170">
        <v>0</v>
      </c>
      <c r="D170" t="s">
        <v>1826</v>
      </c>
    </row>
    <row r="171" spans="2:4">
      <c r="B171" t="s">
        <v>1757</v>
      </c>
      <c r="C171">
        <v>0</v>
      </c>
      <c r="D171" t="s">
        <v>1928</v>
      </c>
    </row>
    <row r="172" spans="2:4">
      <c r="B172" t="s">
        <v>1758</v>
      </c>
      <c r="C172">
        <v>0</v>
      </c>
      <c r="D172" t="s">
        <v>1826</v>
      </c>
    </row>
    <row r="173" spans="2:4">
      <c r="B173" t="s">
        <v>1759</v>
      </c>
      <c r="C173">
        <v>0</v>
      </c>
      <c r="D173" t="s">
        <v>1929</v>
      </c>
    </row>
    <row r="174" spans="2:4">
      <c r="B174" t="s">
        <v>1760</v>
      </c>
      <c r="C174">
        <v>0</v>
      </c>
      <c r="D174" t="s">
        <v>1930</v>
      </c>
    </row>
    <row r="175" spans="2:4">
      <c r="B175" t="s">
        <v>1761</v>
      </c>
      <c r="C175">
        <v>0</v>
      </c>
      <c r="D175" t="s">
        <v>1931</v>
      </c>
    </row>
    <row r="176" spans="2:4">
      <c r="B176" t="s">
        <v>1762</v>
      </c>
      <c r="C176">
        <v>0</v>
      </c>
      <c r="D176" t="s">
        <v>1932</v>
      </c>
    </row>
    <row r="177" spans="2:4">
      <c r="B177" t="s">
        <v>1763</v>
      </c>
      <c r="C177">
        <v>0</v>
      </c>
      <c r="D177" t="s">
        <v>1864</v>
      </c>
    </row>
    <row r="178" spans="2:4">
      <c r="B178" t="s">
        <v>1764</v>
      </c>
      <c r="C178">
        <v>0</v>
      </c>
      <c r="D178" t="s">
        <v>1933</v>
      </c>
    </row>
    <row r="179" spans="2:4">
      <c r="B179" t="s">
        <v>1765</v>
      </c>
      <c r="C179">
        <v>0</v>
      </c>
      <c r="D179" t="s">
        <v>1934</v>
      </c>
    </row>
    <row r="180" spans="2:4">
      <c r="B180" t="s">
        <v>1766</v>
      </c>
      <c r="C180">
        <v>0</v>
      </c>
      <c r="D180" t="s">
        <v>1826</v>
      </c>
    </row>
    <row r="181" spans="2:4">
      <c r="B181" t="s">
        <v>1767</v>
      </c>
      <c r="C181">
        <v>0</v>
      </c>
      <c r="D181" t="s">
        <v>1935</v>
      </c>
    </row>
    <row r="182" spans="2:4">
      <c r="B182" t="s">
        <v>1768</v>
      </c>
      <c r="C182">
        <v>0</v>
      </c>
      <c r="D182" t="s">
        <v>1936</v>
      </c>
    </row>
    <row r="183" spans="2:4">
      <c r="B183" t="s">
        <v>1769</v>
      </c>
      <c r="C183">
        <v>0</v>
      </c>
      <c r="D183" t="s">
        <v>1937</v>
      </c>
    </row>
    <row r="184" spans="2:4">
      <c r="B184" t="s">
        <v>1770</v>
      </c>
      <c r="C184">
        <v>0</v>
      </c>
      <c r="D184" t="s">
        <v>1938</v>
      </c>
    </row>
    <row r="185" spans="2:4">
      <c r="B185" t="s">
        <v>1771</v>
      </c>
      <c r="C185">
        <v>710.02</v>
      </c>
      <c r="D185" t="s">
        <v>1826</v>
      </c>
    </row>
    <row r="186" spans="2:4">
      <c r="B186" t="s">
        <v>1772</v>
      </c>
      <c r="C186">
        <v>0</v>
      </c>
      <c r="D186" t="s">
        <v>1939</v>
      </c>
    </row>
    <row r="187" spans="2:4">
      <c r="B187" t="s">
        <v>1773</v>
      </c>
      <c r="C187">
        <v>0</v>
      </c>
      <c r="D187" t="s">
        <v>1940</v>
      </c>
    </row>
    <row r="188" spans="2:4">
      <c r="B188" t="s">
        <v>1774</v>
      </c>
      <c r="C188">
        <v>0</v>
      </c>
      <c r="D188" t="s">
        <v>1941</v>
      </c>
    </row>
    <row r="189" spans="2:4">
      <c r="B189" t="s">
        <v>1775</v>
      </c>
      <c r="C189">
        <v>0</v>
      </c>
      <c r="D189" t="s">
        <v>1942</v>
      </c>
    </row>
    <row r="190" spans="2:4">
      <c r="B190" t="s">
        <v>1776</v>
      </c>
      <c r="C190">
        <v>0</v>
      </c>
      <c r="D190" t="s">
        <v>1943</v>
      </c>
    </row>
    <row r="191" spans="2:4">
      <c r="B191" t="s">
        <v>1777</v>
      </c>
      <c r="C191">
        <v>0</v>
      </c>
      <c r="D191" t="s">
        <v>1944</v>
      </c>
    </row>
    <row r="192" spans="2:4">
      <c r="B192" t="s">
        <v>1778</v>
      </c>
      <c r="C192">
        <v>0.33229999999999998</v>
      </c>
      <c r="D192" t="s">
        <v>1945</v>
      </c>
    </row>
    <row r="193" spans="2:4">
      <c r="B193" t="s">
        <v>1779</v>
      </c>
      <c r="C193">
        <v>0</v>
      </c>
      <c r="D193" t="s">
        <v>1946</v>
      </c>
    </row>
    <row r="194" spans="2:4">
      <c r="B194" t="s">
        <v>1780</v>
      </c>
      <c r="C194">
        <v>0</v>
      </c>
      <c r="D194" t="s">
        <v>1947</v>
      </c>
    </row>
    <row r="195" spans="2:4">
      <c r="B195" t="s">
        <v>1781</v>
      </c>
      <c r="C195">
        <v>0</v>
      </c>
      <c r="D195" t="s">
        <v>1948</v>
      </c>
    </row>
    <row r="196" spans="2:4">
      <c r="B196" t="s">
        <v>1782</v>
      </c>
      <c r="C196">
        <v>0</v>
      </c>
      <c r="D196" t="s">
        <v>1949</v>
      </c>
    </row>
    <row r="197" spans="2:4">
      <c r="B197" t="s">
        <v>1783</v>
      </c>
      <c r="C197">
        <v>0</v>
      </c>
      <c r="D197" t="s">
        <v>1950</v>
      </c>
    </row>
    <row r="198" spans="2:4">
      <c r="B198" t="s">
        <v>1784</v>
      </c>
      <c r="C198">
        <v>0</v>
      </c>
      <c r="D198" t="s">
        <v>1951</v>
      </c>
    </row>
    <row r="199" spans="2:4">
      <c r="B199" t="s">
        <v>1785</v>
      </c>
      <c r="C199">
        <v>0</v>
      </c>
      <c r="D199" t="s">
        <v>1952</v>
      </c>
    </row>
    <row r="200" spans="2:4">
      <c r="B200" t="s">
        <v>1786</v>
      </c>
      <c r="C200">
        <v>0</v>
      </c>
      <c r="D200" t="s">
        <v>1953</v>
      </c>
    </row>
    <row r="201" spans="2:4">
      <c r="B201" t="s">
        <v>1787</v>
      </c>
      <c r="C201">
        <v>0</v>
      </c>
      <c r="D201" t="s">
        <v>1954</v>
      </c>
    </row>
    <row r="202" spans="2:4">
      <c r="B202" t="s">
        <v>1788</v>
      </c>
      <c r="C202">
        <v>0</v>
      </c>
      <c r="D202" t="s">
        <v>1826</v>
      </c>
    </row>
    <row r="203" spans="2:4">
      <c r="B203" t="s">
        <v>1789</v>
      </c>
      <c r="C203">
        <v>0</v>
      </c>
      <c r="D203" t="s">
        <v>1955</v>
      </c>
    </row>
    <row r="204" spans="2:4">
      <c r="B204" t="s">
        <v>1790</v>
      </c>
      <c r="C204">
        <v>0</v>
      </c>
      <c r="D204" t="s">
        <v>1956</v>
      </c>
    </row>
    <row r="205" spans="2:4">
      <c r="B205" t="s">
        <v>1791</v>
      </c>
      <c r="C205">
        <v>0</v>
      </c>
      <c r="D205" t="s">
        <v>1826</v>
      </c>
    </row>
    <row r="206" spans="2:4">
      <c r="B206" t="s">
        <v>1792</v>
      </c>
      <c r="C206">
        <v>0</v>
      </c>
      <c r="D206" t="s">
        <v>1826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1598</v>
      </c>
    </row>
    <row r="3" spans="2:18">
      <c r="B3" s="2" t="s">
        <v>2</v>
      </c>
      <c r="C3" t="s">
        <v>1599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1598</v>
      </c>
    </row>
    <row r="3" spans="2:18">
      <c r="B3" s="2" t="s">
        <v>2</v>
      </c>
      <c r="C3" t="s">
        <v>1599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1598</v>
      </c>
    </row>
    <row r="3" spans="2:53">
      <c r="B3" s="2" t="s">
        <v>2</v>
      </c>
      <c r="C3" t="s">
        <v>1599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2.63</v>
      </c>
      <c r="I11" s="7"/>
      <c r="J11" s="7"/>
      <c r="K11" s="77">
        <v>-6.4000000000000003E-3</v>
      </c>
      <c r="L11" s="76">
        <v>375329654</v>
      </c>
      <c r="M11" s="7"/>
      <c r="N11" s="76">
        <v>0</v>
      </c>
      <c r="O11" s="76">
        <v>462504.95514946309</v>
      </c>
      <c r="P11" s="7"/>
      <c r="Q11" s="77">
        <v>1</v>
      </c>
      <c r="R11" s="77">
        <v>0.26950000000000002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2.97</v>
      </c>
      <c r="K12" s="81">
        <v>-8.8000000000000005E-3</v>
      </c>
      <c r="L12" s="82">
        <v>347727654</v>
      </c>
      <c r="N12" s="82">
        <v>0</v>
      </c>
      <c r="O12" s="82">
        <v>376783.79137639998</v>
      </c>
      <c r="Q12" s="81">
        <v>0.81469999999999998</v>
      </c>
      <c r="R12" s="81">
        <v>0.2195</v>
      </c>
    </row>
    <row r="13" spans="2:53">
      <c r="B13" s="80" t="s">
        <v>238</v>
      </c>
      <c r="C13" s="16"/>
      <c r="D13" s="16"/>
      <c r="H13" s="82">
        <v>4.87</v>
      </c>
      <c r="K13" s="81">
        <v>-2.07E-2</v>
      </c>
      <c r="L13" s="82">
        <v>141813048</v>
      </c>
      <c r="N13" s="82">
        <v>0</v>
      </c>
      <c r="O13" s="82">
        <v>167033.4717536</v>
      </c>
      <c r="Q13" s="81">
        <v>0.36109999999999998</v>
      </c>
      <c r="R13" s="81">
        <v>9.7299999999999998E-2</v>
      </c>
    </row>
    <row r="14" spans="2:53">
      <c r="B14" s="80" t="s">
        <v>239</v>
      </c>
      <c r="C14" s="16"/>
      <c r="D14" s="16"/>
      <c r="H14" s="82">
        <v>4.87</v>
      </c>
      <c r="K14" s="81">
        <v>-2.07E-2</v>
      </c>
      <c r="L14" s="82">
        <v>141813048</v>
      </c>
      <c r="N14" s="82">
        <v>0</v>
      </c>
      <c r="O14" s="82">
        <v>167033.4717536</v>
      </c>
      <c r="Q14" s="81">
        <v>0.36109999999999998</v>
      </c>
      <c r="R14" s="81">
        <v>9.7299999999999998E-2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5.32</v>
      </c>
      <c r="I15" t="s">
        <v>102</v>
      </c>
      <c r="J15" s="79">
        <v>7.4999999999999997E-3</v>
      </c>
      <c r="K15" s="79">
        <v>-0.02</v>
      </c>
      <c r="L15" s="78">
        <v>60182837</v>
      </c>
      <c r="M15" s="78">
        <v>120.43</v>
      </c>
      <c r="N15" s="78">
        <v>0</v>
      </c>
      <c r="O15" s="78">
        <v>72478.190599099995</v>
      </c>
      <c r="P15" s="79">
        <v>3.0000000000000001E-3</v>
      </c>
      <c r="Q15" s="79">
        <v>0.15670000000000001</v>
      </c>
      <c r="R15" s="79">
        <v>4.2200000000000001E-2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3.79</v>
      </c>
      <c r="I16" t="s">
        <v>102</v>
      </c>
      <c r="J16" s="79">
        <v>7.4999999999999997E-3</v>
      </c>
      <c r="K16" s="79">
        <v>-2.23E-2</v>
      </c>
      <c r="L16" s="78">
        <v>70903346</v>
      </c>
      <c r="M16" s="78">
        <v>115.45</v>
      </c>
      <c r="N16" s="78">
        <v>0</v>
      </c>
      <c r="O16" s="78">
        <v>81857.912956999993</v>
      </c>
      <c r="P16" s="79">
        <v>3.2000000000000002E-3</v>
      </c>
      <c r="Q16" s="79">
        <v>0.17699999999999999</v>
      </c>
      <c r="R16" s="79">
        <v>4.7699999999999999E-2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9.8800000000000008</v>
      </c>
      <c r="I17" t="s">
        <v>102</v>
      </c>
      <c r="J17" s="79">
        <v>1E-3</v>
      </c>
      <c r="K17" s="79">
        <v>-1.29E-2</v>
      </c>
      <c r="L17" s="78">
        <v>7940950</v>
      </c>
      <c r="M17" s="78">
        <v>117.64</v>
      </c>
      <c r="N17" s="78">
        <v>0</v>
      </c>
      <c r="O17" s="78">
        <v>9341.7335800000001</v>
      </c>
      <c r="P17" s="79">
        <v>8.0000000000000004E-4</v>
      </c>
      <c r="Q17" s="79">
        <v>2.0199999999999999E-2</v>
      </c>
      <c r="R17" s="79">
        <v>5.4000000000000003E-3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7.3</v>
      </c>
      <c r="I18" t="s">
        <v>102</v>
      </c>
      <c r="J18" s="79">
        <v>5.0000000000000001E-3</v>
      </c>
      <c r="K18" s="79">
        <v>-1.66E-2</v>
      </c>
      <c r="L18" s="78">
        <v>2785915</v>
      </c>
      <c r="M18" s="78">
        <v>120.45</v>
      </c>
      <c r="N18" s="78">
        <v>0</v>
      </c>
      <c r="O18" s="78">
        <v>3355.6346174999999</v>
      </c>
      <c r="P18" s="79">
        <v>1E-4</v>
      </c>
      <c r="Q18" s="79">
        <v>7.3000000000000001E-3</v>
      </c>
      <c r="R18" s="79">
        <v>2E-3</v>
      </c>
    </row>
    <row r="19" spans="2:18">
      <c r="B19" s="80" t="s">
        <v>253</v>
      </c>
      <c r="C19" s="16"/>
      <c r="D19" s="16"/>
      <c r="H19" s="82">
        <v>1.45</v>
      </c>
      <c r="K19" s="81">
        <v>5.9999999999999995E-4</v>
      </c>
      <c r="L19" s="82">
        <v>205914606</v>
      </c>
      <c r="N19" s="82">
        <v>0</v>
      </c>
      <c r="O19" s="82">
        <v>209750.31962279999</v>
      </c>
      <c r="Q19" s="81">
        <v>0.45350000000000001</v>
      </c>
      <c r="R19" s="81">
        <v>0.1222</v>
      </c>
    </row>
    <row r="20" spans="2:18">
      <c r="B20" s="80" t="s">
        <v>254</v>
      </c>
      <c r="C20" s="16"/>
      <c r="D20" s="16"/>
      <c r="H20" s="82">
        <v>0.7</v>
      </c>
      <c r="K20" s="81">
        <v>2.0000000000000001E-4</v>
      </c>
      <c r="L20" s="82">
        <v>55133249</v>
      </c>
      <c r="N20" s="82">
        <v>0</v>
      </c>
      <c r="O20" s="82">
        <v>55127.735675099997</v>
      </c>
      <c r="Q20" s="81">
        <v>0.1192</v>
      </c>
      <c r="R20" s="81">
        <v>3.2099999999999997E-2</v>
      </c>
    </row>
    <row r="21" spans="2:18">
      <c r="B21" t="s">
        <v>255</v>
      </c>
      <c r="C21" t="s">
        <v>256</v>
      </c>
      <c r="D21" t="s">
        <v>100</v>
      </c>
      <c r="E21" t="s">
        <v>242</v>
      </c>
      <c r="G21" t="s">
        <v>257</v>
      </c>
      <c r="H21" s="78">
        <v>0.84</v>
      </c>
      <c r="I21" t="s">
        <v>102</v>
      </c>
      <c r="J21" s="79">
        <v>0</v>
      </c>
      <c r="K21" s="79">
        <v>1E-4</v>
      </c>
      <c r="L21" s="78">
        <v>14100000</v>
      </c>
      <c r="M21" s="78">
        <v>99.99</v>
      </c>
      <c r="N21" s="78">
        <v>0</v>
      </c>
      <c r="O21" s="78">
        <v>14098.59</v>
      </c>
      <c r="P21" s="79">
        <v>1.2999999999999999E-3</v>
      </c>
      <c r="Q21" s="79">
        <v>3.0499999999999999E-2</v>
      </c>
      <c r="R21" s="79">
        <v>8.2000000000000007E-3</v>
      </c>
    </row>
    <row r="22" spans="2:18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0.59</v>
      </c>
      <c r="I22" t="s">
        <v>102</v>
      </c>
      <c r="J22" s="79">
        <v>0</v>
      </c>
      <c r="K22" s="79">
        <v>2.0000000000000001E-4</v>
      </c>
      <c r="L22" s="78">
        <v>14128511</v>
      </c>
      <c r="M22" s="78">
        <v>99.99</v>
      </c>
      <c r="N22" s="78">
        <v>0</v>
      </c>
      <c r="O22" s="78">
        <v>14127.098148900001</v>
      </c>
      <c r="P22" s="79">
        <v>1.6000000000000001E-3</v>
      </c>
      <c r="Q22" s="79">
        <v>3.0499999999999999E-2</v>
      </c>
      <c r="R22" s="79">
        <v>8.2000000000000007E-3</v>
      </c>
    </row>
    <row r="23" spans="2:18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0.68</v>
      </c>
      <c r="I23" t="s">
        <v>102</v>
      </c>
      <c r="J23" s="79">
        <v>0</v>
      </c>
      <c r="K23" s="79">
        <v>2.0000000000000001E-4</v>
      </c>
      <c r="L23" s="78">
        <v>26904738</v>
      </c>
      <c r="M23" s="78">
        <v>99.99</v>
      </c>
      <c r="N23" s="78">
        <v>0</v>
      </c>
      <c r="O23" s="78">
        <v>26902.0475262</v>
      </c>
      <c r="P23" s="79">
        <v>3.0000000000000001E-3</v>
      </c>
      <c r="Q23" s="79">
        <v>5.8200000000000002E-2</v>
      </c>
      <c r="R23" s="79">
        <v>1.5699999999999999E-2</v>
      </c>
    </row>
    <row r="24" spans="2:18">
      <c r="B24" s="80" t="s">
        <v>264</v>
      </c>
      <c r="C24" s="16"/>
      <c r="D24" s="16"/>
      <c r="H24" s="82">
        <v>1.72</v>
      </c>
      <c r="K24" s="81">
        <v>8.0000000000000004E-4</v>
      </c>
      <c r="L24" s="82">
        <v>150781357</v>
      </c>
      <c r="N24" s="82">
        <v>0</v>
      </c>
      <c r="O24" s="82">
        <v>154622.58394770001</v>
      </c>
      <c r="Q24" s="81">
        <v>0.33429999999999999</v>
      </c>
      <c r="R24" s="81">
        <v>9.01E-2</v>
      </c>
    </row>
    <row r="25" spans="2:18">
      <c r="B25" t="s">
        <v>265</v>
      </c>
      <c r="C25" t="s">
        <v>266</v>
      </c>
      <c r="D25" t="s">
        <v>100</v>
      </c>
      <c r="E25" t="s">
        <v>242</v>
      </c>
      <c r="G25" t="s">
        <v>267</v>
      </c>
      <c r="H25" s="78">
        <v>0.09</v>
      </c>
      <c r="I25" t="s">
        <v>102</v>
      </c>
      <c r="J25" s="79">
        <v>5.5E-2</v>
      </c>
      <c r="K25" s="79">
        <v>1.1000000000000001E-3</v>
      </c>
      <c r="L25" s="78">
        <v>16473691</v>
      </c>
      <c r="M25" s="78">
        <v>105.49</v>
      </c>
      <c r="N25" s="78">
        <v>0</v>
      </c>
      <c r="O25" s="78">
        <v>17378.096635900001</v>
      </c>
      <c r="P25" s="79">
        <v>1.1000000000000001E-3</v>
      </c>
      <c r="Q25" s="79">
        <v>3.7600000000000001E-2</v>
      </c>
      <c r="R25" s="79">
        <v>1.01E-2</v>
      </c>
    </row>
    <row r="26" spans="2:18">
      <c r="B26" t="s">
        <v>268</v>
      </c>
      <c r="C26" t="s">
        <v>269</v>
      </c>
      <c r="D26" t="s">
        <v>100</v>
      </c>
      <c r="E26" t="s">
        <v>242</v>
      </c>
      <c r="G26" t="s">
        <v>270</v>
      </c>
      <c r="H26" s="78">
        <v>1.58</v>
      </c>
      <c r="I26" t="s">
        <v>102</v>
      </c>
      <c r="J26" s="79">
        <v>1.5E-3</v>
      </c>
      <c r="K26" s="79">
        <v>2.0000000000000001E-4</v>
      </c>
      <c r="L26" s="78">
        <v>24000000</v>
      </c>
      <c r="M26" s="78">
        <v>100.27</v>
      </c>
      <c r="N26" s="78">
        <v>0</v>
      </c>
      <c r="O26" s="78">
        <v>24064.799999999999</v>
      </c>
      <c r="P26" s="79">
        <v>1.1999999999999999E-3</v>
      </c>
      <c r="Q26" s="79">
        <v>5.1999999999999998E-2</v>
      </c>
      <c r="R26" s="79">
        <v>1.4E-2</v>
      </c>
    </row>
    <row r="27" spans="2:18">
      <c r="B27" t="s">
        <v>271</v>
      </c>
      <c r="C27" t="s">
        <v>272</v>
      </c>
      <c r="D27" t="s">
        <v>100</v>
      </c>
      <c r="E27" t="s">
        <v>242</v>
      </c>
      <c r="G27" t="s">
        <v>273</v>
      </c>
      <c r="H27" s="78">
        <v>2.15</v>
      </c>
      <c r="I27" t="s">
        <v>102</v>
      </c>
      <c r="J27" s="79">
        <v>3.7499999999999999E-2</v>
      </c>
      <c r="K27" s="79">
        <v>5.9999999999999995E-4</v>
      </c>
      <c r="L27" s="78">
        <v>7194652</v>
      </c>
      <c r="M27" s="78">
        <v>111.1</v>
      </c>
      <c r="N27" s="78">
        <v>0</v>
      </c>
      <c r="O27" s="78">
        <v>7993.2583720000002</v>
      </c>
      <c r="P27" s="79">
        <v>2.9999999999999997E-4</v>
      </c>
      <c r="Q27" s="79">
        <v>1.7299999999999999E-2</v>
      </c>
      <c r="R27" s="79">
        <v>4.7000000000000002E-3</v>
      </c>
    </row>
    <row r="28" spans="2:18">
      <c r="B28" t="s">
        <v>274</v>
      </c>
      <c r="C28" t="s">
        <v>275</v>
      </c>
      <c r="D28" t="s">
        <v>100</v>
      </c>
      <c r="E28" t="s">
        <v>242</v>
      </c>
      <c r="G28" t="s">
        <v>276</v>
      </c>
      <c r="H28" s="78">
        <v>2.82</v>
      </c>
      <c r="I28" t="s">
        <v>102</v>
      </c>
      <c r="J28" s="79">
        <v>4.0000000000000001E-3</v>
      </c>
      <c r="K28" s="79">
        <v>1.6999999999999999E-3</v>
      </c>
      <c r="L28" s="78">
        <v>28650000</v>
      </c>
      <c r="M28" s="78">
        <v>100.73</v>
      </c>
      <c r="N28" s="78">
        <v>0</v>
      </c>
      <c r="O28" s="78">
        <v>28859.145</v>
      </c>
      <c r="P28" s="79">
        <v>3.8999999999999998E-3</v>
      </c>
      <c r="Q28" s="79">
        <v>6.2399999999999997E-2</v>
      </c>
      <c r="R28" s="79">
        <v>1.6799999999999999E-2</v>
      </c>
    </row>
    <row r="29" spans="2:18">
      <c r="B29" t="s">
        <v>277</v>
      </c>
      <c r="C29" t="s">
        <v>278</v>
      </c>
      <c r="D29" t="s">
        <v>100</v>
      </c>
      <c r="E29" t="s">
        <v>242</v>
      </c>
      <c r="G29" t="s">
        <v>279</v>
      </c>
      <c r="H29" s="78">
        <v>0.57999999999999996</v>
      </c>
      <c r="I29" t="s">
        <v>102</v>
      </c>
      <c r="J29" s="79">
        <v>7.4999999999999997E-3</v>
      </c>
      <c r="K29" s="79">
        <v>-2.9999999999999997E-4</v>
      </c>
      <c r="L29" s="78">
        <v>120000</v>
      </c>
      <c r="M29" s="78">
        <v>100.77</v>
      </c>
      <c r="N29" s="78">
        <v>0</v>
      </c>
      <c r="O29" s="78">
        <v>120.92400000000001</v>
      </c>
      <c r="P29" s="79">
        <v>0</v>
      </c>
      <c r="Q29" s="79">
        <v>2.9999999999999997E-4</v>
      </c>
      <c r="R29" s="79">
        <v>1E-4</v>
      </c>
    </row>
    <row r="30" spans="2:18">
      <c r="B30" t="s">
        <v>280</v>
      </c>
      <c r="C30" t="s">
        <v>281</v>
      </c>
      <c r="D30" t="s">
        <v>100</v>
      </c>
      <c r="E30" t="s">
        <v>242</v>
      </c>
      <c r="G30" t="s">
        <v>282</v>
      </c>
      <c r="H30" s="78">
        <v>0.92</v>
      </c>
      <c r="I30" t="s">
        <v>102</v>
      </c>
      <c r="J30" s="79">
        <v>1.2500000000000001E-2</v>
      </c>
      <c r="K30" s="79">
        <v>4.0000000000000002E-4</v>
      </c>
      <c r="L30" s="78">
        <v>16974236</v>
      </c>
      <c r="M30" s="78">
        <v>101.21</v>
      </c>
      <c r="N30" s="78">
        <v>0</v>
      </c>
      <c r="O30" s="78">
        <v>17179.6242556</v>
      </c>
      <c r="P30" s="79">
        <v>1.1000000000000001E-3</v>
      </c>
      <c r="Q30" s="79">
        <v>3.7100000000000001E-2</v>
      </c>
      <c r="R30" s="79">
        <v>0.01</v>
      </c>
    </row>
    <row r="31" spans="2:18">
      <c r="B31" t="s">
        <v>283</v>
      </c>
      <c r="C31" t="s">
        <v>284</v>
      </c>
      <c r="D31" t="s">
        <v>100</v>
      </c>
      <c r="E31" t="s">
        <v>242</v>
      </c>
      <c r="G31" t="s">
        <v>285</v>
      </c>
      <c r="H31" s="78">
        <v>1.9</v>
      </c>
      <c r="I31" t="s">
        <v>102</v>
      </c>
      <c r="J31" s="79">
        <v>1.4999999999999999E-2</v>
      </c>
      <c r="K31" s="79">
        <v>5.9999999999999995E-4</v>
      </c>
      <c r="L31" s="78">
        <v>57368778</v>
      </c>
      <c r="M31" s="78">
        <v>102.89</v>
      </c>
      <c r="N31" s="78">
        <v>0</v>
      </c>
      <c r="O31" s="78">
        <v>59026.735684200001</v>
      </c>
      <c r="P31" s="79">
        <v>3.0999999999999999E-3</v>
      </c>
      <c r="Q31" s="79">
        <v>0.12759999999999999</v>
      </c>
      <c r="R31" s="79">
        <v>3.44E-2</v>
      </c>
    </row>
    <row r="32" spans="2:18">
      <c r="B32" s="80" t="s">
        <v>286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230</v>
      </c>
      <c r="C33" t="s">
        <v>230</v>
      </c>
      <c r="D33" s="16"/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235</v>
      </c>
      <c r="C36" s="16"/>
      <c r="D36" s="16"/>
      <c r="H36" s="82">
        <v>1.17</v>
      </c>
      <c r="K36" s="81">
        <v>4.1000000000000003E-3</v>
      </c>
      <c r="L36" s="82">
        <v>27602000</v>
      </c>
      <c r="N36" s="82">
        <v>0</v>
      </c>
      <c r="O36" s="82">
        <v>85721.163773063105</v>
      </c>
      <c r="Q36" s="81">
        <v>0.18529999999999999</v>
      </c>
      <c r="R36" s="81">
        <v>4.99E-2</v>
      </c>
    </row>
    <row r="37" spans="2:18">
      <c r="B37" s="80" t="s">
        <v>288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289</v>
      </c>
      <c r="C39" s="16"/>
      <c r="D39" s="16"/>
      <c r="H39" s="82">
        <v>1.17</v>
      </c>
      <c r="K39" s="81">
        <v>4.1000000000000003E-3</v>
      </c>
      <c r="L39" s="82">
        <v>27602000</v>
      </c>
      <c r="N39" s="82">
        <v>0</v>
      </c>
      <c r="O39" s="82">
        <v>85721.163773063105</v>
      </c>
      <c r="Q39" s="81">
        <v>0.18529999999999999</v>
      </c>
      <c r="R39" s="81">
        <v>4.99E-2</v>
      </c>
    </row>
    <row r="40" spans="2:18">
      <c r="B40" t="s">
        <v>290</v>
      </c>
      <c r="C40" t="s">
        <v>291</v>
      </c>
      <c r="D40" t="s">
        <v>292</v>
      </c>
      <c r="E40" t="s">
        <v>293</v>
      </c>
      <c r="F40" t="s">
        <v>294</v>
      </c>
      <c r="G40" t="s">
        <v>295</v>
      </c>
      <c r="H40" s="78">
        <v>1.91</v>
      </c>
      <c r="I40" t="s">
        <v>106</v>
      </c>
      <c r="J40" s="79">
        <v>5.0000000000000001E-3</v>
      </c>
      <c r="K40" s="79">
        <v>6.7000000000000002E-3</v>
      </c>
      <c r="L40" s="78">
        <v>14736000</v>
      </c>
      <c r="M40" s="78">
        <v>99.712795890336594</v>
      </c>
      <c r="N40" s="78">
        <v>0</v>
      </c>
      <c r="O40" s="78">
        <v>45697.337343464002</v>
      </c>
      <c r="P40" s="79">
        <v>2.0000000000000001E-4</v>
      </c>
      <c r="Q40" s="79">
        <v>9.8799999999999999E-2</v>
      </c>
      <c r="R40" s="79">
        <v>2.6599999999999999E-2</v>
      </c>
    </row>
    <row r="41" spans="2:18">
      <c r="B41" t="s">
        <v>296</v>
      </c>
      <c r="C41" t="s">
        <v>297</v>
      </c>
      <c r="D41" t="s">
        <v>123</v>
      </c>
      <c r="E41" t="s">
        <v>293</v>
      </c>
      <c r="F41" t="s">
        <v>294</v>
      </c>
      <c r="G41" t="s">
        <v>298</v>
      </c>
      <c r="H41" s="78">
        <v>0.33</v>
      </c>
      <c r="I41" t="s">
        <v>106</v>
      </c>
      <c r="J41" s="79">
        <v>1.2999999999999999E-3</v>
      </c>
      <c r="K41" s="79">
        <v>1.1000000000000001E-3</v>
      </c>
      <c r="L41" s="78">
        <v>12866000</v>
      </c>
      <c r="M41" s="78">
        <v>100.02640731997118</v>
      </c>
      <c r="N41" s="78">
        <v>0</v>
      </c>
      <c r="O41" s="78">
        <v>40023.826429599103</v>
      </c>
      <c r="P41" s="79">
        <v>2.9999999999999997E-4</v>
      </c>
      <c r="Q41" s="79">
        <v>8.6499999999999994E-2</v>
      </c>
      <c r="R41" s="79">
        <v>2.3300000000000001E-2</v>
      </c>
    </row>
    <row r="42" spans="2:18">
      <c r="B42" t="s">
        <v>299</v>
      </c>
      <c r="C42" s="16"/>
      <c r="D42" s="16"/>
    </row>
    <row r="43" spans="2:18">
      <c r="B43" t="s">
        <v>300</v>
      </c>
      <c r="C43" s="16"/>
      <c r="D43" s="16"/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1598</v>
      </c>
    </row>
    <row r="3" spans="2:23">
      <c r="B3" s="2" t="s">
        <v>2</v>
      </c>
      <c r="C3" t="s">
        <v>1599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1598</v>
      </c>
    </row>
    <row r="3" spans="2:68">
      <c r="B3" s="2" t="s">
        <v>2</v>
      </c>
      <c r="C3" t="s">
        <v>1599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1598</v>
      </c>
    </row>
    <row r="3" spans="2:66">
      <c r="B3" s="2" t="s">
        <v>2</v>
      </c>
      <c r="C3" t="s">
        <v>1599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4.88</v>
      </c>
      <c r="L11" s="7"/>
      <c r="M11" s="7"/>
      <c r="N11" s="77">
        <v>2.58E-2</v>
      </c>
      <c r="O11" s="76">
        <v>36103451.479999997</v>
      </c>
      <c r="P11" s="33"/>
      <c r="Q11" s="76">
        <v>127.12877</v>
      </c>
      <c r="R11" s="76">
        <v>63477.458742234499</v>
      </c>
      <c r="S11" s="7"/>
      <c r="T11" s="77">
        <v>1</v>
      </c>
      <c r="U11" s="77">
        <v>3.6999999999999998E-2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3.49</v>
      </c>
      <c r="N12" s="81">
        <v>7.3000000000000001E-3</v>
      </c>
      <c r="O12" s="82">
        <v>23134459.48</v>
      </c>
      <c r="Q12" s="82">
        <v>127.12877</v>
      </c>
      <c r="R12" s="82">
        <v>23664.928098871998</v>
      </c>
      <c r="T12" s="81">
        <v>0.37280000000000002</v>
      </c>
      <c r="U12" s="81">
        <v>1.38E-2</v>
      </c>
    </row>
    <row r="13" spans="2:66">
      <c r="B13" s="80" t="s">
        <v>303</v>
      </c>
      <c r="C13" s="16"/>
      <c r="D13" s="16"/>
      <c r="E13" s="16"/>
      <c r="F13" s="16"/>
      <c r="K13" s="82">
        <v>2.97</v>
      </c>
      <c r="N13" s="81">
        <v>-1.54E-2</v>
      </c>
      <c r="O13" s="82">
        <v>13208644</v>
      </c>
      <c r="Q13" s="82">
        <v>0</v>
      </c>
      <c r="R13" s="82">
        <v>14697.240400500001</v>
      </c>
      <c r="T13" s="81">
        <v>0.23150000000000001</v>
      </c>
      <c r="U13" s="81">
        <v>8.6E-3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211</v>
      </c>
      <c r="I14" t="s">
        <v>212</v>
      </c>
      <c r="J14" t="s">
        <v>311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762241</v>
      </c>
      <c r="P14" s="78">
        <v>111.93</v>
      </c>
      <c r="Q14" s="78">
        <v>0</v>
      </c>
      <c r="R14" s="78">
        <v>853.17635129999996</v>
      </c>
      <c r="S14" s="79">
        <v>5.9999999999999995E-4</v>
      </c>
      <c r="T14" s="79">
        <v>1.34E-2</v>
      </c>
      <c r="U14" s="79">
        <v>5.0000000000000001E-4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314</v>
      </c>
      <c r="G15" t="s">
        <v>310</v>
      </c>
      <c r="H15" t="s">
        <v>211</v>
      </c>
      <c r="I15" t="s">
        <v>212</v>
      </c>
      <c r="J15" t="s">
        <v>315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953032</v>
      </c>
      <c r="P15" s="78">
        <v>118.8</v>
      </c>
      <c r="Q15" s="78">
        <v>0</v>
      </c>
      <c r="R15" s="78">
        <v>1132.202016</v>
      </c>
      <c r="S15" s="79">
        <v>2.9999999999999997E-4</v>
      </c>
      <c r="T15" s="79">
        <v>1.78E-2</v>
      </c>
      <c r="U15" s="79">
        <v>6.9999999999999999E-4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314</v>
      </c>
      <c r="G16" t="s">
        <v>310</v>
      </c>
      <c r="H16" t="s">
        <v>211</v>
      </c>
      <c r="I16" t="s">
        <v>212</v>
      </c>
      <c r="J16" t="s">
        <v>315</v>
      </c>
      <c r="K16" s="78">
        <v>8.44</v>
      </c>
      <c r="L16" t="s">
        <v>102</v>
      </c>
      <c r="M16" s="79">
        <v>2E-3</v>
      </c>
      <c r="N16" s="79">
        <v>-6.7000000000000002E-3</v>
      </c>
      <c r="O16" s="78">
        <v>101962</v>
      </c>
      <c r="P16" s="78">
        <v>110.41</v>
      </c>
      <c r="Q16" s="78">
        <v>0</v>
      </c>
      <c r="R16" s="78">
        <v>112.5762442</v>
      </c>
      <c r="S16" s="79">
        <v>1E-4</v>
      </c>
      <c r="T16" s="79">
        <v>1.8E-3</v>
      </c>
      <c r="U16" s="79">
        <v>1E-4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314</v>
      </c>
      <c r="G17" t="s">
        <v>310</v>
      </c>
      <c r="H17" t="s">
        <v>211</v>
      </c>
      <c r="I17" t="s">
        <v>212</v>
      </c>
      <c r="J17" t="s">
        <v>320</v>
      </c>
      <c r="K17" s="78">
        <v>2.72</v>
      </c>
      <c r="L17" t="s">
        <v>102</v>
      </c>
      <c r="M17" s="79">
        <v>8.6E-3</v>
      </c>
      <c r="N17" s="79">
        <v>-1.7500000000000002E-2</v>
      </c>
      <c r="O17" s="78">
        <v>159942</v>
      </c>
      <c r="P17" s="78">
        <v>111.32</v>
      </c>
      <c r="Q17" s="78">
        <v>0</v>
      </c>
      <c r="R17" s="78">
        <v>178.04743439999999</v>
      </c>
      <c r="S17" s="79">
        <v>1E-4</v>
      </c>
      <c r="T17" s="79">
        <v>2.8E-3</v>
      </c>
      <c r="U17" s="79">
        <v>1E-4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314</v>
      </c>
      <c r="G18" t="s">
        <v>310</v>
      </c>
      <c r="H18" t="s">
        <v>211</v>
      </c>
      <c r="I18" t="s">
        <v>212</v>
      </c>
      <c r="J18" t="s">
        <v>311</v>
      </c>
      <c r="K18" s="78">
        <v>1.83</v>
      </c>
      <c r="L18" t="s">
        <v>102</v>
      </c>
      <c r="M18" s="79">
        <v>1E-3</v>
      </c>
      <c r="N18" s="79">
        <v>-1.77E-2</v>
      </c>
      <c r="O18" s="78">
        <v>2804019</v>
      </c>
      <c r="P18" s="78">
        <v>105.37</v>
      </c>
      <c r="Q18" s="78">
        <v>0</v>
      </c>
      <c r="R18" s="78">
        <v>2954.5948202999998</v>
      </c>
      <c r="S18" s="79">
        <v>1.1000000000000001E-3</v>
      </c>
      <c r="T18" s="79">
        <v>4.65E-2</v>
      </c>
      <c r="U18" s="79">
        <v>1.6999999999999999E-3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310</v>
      </c>
      <c r="H19" t="s">
        <v>211</v>
      </c>
      <c r="I19" t="s">
        <v>212</v>
      </c>
      <c r="J19" t="s">
        <v>326</v>
      </c>
      <c r="K19" s="78">
        <v>5.54</v>
      </c>
      <c r="L19" t="s">
        <v>102</v>
      </c>
      <c r="M19" s="79">
        <v>1E-3</v>
      </c>
      <c r="N19" s="79">
        <v>-1.26E-2</v>
      </c>
      <c r="O19" s="78">
        <v>3289000</v>
      </c>
      <c r="P19" s="78">
        <v>107.69</v>
      </c>
      <c r="Q19" s="78">
        <v>0</v>
      </c>
      <c r="R19" s="78">
        <v>3541.9241000000002</v>
      </c>
      <c r="S19" s="79">
        <v>1.4E-3</v>
      </c>
      <c r="T19" s="79">
        <v>5.5800000000000002E-2</v>
      </c>
      <c r="U19" s="79">
        <v>2.0999999999999999E-3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310</v>
      </c>
      <c r="H20" t="s">
        <v>211</v>
      </c>
      <c r="I20" t="s">
        <v>212</v>
      </c>
      <c r="J20" t="s">
        <v>311</v>
      </c>
      <c r="K20" s="78">
        <v>3.37</v>
      </c>
      <c r="L20" t="s">
        <v>102</v>
      </c>
      <c r="M20" s="79">
        <v>6.0000000000000001E-3</v>
      </c>
      <c r="N20" s="79">
        <v>-1.6500000000000001E-2</v>
      </c>
      <c r="O20" s="78">
        <v>599185</v>
      </c>
      <c r="P20" s="78">
        <v>111.83</v>
      </c>
      <c r="Q20" s="78">
        <v>0</v>
      </c>
      <c r="R20" s="78">
        <v>670.06858550000004</v>
      </c>
      <c r="S20" s="79">
        <v>4.0000000000000002E-4</v>
      </c>
      <c r="T20" s="79">
        <v>1.06E-2</v>
      </c>
      <c r="U20" s="79">
        <v>4.0000000000000002E-4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329</v>
      </c>
      <c r="G21" t="s">
        <v>310</v>
      </c>
      <c r="H21" t="s">
        <v>211</v>
      </c>
      <c r="I21" t="s">
        <v>212</v>
      </c>
      <c r="J21" t="s">
        <v>332</v>
      </c>
      <c r="K21" s="78">
        <v>1.08</v>
      </c>
      <c r="L21" t="s">
        <v>102</v>
      </c>
      <c r="M21" s="79">
        <v>0.05</v>
      </c>
      <c r="N21" s="79">
        <v>-1.67E-2</v>
      </c>
      <c r="O21" s="78">
        <v>4539263</v>
      </c>
      <c r="P21" s="78">
        <v>115.76</v>
      </c>
      <c r="Q21" s="78">
        <v>0</v>
      </c>
      <c r="R21" s="78">
        <v>5254.6508487999999</v>
      </c>
      <c r="S21" s="79">
        <v>2.2000000000000001E-3</v>
      </c>
      <c r="T21" s="79">
        <v>8.2799999999999999E-2</v>
      </c>
      <c r="U21" s="79">
        <v>3.0999999999999999E-3</v>
      </c>
    </row>
    <row r="22" spans="2:21">
      <c r="B22" s="80" t="s">
        <v>253</v>
      </c>
      <c r="C22" s="16"/>
      <c r="D22" s="16"/>
      <c r="E22" s="16"/>
      <c r="F22" s="16"/>
      <c r="K22" s="82">
        <v>2.78</v>
      </c>
      <c r="N22" s="81">
        <v>1.8599999999999998E-2</v>
      </c>
      <c r="O22" s="82">
        <v>808705.14</v>
      </c>
      <c r="Q22" s="82">
        <v>127.12877</v>
      </c>
      <c r="R22" s="82">
        <v>974.57088620599995</v>
      </c>
      <c r="T22" s="81">
        <v>1.54E-2</v>
      </c>
      <c r="U22" s="81">
        <v>5.9999999999999995E-4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335</v>
      </c>
      <c r="G23" t="s">
        <v>132</v>
      </c>
      <c r="H23" t="s">
        <v>230</v>
      </c>
      <c r="I23" t="s">
        <v>336</v>
      </c>
      <c r="J23" t="s">
        <v>337</v>
      </c>
      <c r="K23" s="78">
        <v>2.78</v>
      </c>
      <c r="L23" t="s">
        <v>102</v>
      </c>
      <c r="M23" s="79">
        <v>3.5999999999999997E-2</v>
      </c>
      <c r="N23" s="79">
        <v>1.8599999999999998E-2</v>
      </c>
      <c r="O23" s="78">
        <v>808705.14</v>
      </c>
      <c r="P23" s="78">
        <v>104.79</v>
      </c>
      <c r="Q23" s="78">
        <v>127.12877</v>
      </c>
      <c r="R23" s="78">
        <v>974.57088620599995</v>
      </c>
      <c r="S23" s="79">
        <v>8.0000000000000004E-4</v>
      </c>
      <c r="T23" s="79">
        <v>1.54E-2</v>
      </c>
      <c r="U23" s="79">
        <v>5.9999999999999995E-4</v>
      </c>
    </row>
    <row r="24" spans="2:21">
      <c r="B24" s="80" t="s">
        <v>304</v>
      </c>
      <c r="C24" s="16"/>
      <c r="D24" s="16"/>
      <c r="E24" s="16"/>
      <c r="F24" s="16"/>
      <c r="K24" s="82">
        <v>4.54</v>
      </c>
      <c r="N24" s="81">
        <v>4.7699999999999999E-2</v>
      </c>
      <c r="O24" s="82">
        <v>9117110.3399999999</v>
      </c>
      <c r="Q24" s="82">
        <v>0</v>
      </c>
      <c r="R24" s="82">
        <v>7993.1168121660003</v>
      </c>
      <c r="T24" s="81">
        <v>0.12590000000000001</v>
      </c>
      <c r="U24" s="81">
        <v>4.7000000000000002E-3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340</v>
      </c>
      <c r="G25" t="s">
        <v>341</v>
      </c>
      <c r="H25" t="s">
        <v>342</v>
      </c>
      <c r="I25" t="s">
        <v>150</v>
      </c>
      <c r="J25" t="s">
        <v>343</v>
      </c>
      <c r="K25" s="78">
        <v>4.58</v>
      </c>
      <c r="L25" t="s">
        <v>102</v>
      </c>
      <c r="M25" s="79">
        <v>4.2999999999999997E-2</v>
      </c>
      <c r="N25" s="79">
        <v>4.6800000000000001E-2</v>
      </c>
      <c r="O25" s="78">
        <v>6957576.8200000003</v>
      </c>
      <c r="P25" s="78">
        <v>87.43</v>
      </c>
      <c r="Q25" s="78">
        <v>0</v>
      </c>
      <c r="R25" s="78">
        <v>6083.0094137260003</v>
      </c>
      <c r="S25" s="79">
        <v>5.3E-3</v>
      </c>
      <c r="T25" s="79">
        <v>9.5799999999999996E-2</v>
      </c>
      <c r="U25" s="79">
        <v>3.5000000000000001E-3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347</v>
      </c>
      <c r="H26" t="s">
        <v>348</v>
      </c>
      <c r="I26" t="s">
        <v>150</v>
      </c>
      <c r="J26" t="s">
        <v>349</v>
      </c>
      <c r="K26" s="78">
        <v>4.41</v>
      </c>
      <c r="L26" t="s">
        <v>102</v>
      </c>
      <c r="M26" s="79">
        <v>4.6899999999999997E-2</v>
      </c>
      <c r="N26" s="79">
        <v>5.0700000000000002E-2</v>
      </c>
      <c r="O26" s="78">
        <v>2159533.52</v>
      </c>
      <c r="P26" s="78">
        <v>88.45</v>
      </c>
      <c r="Q26" s="78">
        <v>0</v>
      </c>
      <c r="R26" s="78">
        <v>1910.10739844</v>
      </c>
      <c r="S26" s="79">
        <v>1.2999999999999999E-3</v>
      </c>
      <c r="T26" s="79">
        <v>3.0099999999999998E-2</v>
      </c>
      <c r="U26" s="79">
        <v>1.1000000000000001E-3</v>
      </c>
    </row>
    <row r="27" spans="2:21">
      <c r="B27" s="80" t="s">
        <v>350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230</v>
      </c>
      <c r="C28" t="s">
        <v>230</v>
      </c>
      <c r="D28" s="16"/>
      <c r="E28" s="16"/>
      <c r="F28" s="16"/>
      <c r="G28" t="s">
        <v>230</v>
      </c>
      <c r="H28" t="s">
        <v>230</v>
      </c>
      <c r="K28" s="78">
        <v>0</v>
      </c>
      <c r="L28" t="s">
        <v>230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235</v>
      </c>
      <c r="C29" s="16"/>
      <c r="D29" s="16"/>
      <c r="E29" s="16"/>
      <c r="F29" s="16"/>
      <c r="K29" s="82">
        <v>5.7</v>
      </c>
      <c r="N29" s="81">
        <v>3.6799999999999999E-2</v>
      </c>
      <c r="O29" s="82">
        <v>12968992</v>
      </c>
      <c r="Q29" s="82">
        <v>0</v>
      </c>
      <c r="R29" s="82">
        <v>39812.530643362501</v>
      </c>
      <c r="T29" s="81">
        <v>0.62719999999999998</v>
      </c>
      <c r="U29" s="81">
        <v>2.3199999999999998E-2</v>
      </c>
    </row>
    <row r="30" spans="2:21">
      <c r="B30" s="80" t="s">
        <v>305</v>
      </c>
      <c r="C30" s="16"/>
      <c r="D30" s="16"/>
      <c r="E30" s="16"/>
      <c r="F30" s="16"/>
      <c r="K30" s="82">
        <v>11.8</v>
      </c>
      <c r="N30" s="81">
        <v>4.48E-2</v>
      </c>
      <c r="O30" s="82">
        <v>3244000</v>
      </c>
      <c r="Q30" s="82">
        <v>0</v>
      </c>
      <c r="R30" s="82">
        <v>9098.7609707840002</v>
      </c>
      <c r="T30" s="81">
        <v>0.14330000000000001</v>
      </c>
      <c r="U30" s="81">
        <v>5.3E-3</v>
      </c>
    </row>
    <row r="31" spans="2:21">
      <c r="B31" t="s">
        <v>351</v>
      </c>
      <c r="C31" t="s">
        <v>352</v>
      </c>
      <c r="D31" t="s">
        <v>123</v>
      </c>
      <c r="E31" t="s">
        <v>353</v>
      </c>
      <c r="F31" t="s">
        <v>354</v>
      </c>
      <c r="G31" t="s">
        <v>355</v>
      </c>
      <c r="H31" t="s">
        <v>356</v>
      </c>
      <c r="I31" t="s">
        <v>357</v>
      </c>
      <c r="J31" t="s">
        <v>358</v>
      </c>
      <c r="K31" s="78">
        <v>2.77</v>
      </c>
      <c r="L31" t="s">
        <v>106</v>
      </c>
      <c r="M31" s="79">
        <v>4.4999999999999998E-2</v>
      </c>
      <c r="N31" s="79">
        <v>1.8499999999999999E-2</v>
      </c>
      <c r="O31" s="78">
        <v>522000</v>
      </c>
      <c r="P31" s="78">
        <v>106.997</v>
      </c>
      <c r="Q31" s="78">
        <v>0</v>
      </c>
      <c r="R31" s="78">
        <v>1737.0106974</v>
      </c>
      <c r="S31" s="79">
        <v>6.9999999999999999E-4</v>
      </c>
      <c r="T31" s="79">
        <v>2.7400000000000001E-2</v>
      </c>
      <c r="U31" s="79">
        <v>1E-3</v>
      </c>
    </row>
    <row r="32" spans="2:21">
      <c r="B32" t="s">
        <v>359</v>
      </c>
      <c r="C32" t="s">
        <v>360</v>
      </c>
      <c r="D32" t="s">
        <v>123</v>
      </c>
      <c r="E32" t="s">
        <v>353</v>
      </c>
      <c r="F32" t="s">
        <v>361</v>
      </c>
      <c r="G32" t="s">
        <v>362</v>
      </c>
      <c r="H32" t="s">
        <v>363</v>
      </c>
      <c r="I32" t="s">
        <v>357</v>
      </c>
      <c r="J32" t="s">
        <v>364</v>
      </c>
      <c r="K32" s="78">
        <v>13.93</v>
      </c>
      <c r="L32" t="s">
        <v>106</v>
      </c>
      <c r="M32" s="79">
        <v>4.1000000000000002E-2</v>
      </c>
      <c r="N32" s="79">
        <v>5.0999999999999997E-2</v>
      </c>
      <c r="O32" s="78">
        <v>2722000</v>
      </c>
      <c r="P32" s="78">
        <v>86.962611109478331</v>
      </c>
      <c r="Q32" s="78">
        <v>0</v>
      </c>
      <c r="R32" s="78">
        <v>7361.7502733840001</v>
      </c>
      <c r="S32" s="79">
        <v>1.4E-3</v>
      </c>
      <c r="T32" s="79">
        <v>0.11600000000000001</v>
      </c>
      <c r="U32" s="79">
        <v>4.3E-3</v>
      </c>
    </row>
    <row r="33" spans="2:21">
      <c r="B33" s="80" t="s">
        <v>306</v>
      </c>
      <c r="C33" s="16"/>
      <c r="D33" s="16"/>
      <c r="E33" s="16"/>
      <c r="F33" s="16"/>
      <c r="K33" s="82">
        <v>3.89</v>
      </c>
      <c r="N33" s="81">
        <v>3.44E-2</v>
      </c>
      <c r="O33" s="82">
        <v>9724992</v>
      </c>
      <c r="Q33" s="82">
        <v>0</v>
      </c>
      <c r="R33" s="82">
        <v>30713.769672578499</v>
      </c>
      <c r="T33" s="81">
        <v>0.4839</v>
      </c>
      <c r="U33" s="81">
        <v>1.7899999999999999E-2</v>
      </c>
    </row>
    <row r="34" spans="2:21">
      <c r="B34" t="s">
        <v>365</v>
      </c>
      <c r="C34" t="s">
        <v>366</v>
      </c>
      <c r="D34" t="s">
        <v>123</v>
      </c>
      <c r="E34" t="s">
        <v>353</v>
      </c>
      <c r="F34" t="s">
        <v>367</v>
      </c>
      <c r="G34" t="s">
        <v>368</v>
      </c>
      <c r="H34" t="s">
        <v>369</v>
      </c>
      <c r="I34" t="s">
        <v>357</v>
      </c>
      <c r="J34" t="s">
        <v>370</v>
      </c>
      <c r="K34" s="78">
        <v>7.12</v>
      </c>
      <c r="L34" t="s">
        <v>106</v>
      </c>
      <c r="M34" s="79">
        <v>3.1E-2</v>
      </c>
      <c r="N34" s="79">
        <v>2.4E-2</v>
      </c>
      <c r="O34" s="78">
        <v>645000</v>
      </c>
      <c r="P34" s="78">
        <v>106.58983333333333</v>
      </c>
      <c r="Q34" s="78">
        <v>0</v>
      </c>
      <c r="R34" s="78">
        <v>2138.13876175</v>
      </c>
      <c r="S34" s="79">
        <v>8.9999999999999998E-4</v>
      </c>
      <c r="T34" s="79">
        <v>3.3700000000000001E-2</v>
      </c>
      <c r="U34" s="79">
        <v>1.1999999999999999E-3</v>
      </c>
    </row>
    <row r="35" spans="2:21">
      <c r="B35" t="s">
        <v>371</v>
      </c>
      <c r="C35" t="s">
        <v>372</v>
      </c>
      <c r="D35" t="s">
        <v>123</v>
      </c>
      <c r="E35" t="s">
        <v>353</v>
      </c>
      <c r="F35" t="s">
        <v>373</v>
      </c>
      <c r="G35" t="s">
        <v>374</v>
      </c>
      <c r="H35" t="s">
        <v>375</v>
      </c>
      <c r="I35" t="s">
        <v>357</v>
      </c>
      <c r="J35" t="s">
        <v>337</v>
      </c>
      <c r="K35" s="78">
        <v>6.8</v>
      </c>
      <c r="L35" t="s">
        <v>110</v>
      </c>
      <c r="M35" s="79">
        <v>1.7500000000000002E-2</v>
      </c>
      <c r="N35" s="79">
        <v>7.4999999999999997E-3</v>
      </c>
      <c r="O35" s="78">
        <v>555000</v>
      </c>
      <c r="P35" s="78">
        <v>108.3520821981982</v>
      </c>
      <c r="Q35" s="78">
        <v>0</v>
      </c>
      <c r="R35" s="78">
        <v>2117.9689859363998</v>
      </c>
      <c r="S35" s="79">
        <v>8.9999999999999998E-4</v>
      </c>
      <c r="T35" s="79">
        <v>3.3399999999999999E-2</v>
      </c>
      <c r="U35" s="79">
        <v>1.1999999999999999E-3</v>
      </c>
    </row>
    <row r="36" spans="2:21">
      <c r="B36" t="s">
        <v>376</v>
      </c>
      <c r="C36" t="s">
        <v>377</v>
      </c>
      <c r="D36" t="s">
        <v>123</v>
      </c>
      <c r="E36" t="s">
        <v>353</v>
      </c>
      <c r="F36" t="s">
        <v>378</v>
      </c>
      <c r="G36" t="s">
        <v>379</v>
      </c>
      <c r="H36" t="s">
        <v>380</v>
      </c>
      <c r="I36" t="s">
        <v>294</v>
      </c>
      <c r="J36" t="s">
        <v>381</v>
      </c>
      <c r="K36" s="78">
        <v>2.96</v>
      </c>
      <c r="L36" t="s">
        <v>106</v>
      </c>
      <c r="M36" s="79">
        <v>0.04</v>
      </c>
      <c r="N36" s="79">
        <v>3.8800000000000001E-2</v>
      </c>
      <c r="O36" s="78">
        <v>43000</v>
      </c>
      <c r="P36" s="78">
        <v>104.17060279069767</v>
      </c>
      <c r="Q36" s="78">
        <v>0</v>
      </c>
      <c r="R36" s="78">
        <v>139.307347112</v>
      </c>
      <c r="S36" s="79">
        <v>1E-4</v>
      </c>
      <c r="T36" s="79">
        <v>2.2000000000000001E-3</v>
      </c>
      <c r="U36" s="79">
        <v>1E-4</v>
      </c>
    </row>
    <row r="37" spans="2:21">
      <c r="B37" t="s">
        <v>382</v>
      </c>
      <c r="C37" t="s">
        <v>383</v>
      </c>
      <c r="D37" t="s">
        <v>123</v>
      </c>
      <c r="E37" t="s">
        <v>353</v>
      </c>
      <c r="F37" t="s">
        <v>384</v>
      </c>
      <c r="G37" t="s">
        <v>374</v>
      </c>
      <c r="H37" t="s">
        <v>356</v>
      </c>
      <c r="I37" t="s">
        <v>357</v>
      </c>
      <c r="J37" t="s">
        <v>385</v>
      </c>
      <c r="K37" s="78">
        <v>3.33</v>
      </c>
      <c r="L37" t="s">
        <v>106</v>
      </c>
      <c r="M37" s="79">
        <v>3.2500000000000001E-2</v>
      </c>
      <c r="N37" s="79">
        <v>2.1299999999999999E-2</v>
      </c>
      <c r="O37" s="78">
        <v>410000</v>
      </c>
      <c r="P37" s="78">
        <v>105.31058334146341</v>
      </c>
      <c r="Q37" s="78">
        <v>0</v>
      </c>
      <c r="R37" s="78">
        <v>1342.815248187</v>
      </c>
      <c r="S37" s="79">
        <v>5.0000000000000001E-4</v>
      </c>
      <c r="T37" s="79">
        <v>2.12E-2</v>
      </c>
      <c r="U37" s="79">
        <v>8.0000000000000004E-4</v>
      </c>
    </row>
    <row r="38" spans="2:21">
      <c r="B38" t="s">
        <v>386</v>
      </c>
      <c r="C38" t="s">
        <v>387</v>
      </c>
      <c r="D38" t="s">
        <v>123</v>
      </c>
      <c r="E38" t="s">
        <v>353</v>
      </c>
      <c r="F38" t="s">
        <v>388</v>
      </c>
      <c r="G38" t="s">
        <v>374</v>
      </c>
      <c r="H38" t="s">
        <v>389</v>
      </c>
      <c r="I38" t="s">
        <v>294</v>
      </c>
      <c r="J38" t="s">
        <v>390</v>
      </c>
      <c r="K38" s="78">
        <v>3.75</v>
      </c>
      <c r="L38" t="s">
        <v>106</v>
      </c>
      <c r="M38" s="79">
        <v>3.6299999999999999E-2</v>
      </c>
      <c r="N38" s="79">
        <v>2.18E-2</v>
      </c>
      <c r="O38" s="78">
        <v>458000</v>
      </c>
      <c r="P38" s="78">
        <v>107.25469862445415</v>
      </c>
      <c r="Q38" s="78">
        <v>0</v>
      </c>
      <c r="R38" s="78">
        <v>1527.714476267</v>
      </c>
      <c r="S38" s="79">
        <v>5.9999999999999995E-4</v>
      </c>
      <c r="T38" s="79">
        <v>2.41E-2</v>
      </c>
      <c r="U38" s="79">
        <v>8.9999999999999998E-4</v>
      </c>
    </row>
    <row r="39" spans="2:21">
      <c r="B39" t="s">
        <v>391</v>
      </c>
      <c r="C39" t="s">
        <v>392</v>
      </c>
      <c r="D39" t="s">
        <v>123</v>
      </c>
      <c r="E39" t="s">
        <v>353</v>
      </c>
      <c r="F39" t="s">
        <v>393</v>
      </c>
      <c r="G39" t="s">
        <v>374</v>
      </c>
      <c r="H39" t="s">
        <v>389</v>
      </c>
      <c r="I39" t="s">
        <v>294</v>
      </c>
      <c r="J39" t="s">
        <v>394</v>
      </c>
      <c r="K39" s="78">
        <v>2.89</v>
      </c>
      <c r="L39" t="s">
        <v>106</v>
      </c>
      <c r="M39" s="79">
        <v>4.1300000000000003E-2</v>
      </c>
      <c r="N39" s="79">
        <v>2.5000000000000001E-2</v>
      </c>
      <c r="O39" s="78">
        <v>200000</v>
      </c>
      <c r="P39" s="78">
        <v>106.52229165</v>
      </c>
      <c r="Q39" s="78">
        <v>0</v>
      </c>
      <c r="R39" s="78">
        <v>662.56865406300005</v>
      </c>
      <c r="S39" s="79">
        <v>5.0000000000000001E-4</v>
      </c>
      <c r="T39" s="79">
        <v>1.04E-2</v>
      </c>
      <c r="U39" s="79">
        <v>4.0000000000000002E-4</v>
      </c>
    </row>
    <row r="40" spans="2:21">
      <c r="B40" t="s">
        <v>395</v>
      </c>
      <c r="C40" t="s">
        <v>396</v>
      </c>
      <c r="D40" t="s">
        <v>123</v>
      </c>
      <c r="E40" t="s">
        <v>353</v>
      </c>
      <c r="F40" t="s">
        <v>393</v>
      </c>
      <c r="G40" t="s">
        <v>374</v>
      </c>
      <c r="H40" t="s">
        <v>389</v>
      </c>
      <c r="I40" t="s">
        <v>294</v>
      </c>
      <c r="J40" t="s">
        <v>397</v>
      </c>
      <c r="K40" s="78">
        <v>2.38</v>
      </c>
      <c r="L40" t="s">
        <v>106</v>
      </c>
      <c r="M40" s="79">
        <v>4.6300000000000001E-2</v>
      </c>
      <c r="N40" s="79">
        <v>2.3599999999999999E-2</v>
      </c>
      <c r="O40" s="78">
        <v>317000</v>
      </c>
      <c r="P40" s="78">
        <v>107.69779167192429</v>
      </c>
      <c r="Q40" s="78">
        <v>0</v>
      </c>
      <c r="R40" s="78">
        <v>1061.7602187560001</v>
      </c>
      <c r="S40" s="79">
        <v>8.0000000000000004E-4</v>
      </c>
      <c r="T40" s="79">
        <v>1.67E-2</v>
      </c>
      <c r="U40" s="79">
        <v>5.9999999999999995E-4</v>
      </c>
    </row>
    <row r="41" spans="2:21">
      <c r="B41" t="s">
        <v>398</v>
      </c>
      <c r="C41" t="s">
        <v>399</v>
      </c>
      <c r="D41" t="s">
        <v>123</v>
      </c>
      <c r="E41" t="s">
        <v>353</v>
      </c>
      <c r="F41" t="s">
        <v>400</v>
      </c>
      <c r="G41" t="s">
        <v>368</v>
      </c>
      <c r="H41" t="s">
        <v>356</v>
      </c>
      <c r="I41" t="s">
        <v>357</v>
      </c>
      <c r="J41" t="s">
        <v>401</v>
      </c>
      <c r="K41" s="78">
        <v>1.79</v>
      </c>
      <c r="L41" t="s">
        <v>110</v>
      </c>
      <c r="M41" s="79">
        <v>2.5000000000000001E-2</v>
      </c>
      <c r="N41" s="79">
        <v>1.46E-2</v>
      </c>
      <c r="O41" s="78">
        <v>519000</v>
      </c>
      <c r="P41" s="78">
        <v>102.30290410404625</v>
      </c>
      <c r="Q41" s="78">
        <v>0</v>
      </c>
      <c r="R41" s="78">
        <v>1870.0131986406</v>
      </c>
      <c r="S41" s="79">
        <v>1.5E-3</v>
      </c>
      <c r="T41" s="79">
        <v>2.9499999999999998E-2</v>
      </c>
      <c r="U41" s="79">
        <v>1.1000000000000001E-3</v>
      </c>
    </row>
    <row r="42" spans="2:21">
      <c r="B42" t="s">
        <v>402</v>
      </c>
      <c r="C42" t="s">
        <v>403</v>
      </c>
      <c r="D42" t="s">
        <v>123</v>
      </c>
      <c r="E42" t="s">
        <v>353</v>
      </c>
      <c r="F42" t="s">
        <v>404</v>
      </c>
      <c r="G42" t="s">
        <v>374</v>
      </c>
      <c r="H42" t="s">
        <v>356</v>
      </c>
      <c r="I42" t="s">
        <v>357</v>
      </c>
      <c r="J42" t="s">
        <v>405</v>
      </c>
      <c r="K42" s="78">
        <v>3.8</v>
      </c>
      <c r="L42" t="s">
        <v>106</v>
      </c>
      <c r="M42" s="79">
        <v>2.8799999999999999E-2</v>
      </c>
      <c r="N42" s="79">
        <v>2.2499999999999999E-2</v>
      </c>
      <c r="O42" s="78">
        <v>78000</v>
      </c>
      <c r="P42" s="78">
        <v>103.74370833333333</v>
      </c>
      <c r="Q42" s="78">
        <v>0</v>
      </c>
      <c r="R42" s="78">
        <v>251.66148767499999</v>
      </c>
      <c r="S42" s="79">
        <v>2.0000000000000001E-4</v>
      </c>
      <c r="T42" s="79">
        <v>4.0000000000000001E-3</v>
      </c>
      <c r="U42" s="79">
        <v>1E-4</v>
      </c>
    </row>
    <row r="43" spans="2:21">
      <c r="B43" t="s">
        <v>406</v>
      </c>
      <c r="C43" t="s">
        <v>407</v>
      </c>
      <c r="D43" t="s">
        <v>123</v>
      </c>
      <c r="E43" t="s">
        <v>353</v>
      </c>
      <c r="F43" t="s">
        <v>408</v>
      </c>
      <c r="G43" t="s">
        <v>374</v>
      </c>
      <c r="H43" t="s">
        <v>389</v>
      </c>
      <c r="I43" t="s">
        <v>294</v>
      </c>
      <c r="J43" t="s">
        <v>409</v>
      </c>
      <c r="K43" s="78">
        <v>2.94</v>
      </c>
      <c r="L43" t="s">
        <v>106</v>
      </c>
      <c r="M43" s="79">
        <v>3.7499999999999999E-2</v>
      </c>
      <c r="N43" s="79">
        <v>2.1600000000000001E-2</v>
      </c>
      <c r="O43" s="78">
        <v>264000</v>
      </c>
      <c r="P43" s="78">
        <v>106.24533333333333</v>
      </c>
      <c r="Q43" s="78">
        <v>0</v>
      </c>
      <c r="R43" s="78">
        <v>872.31668479999996</v>
      </c>
      <c r="S43" s="79">
        <v>6.9999999999999999E-4</v>
      </c>
      <c r="T43" s="79">
        <v>1.37E-2</v>
      </c>
      <c r="U43" s="79">
        <v>5.0000000000000001E-4</v>
      </c>
    </row>
    <row r="44" spans="2:21">
      <c r="B44" t="s">
        <v>410</v>
      </c>
      <c r="C44" t="s">
        <v>411</v>
      </c>
      <c r="D44" t="s">
        <v>123</v>
      </c>
      <c r="E44" t="s">
        <v>353</v>
      </c>
      <c r="F44" t="s">
        <v>400</v>
      </c>
      <c r="G44" t="s">
        <v>368</v>
      </c>
      <c r="H44" t="s">
        <v>356</v>
      </c>
      <c r="I44" t="s">
        <v>357</v>
      </c>
      <c r="J44" t="s">
        <v>412</v>
      </c>
      <c r="K44" s="78">
        <v>4.0599999999999996</v>
      </c>
      <c r="L44" t="s">
        <v>110</v>
      </c>
      <c r="M44" s="79">
        <v>1.4999999999999999E-2</v>
      </c>
      <c r="N44" s="79">
        <v>2.1899999999999999E-2</v>
      </c>
      <c r="O44" s="78">
        <v>156000</v>
      </c>
      <c r="P44" s="78">
        <v>98.10335615384615</v>
      </c>
      <c r="Q44" s="78">
        <v>0</v>
      </c>
      <c r="R44" s="78">
        <v>539.01123178319995</v>
      </c>
      <c r="S44" s="79">
        <v>2.0000000000000001E-4</v>
      </c>
      <c r="T44" s="79">
        <v>8.5000000000000006E-3</v>
      </c>
      <c r="U44" s="79">
        <v>2.9999999999999997E-4</v>
      </c>
    </row>
    <row r="45" spans="2:21">
      <c r="B45" t="s">
        <v>413</v>
      </c>
      <c r="C45" t="s">
        <v>414</v>
      </c>
      <c r="D45" t="s">
        <v>123</v>
      </c>
      <c r="E45" t="s">
        <v>353</v>
      </c>
      <c r="F45" t="s">
        <v>415</v>
      </c>
      <c r="G45" t="s">
        <v>374</v>
      </c>
      <c r="H45" t="s">
        <v>389</v>
      </c>
      <c r="I45" t="s">
        <v>294</v>
      </c>
      <c r="J45" t="s">
        <v>416</v>
      </c>
      <c r="K45" s="78">
        <v>4.1900000000000004</v>
      </c>
      <c r="L45" t="s">
        <v>106</v>
      </c>
      <c r="M45" s="79">
        <v>3.4000000000000002E-2</v>
      </c>
      <c r="N45" s="79">
        <v>2.9000000000000001E-2</v>
      </c>
      <c r="O45" s="78">
        <v>75000</v>
      </c>
      <c r="P45" s="78">
        <v>103.73833333333333</v>
      </c>
      <c r="Q45" s="78">
        <v>0</v>
      </c>
      <c r="R45" s="78">
        <v>241.9696625</v>
      </c>
      <c r="S45" s="79">
        <v>1E-4</v>
      </c>
      <c r="T45" s="79">
        <v>3.8E-3</v>
      </c>
      <c r="U45" s="79">
        <v>1E-4</v>
      </c>
    </row>
    <row r="46" spans="2:21">
      <c r="B46" t="s">
        <v>417</v>
      </c>
      <c r="C46" t="s">
        <v>418</v>
      </c>
      <c r="D46" t="s">
        <v>123</v>
      </c>
      <c r="E46" t="s">
        <v>353</v>
      </c>
      <c r="F46" t="s">
        <v>415</v>
      </c>
      <c r="G46" t="s">
        <v>374</v>
      </c>
      <c r="H46" t="s">
        <v>389</v>
      </c>
      <c r="I46" t="s">
        <v>294</v>
      </c>
      <c r="J46" t="s">
        <v>419</v>
      </c>
      <c r="K46" s="78">
        <v>3.32</v>
      </c>
      <c r="L46" t="s">
        <v>106</v>
      </c>
      <c r="M46" s="79">
        <v>3.7499999999999999E-2</v>
      </c>
      <c r="N46" s="79">
        <v>2.6599999999999999E-2</v>
      </c>
      <c r="O46" s="78">
        <v>260000</v>
      </c>
      <c r="P46" s="78">
        <v>105.37583334615384</v>
      </c>
      <c r="Q46" s="78">
        <v>0</v>
      </c>
      <c r="R46" s="78">
        <v>852.06898843700003</v>
      </c>
      <c r="S46" s="79">
        <v>5.0000000000000001E-4</v>
      </c>
      <c r="T46" s="79">
        <v>1.34E-2</v>
      </c>
      <c r="U46" s="79">
        <v>5.0000000000000001E-4</v>
      </c>
    </row>
    <row r="47" spans="2:21">
      <c r="B47" t="s">
        <v>420</v>
      </c>
      <c r="C47" t="s">
        <v>421</v>
      </c>
      <c r="D47" t="s">
        <v>123</v>
      </c>
      <c r="E47" t="s">
        <v>353</v>
      </c>
      <c r="F47" t="s">
        <v>415</v>
      </c>
      <c r="G47" t="s">
        <v>374</v>
      </c>
      <c r="H47" t="s">
        <v>356</v>
      </c>
      <c r="I47" t="s">
        <v>357</v>
      </c>
      <c r="J47" t="s">
        <v>422</v>
      </c>
      <c r="K47" s="78">
        <v>3.7</v>
      </c>
      <c r="L47" t="s">
        <v>106</v>
      </c>
      <c r="M47" s="79">
        <v>4.2500000000000003E-2</v>
      </c>
      <c r="N47" s="79">
        <v>2.87E-2</v>
      </c>
      <c r="O47" s="78">
        <v>126000</v>
      </c>
      <c r="P47" s="78">
        <v>107.22991666666667</v>
      </c>
      <c r="Q47" s="78">
        <v>0</v>
      </c>
      <c r="R47" s="78">
        <v>420.19115145000001</v>
      </c>
      <c r="S47" s="79">
        <v>2.9999999999999997E-4</v>
      </c>
      <c r="T47" s="79">
        <v>6.6E-3</v>
      </c>
      <c r="U47" s="79">
        <v>2.0000000000000001E-4</v>
      </c>
    </row>
    <row r="48" spans="2:21">
      <c r="B48" t="s">
        <v>423</v>
      </c>
      <c r="C48" t="s">
        <v>424</v>
      </c>
      <c r="D48" t="s">
        <v>123</v>
      </c>
      <c r="E48" t="s">
        <v>353</v>
      </c>
      <c r="F48" t="s">
        <v>425</v>
      </c>
      <c r="G48" t="s">
        <v>374</v>
      </c>
      <c r="H48" t="s">
        <v>356</v>
      </c>
      <c r="I48" t="s">
        <v>357</v>
      </c>
      <c r="J48" t="s">
        <v>426</v>
      </c>
      <c r="K48" s="78">
        <v>2.71</v>
      </c>
      <c r="L48" t="s">
        <v>106</v>
      </c>
      <c r="M48" s="79">
        <v>3.8800000000000001E-2</v>
      </c>
      <c r="N48" s="79">
        <v>2.1999999999999999E-2</v>
      </c>
      <c r="O48" s="78">
        <v>305000</v>
      </c>
      <c r="P48" s="78">
        <v>105.25106944262295</v>
      </c>
      <c r="Q48" s="78">
        <v>0</v>
      </c>
      <c r="R48" s="78">
        <v>998.35901919800006</v>
      </c>
      <c r="S48" s="79">
        <v>8.9999999999999998E-4</v>
      </c>
      <c r="T48" s="79">
        <v>1.5699999999999999E-2</v>
      </c>
      <c r="U48" s="79">
        <v>5.9999999999999995E-4</v>
      </c>
    </row>
    <row r="49" spans="2:21">
      <c r="B49" t="s">
        <v>427</v>
      </c>
      <c r="C49" t="s">
        <v>428</v>
      </c>
      <c r="D49" t="s">
        <v>123</v>
      </c>
      <c r="E49" t="s">
        <v>353</v>
      </c>
      <c r="F49" t="s">
        <v>429</v>
      </c>
      <c r="G49" t="s">
        <v>430</v>
      </c>
      <c r="H49" t="s">
        <v>356</v>
      </c>
      <c r="I49" t="s">
        <v>357</v>
      </c>
      <c r="J49" t="s">
        <v>431</v>
      </c>
      <c r="K49" s="78">
        <v>0.96</v>
      </c>
      <c r="L49" t="s">
        <v>110</v>
      </c>
      <c r="M49" s="79">
        <v>2.7E-2</v>
      </c>
      <c r="N49" s="79">
        <v>4.7000000000000002E-3</v>
      </c>
      <c r="O49" s="78">
        <v>99000</v>
      </c>
      <c r="P49" s="78">
        <v>102.23935616161616</v>
      </c>
      <c r="Q49" s="78">
        <v>0</v>
      </c>
      <c r="R49" s="78">
        <v>356.48614227719997</v>
      </c>
      <c r="S49" s="79">
        <v>1E-4</v>
      </c>
      <c r="T49" s="79">
        <v>5.5999999999999999E-3</v>
      </c>
      <c r="U49" s="79">
        <v>2.0000000000000001E-4</v>
      </c>
    </row>
    <row r="50" spans="2:21">
      <c r="B50" t="s">
        <v>432</v>
      </c>
      <c r="C50" t="s">
        <v>433</v>
      </c>
      <c r="D50" t="s">
        <v>123</v>
      </c>
      <c r="E50" t="s">
        <v>353</v>
      </c>
      <c r="F50" t="s">
        <v>429</v>
      </c>
      <c r="G50" t="s">
        <v>430</v>
      </c>
      <c r="H50" t="s">
        <v>356</v>
      </c>
      <c r="I50" t="s">
        <v>357</v>
      </c>
      <c r="J50" t="s">
        <v>434</v>
      </c>
      <c r="K50" s="78">
        <v>2.4</v>
      </c>
      <c r="L50" t="s">
        <v>110</v>
      </c>
      <c r="M50" s="79">
        <v>3.3799999999999997E-2</v>
      </c>
      <c r="N50" s="79">
        <v>1.06E-2</v>
      </c>
      <c r="O50" s="78">
        <v>266000</v>
      </c>
      <c r="P50" s="78">
        <v>107.3688630075188</v>
      </c>
      <c r="Q50" s="78">
        <v>0</v>
      </c>
      <c r="R50" s="78">
        <v>1005.8873404632</v>
      </c>
      <c r="S50" s="79">
        <v>2.0000000000000001E-4</v>
      </c>
      <c r="T50" s="79">
        <v>1.5800000000000002E-2</v>
      </c>
      <c r="U50" s="79">
        <v>5.9999999999999995E-4</v>
      </c>
    </row>
    <row r="51" spans="2:21">
      <c r="B51" t="s">
        <v>435</v>
      </c>
      <c r="C51" t="s">
        <v>436</v>
      </c>
      <c r="D51" t="s">
        <v>123</v>
      </c>
      <c r="E51" t="s">
        <v>353</v>
      </c>
      <c r="F51" t="s">
        <v>437</v>
      </c>
      <c r="G51" t="s">
        <v>438</v>
      </c>
      <c r="H51" t="s">
        <v>439</v>
      </c>
      <c r="I51" t="s">
        <v>294</v>
      </c>
      <c r="J51" t="s">
        <v>440</v>
      </c>
      <c r="K51" s="78">
        <v>2.63</v>
      </c>
      <c r="L51" t="s">
        <v>106</v>
      </c>
      <c r="M51" s="79">
        <v>5.5E-2</v>
      </c>
      <c r="N51" s="79">
        <v>5.5599999999999997E-2</v>
      </c>
      <c r="O51" s="78">
        <v>487000</v>
      </c>
      <c r="P51" s="78">
        <v>79.840881114989728</v>
      </c>
      <c r="Q51" s="78">
        <v>0</v>
      </c>
      <c r="R51" s="78">
        <v>1209.2460331033001</v>
      </c>
      <c r="S51" s="79">
        <v>0</v>
      </c>
      <c r="T51" s="79">
        <v>1.9099999999999999E-2</v>
      </c>
      <c r="U51" s="79">
        <v>6.9999999999999999E-4</v>
      </c>
    </row>
    <row r="52" spans="2:21">
      <c r="B52" t="s">
        <v>441</v>
      </c>
      <c r="C52" t="s">
        <v>442</v>
      </c>
      <c r="D52" t="s">
        <v>123</v>
      </c>
      <c r="E52" t="s">
        <v>353</v>
      </c>
      <c r="F52" t="s">
        <v>443</v>
      </c>
      <c r="G52" t="s">
        <v>362</v>
      </c>
      <c r="H52" t="s">
        <v>439</v>
      </c>
      <c r="I52" t="s">
        <v>294</v>
      </c>
      <c r="J52" t="s">
        <v>444</v>
      </c>
      <c r="K52" s="78">
        <v>2.33</v>
      </c>
      <c r="L52" t="s">
        <v>110</v>
      </c>
      <c r="M52" s="79">
        <v>3.7499999999999999E-2</v>
      </c>
      <c r="N52" s="79">
        <v>3.5799999999999998E-2</v>
      </c>
      <c r="O52" s="78">
        <v>918000</v>
      </c>
      <c r="P52" s="78">
        <v>105.77086301742919</v>
      </c>
      <c r="Q52" s="78">
        <v>0</v>
      </c>
      <c r="R52" s="78">
        <v>3419.7793122449998</v>
      </c>
      <c r="S52" s="79">
        <v>5.9999999999999995E-4</v>
      </c>
      <c r="T52" s="79">
        <v>5.3900000000000003E-2</v>
      </c>
      <c r="U52" s="79">
        <v>2E-3</v>
      </c>
    </row>
    <row r="53" spans="2:21">
      <c r="B53" t="s">
        <v>445</v>
      </c>
      <c r="C53" t="s">
        <v>446</v>
      </c>
      <c r="D53" t="s">
        <v>123</v>
      </c>
      <c r="E53" t="s">
        <v>353</v>
      </c>
      <c r="F53" t="s">
        <v>447</v>
      </c>
      <c r="G53" t="s">
        <v>448</v>
      </c>
      <c r="H53" t="s">
        <v>439</v>
      </c>
      <c r="I53" t="s">
        <v>294</v>
      </c>
      <c r="J53" t="s">
        <v>449</v>
      </c>
      <c r="K53" s="78">
        <v>6.42</v>
      </c>
      <c r="L53" t="s">
        <v>106</v>
      </c>
      <c r="M53" s="79">
        <v>4.2500000000000003E-2</v>
      </c>
      <c r="N53" s="79">
        <v>2.1399999999999999E-2</v>
      </c>
      <c r="O53" s="78">
        <v>514000</v>
      </c>
      <c r="P53" s="78">
        <v>115.03852778210117</v>
      </c>
      <c r="Q53" s="78">
        <v>0</v>
      </c>
      <c r="R53" s="78">
        <v>1838.9368820080001</v>
      </c>
      <c r="S53" s="79">
        <v>5.0000000000000001E-4</v>
      </c>
      <c r="T53" s="79">
        <v>2.9000000000000001E-2</v>
      </c>
      <c r="U53" s="79">
        <v>1.1000000000000001E-3</v>
      </c>
    </row>
    <row r="54" spans="2:21">
      <c r="B54" t="s">
        <v>450</v>
      </c>
      <c r="C54" t="s">
        <v>451</v>
      </c>
      <c r="D54" t="s">
        <v>123</v>
      </c>
      <c r="E54" t="s">
        <v>353</v>
      </c>
      <c r="F54" t="s">
        <v>452</v>
      </c>
      <c r="G54" t="s">
        <v>453</v>
      </c>
      <c r="H54" t="s">
        <v>439</v>
      </c>
      <c r="I54" t="s">
        <v>294</v>
      </c>
      <c r="J54" t="s">
        <v>454</v>
      </c>
      <c r="K54" s="78">
        <v>6.77</v>
      </c>
      <c r="L54" t="s">
        <v>106</v>
      </c>
      <c r="M54" s="79">
        <v>3.9E-2</v>
      </c>
      <c r="N54" s="79">
        <v>3.2500000000000001E-2</v>
      </c>
      <c r="O54" s="78">
        <v>143000</v>
      </c>
      <c r="P54" s="78">
        <v>105.4265</v>
      </c>
      <c r="Q54" s="78">
        <v>0</v>
      </c>
      <c r="R54" s="78">
        <v>468.86327345000001</v>
      </c>
      <c r="S54" s="79">
        <v>4.0000000000000002E-4</v>
      </c>
      <c r="T54" s="79">
        <v>7.4000000000000003E-3</v>
      </c>
      <c r="U54" s="79">
        <v>2.9999999999999997E-4</v>
      </c>
    </row>
    <row r="55" spans="2:21">
      <c r="B55" t="s">
        <v>455</v>
      </c>
      <c r="C55" t="s">
        <v>456</v>
      </c>
      <c r="D55" t="s">
        <v>123</v>
      </c>
      <c r="E55" t="s">
        <v>353</v>
      </c>
      <c r="F55" t="s">
        <v>452</v>
      </c>
      <c r="G55" t="s">
        <v>362</v>
      </c>
      <c r="H55" t="s">
        <v>439</v>
      </c>
      <c r="I55" t="s">
        <v>294</v>
      </c>
      <c r="J55" t="s">
        <v>457</v>
      </c>
      <c r="K55" s="78">
        <v>4.13</v>
      </c>
      <c r="L55" t="s">
        <v>106</v>
      </c>
      <c r="M55" s="79">
        <v>5.1299999999999998E-2</v>
      </c>
      <c r="N55" s="79">
        <v>2.7699999999999999E-2</v>
      </c>
      <c r="O55" s="78">
        <v>256000</v>
      </c>
      <c r="P55" s="78">
        <v>112.1455479296875</v>
      </c>
      <c r="Q55" s="78">
        <v>0</v>
      </c>
      <c r="R55" s="78">
        <v>892.85799439699997</v>
      </c>
      <c r="S55" s="79">
        <v>5.0000000000000001E-4</v>
      </c>
      <c r="T55" s="79">
        <v>1.41E-2</v>
      </c>
      <c r="U55" s="79">
        <v>5.0000000000000001E-4</v>
      </c>
    </row>
    <row r="56" spans="2:21">
      <c r="B56" t="s">
        <v>458</v>
      </c>
      <c r="C56" t="s">
        <v>459</v>
      </c>
      <c r="D56" t="s">
        <v>123</v>
      </c>
      <c r="E56" t="s">
        <v>353</v>
      </c>
      <c r="F56" t="s">
        <v>460</v>
      </c>
      <c r="G56" t="s">
        <v>448</v>
      </c>
      <c r="H56" t="s">
        <v>461</v>
      </c>
      <c r="I56" t="s">
        <v>294</v>
      </c>
      <c r="J56" t="s">
        <v>462</v>
      </c>
      <c r="K56" s="78">
        <v>0.87</v>
      </c>
      <c r="L56" t="s">
        <v>106</v>
      </c>
      <c r="M56" s="79">
        <v>3.7499999999999999E-2</v>
      </c>
      <c r="N56" s="79">
        <v>2.3300000000000001E-2</v>
      </c>
      <c r="O56" s="78">
        <v>504399</v>
      </c>
      <c r="P56" s="78">
        <v>101.68733334324612</v>
      </c>
      <c r="Q56" s="78">
        <v>0</v>
      </c>
      <c r="R56" s="78">
        <v>1595.1497657061</v>
      </c>
      <c r="S56" s="79">
        <v>1.1999999999999999E-3</v>
      </c>
      <c r="T56" s="79">
        <v>2.5100000000000001E-2</v>
      </c>
      <c r="U56" s="79">
        <v>8.9999999999999998E-4</v>
      </c>
    </row>
    <row r="57" spans="2:21">
      <c r="B57" t="s">
        <v>463</v>
      </c>
      <c r="C57" t="s">
        <v>464</v>
      </c>
      <c r="D57" t="s">
        <v>123</v>
      </c>
      <c r="E57" t="s">
        <v>353</v>
      </c>
      <c r="F57" t="s">
        <v>465</v>
      </c>
      <c r="G57" t="s">
        <v>438</v>
      </c>
      <c r="H57" t="s">
        <v>466</v>
      </c>
      <c r="I57" t="s">
        <v>294</v>
      </c>
      <c r="J57" t="s">
        <v>467</v>
      </c>
      <c r="K57" s="78">
        <v>3.53</v>
      </c>
      <c r="L57" t="s">
        <v>106</v>
      </c>
      <c r="M57" s="79">
        <v>4.4999999999999998E-2</v>
      </c>
      <c r="N57" s="79">
        <v>4.1200000000000001E-2</v>
      </c>
      <c r="O57" s="78">
        <v>669000</v>
      </c>
      <c r="P57" s="78">
        <v>103.3745</v>
      </c>
      <c r="Q57" s="78">
        <v>0</v>
      </c>
      <c r="R57" s="78">
        <v>2150.79950955</v>
      </c>
      <c r="S57" s="79">
        <v>4.0000000000000002E-4</v>
      </c>
      <c r="T57" s="79">
        <v>3.39E-2</v>
      </c>
      <c r="U57" s="79">
        <v>1.2999999999999999E-3</v>
      </c>
    </row>
    <row r="58" spans="2:21">
      <c r="B58" t="s">
        <v>468</v>
      </c>
      <c r="C58" t="s">
        <v>469</v>
      </c>
      <c r="D58" t="s">
        <v>123</v>
      </c>
      <c r="E58" t="s">
        <v>353</v>
      </c>
      <c r="F58" t="s">
        <v>465</v>
      </c>
      <c r="G58" t="s">
        <v>438</v>
      </c>
      <c r="H58" t="s">
        <v>466</v>
      </c>
      <c r="I58" t="s">
        <v>294</v>
      </c>
      <c r="J58" t="s">
        <v>470</v>
      </c>
      <c r="K58" s="78">
        <v>6.7</v>
      </c>
      <c r="L58" t="s">
        <v>106</v>
      </c>
      <c r="M58" s="79">
        <v>5.9499999999999997E-2</v>
      </c>
      <c r="N58" s="79">
        <v>6.3399999999999998E-2</v>
      </c>
      <c r="O58" s="78">
        <v>295000</v>
      </c>
      <c r="P58" s="78">
        <v>99.869222237288142</v>
      </c>
      <c r="Q58" s="78">
        <v>0</v>
      </c>
      <c r="R58" s="78">
        <v>916.25017941600004</v>
      </c>
      <c r="S58" s="79">
        <v>1E-4</v>
      </c>
      <c r="T58" s="79">
        <v>1.44E-2</v>
      </c>
      <c r="U58" s="79">
        <v>5.0000000000000001E-4</v>
      </c>
    </row>
    <row r="59" spans="2:21">
      <c r="B59" t="s">
        <v>471</v>
      </c>
      <c r="C59" t="s">
        <v>472</v>
      </c>
      <c r="D59" t="s">
        <v>123</v>
      </c>
      <c r="E59" t="s">
        <v>353</v>
      </c>
      <c r="F59" t="s">
        <v>465</v>
      </c>
      <c r="G59" t="s">
        <v>438</v>
      </c>
      <c r="H59" t="s">
        <v>466</v>
      </c>
      <c r="I59" t="s">
        <v>294</v>
      </c>
      <c r="J59" t="s">
        <v>473</v>
      </c>
      <c r="K59" s="78">
        <v>5.99</v>
      </c>
      <c r="L59" t="s">
        <v>106</v>
      </c>
      <c r="M59" s="79">
        <v>6.8400000000000002E-2</v>
      </c>
      <c r="N59" s="79">
        <v>6.2199999999999998E-2</v>
      </c>
      <c r="O59" s="78">
        <v>495000</v>
      </c>
      <c r="P59" s="78">
        <v>106.825</v>
      </c>
      <c r="Q59" s="78">
        <v>0</v>
      </c>
      <c r="R59" s="78">
        <v>1644.5174625</v>
      </c>
      <c r="S59" s="79">
        <v>1E-4</v>
      </c>
      <c r="T59" s="79">
        <v>2.5899999999999999E-2</v>
      </c>
      <c r="U59" s="79">
        <v>1E-3</v>
      </c>
    </row>
    <row r="60" spans="2:21">
      <c r="B60" t="s">
        <v>474</v>
      </c>
      <c r="C60" t="s">
        <v>475</v>
      </c>
      <c r="D60" t="s">
        <v>123</v>
      </c>
      <c r="E60" t="s">
        <v>353</v>
      </c>
      <c r="F60" t="s">
        <v>476</v>
      </c>
      <c r="G60" t="s">
        <v>438</v>
      </c>
      <c r="H60" t="s">
        <v>230</v>
      </c>
      <c r="I60" t="s">
        <v>336</v>
      </c>
      <c r="J60" t="s">
        <v>477</v>
      </c>
      <c r="K60" s="78">
        <v>0</v>
      </c>
      <c r="L60" t="s">
        <v>106</v>
      </c>
      <c r="M60" s="79">
        <v>7.4999999999999997E-2</v>
      </c>
      <c r="N60" s="79">
        <v>0</v>
      </c>
      <c r="O60" s="78">
        <v>291294</v>
      </c>
      <c r="P60" s="78">
        <v>5.5</v>
      </c>
      <c r="Q60" s="78">
        <v>0</v>
      </c>
      <c r="R60" s="78">
        <v>49.825838699999998</v>
      </c>
      <c r="S60" s="79">
        <v>4.0000000000000002E-4</v>
      </c>
      <c r="T60" s="79">
        <v>8.0000000000000004E-4</v>
      </c>
      <c r="U60" s="79">
        <v>0</v>
      </c>
    </row>
    <row r="61" spans="2:21">
      <c r="B61" t="s">
        <v>478</v>
      </c>
      <c r="C61" t="s">
        <v>479</v>
      </c>
      <c r="D61" t="s">
        <v>123</v>
      </c>
      <c r="E61" t="s">
        <v>353</v>
      </c>
      <c r="F61" t="s">
        <v>476</v>
      </c>
      <c r="G61" t="s">
        <v>438</v>
      </c>
      <c r="H61" t="s">
        <v>230</v>
      </c>
      <c r="I61" t="s">
        <v>336</v>
      </c>
      <c r="J61" t="s">
        <v>480</v>
      </c>
      <c r="K61" s="78">
        <v>0</v>
      </c>
      <c r="L61" t="s">
        <v>106</v>
      </c>
      <c r="M61" s="79">
        <v>0</v>
      </c>
      <c r="N61" s="79">
        <v>0</v>
      </c>
      <c r="O61" s="78">
        <v>11343</v>
      </c>
      <c r="P61" s="78">
        <v>5.5E-2</v>
      </c>
      <c r="Q61" s="78">
        <v>0</v>
      </c>
      <c r="R61" s="78">
        <v>1.9402201500000001E-2</v>
      </c>
      <c r="S61" s="79">
        <v>0</v>
      </c>
      <c r="T61" s="79">
        <v>0</v>
      </c>
      <c r="U61" s="79">
        <v>0</v>
      </c>
    </row>
    <row r="62" spans="2:21">
      <c r="B62" t="s">
        <v>478</v>
      </c>
      <c r="C62" t="s">
        <v>481</v>
      </c>
      <c r="D62" t="s">
        <v>123</v>
      </c>
      <c r="E62" t="s">
        <v>353</v>
      </c>
      <c r="F62" t="s">
        <v>476</v>
      </c>
      <c r="G62" t="s">
        <v>438</v>
      </c>
      <c r="H62" t="s">
        <v>230</v>
      </c>
      <c r="I62" t="s">
        <v>336</v>
      </c>
      <c r="J62" t="s">
        <v>480</v>
      </c>
      <c r="K62" s="78">
        <v>0</v>
      </c>
      <c r="L62" t="s">
        <v>106</v>
      </c>
      <c r="M62" s="79">
        <v>0</v>
      </c>
      <c r="N62" s="79">
        <v>0</v>
      </c>
      <c r="O62" s="78">
        <v>11343</v>
      </c>
      <c r="P62" s="78">
        <v>5.5E-2</v>
      </c>
      <c r="Q62" s="78">
        <v>0</v>
      </c>
      <c r="R62" s="78">
        <v>1.9402201500000001E-2</v>
      </c>
      <c r="S62" s="79">
        <v>0</v>
      </c>
      <c r="T62" s="79">
        <v>0</v>
      </c>
      <c r="U62" s="79">
        <v>0</v>
      </c>
    </row>
    <row r="63" spans="2:21">
      <c r="B63" t="s">
        <v>478</v>
      </c>
      <c r="C63" t="s">
        <v>482</v>
      </c>
      <c r="D63" t="s">
        <v>123</v>
      </c>
      <c r="E63" t="s">
        <v>353</v>
      </c>
      <c r="F63" t="s">
        <v>476</v>
      </c>
      <c r="G63" t="s">
        <v>438</v>
      </c>
      <c r="H63" t="s">
        <v>230</v>
      </c>
      <c r="I63" t="s">
        <v>336</v>
      </c>
      <c r="J63" t="s">
        <v>480</v>
      </c>
      <c r="K63" s="78">
        <v>0</v>
      </c>
      <c r="L63" t="s">
        <v>106</v>
      </c>
      <c r="M63" s="79">
        <v>0</v>
      </c>
      <c r="N63" s="79">
        <v>0</v>
      </c>
      <c r="O63" s="78">
        <v>11343</v>
      </c>
      <c r="P63" s="78">
        <v>5.5E-2</v>
      </c>
      <c r="Q63" s="78">
        <v>0</v>
      </c>
      <c r="R63" s="78">
        <v>1.9402201500000001E-2</v>
      </c>
      <c r="S63" s="79">
        <v>0</v>
      </c>
      <c r="T63" s="79">
        <v>0</v>
      </c>
      <c r="U63" s="79">
        <v>0</v>
      </c>
    </row>
    <row r="64" spans="2:21">
      <c r="B64" t="s">
        <v>478</v>
      </c>
      <c r="C64" t="s">
        <v>483</v>
      </c>
      <c r="D64" t="s">
        <v>123</v>
      </c>
      <c r="E64" t="s">
        <v>353</v>
      </c>
      <c r="F64" t="s">
        <v>476</v>
      </c>
      <c r="G64" t="s">
        <v>438</v>
      </c>
      <c r="H64" t="s">
        <v>230</v>
      </c>
      <c r="I64" t="s">
        <v>336</v>
      </c>
      <c r="J64" t="s">
        <v>480</v>
      </c>
      <c r="K64" s="78">
        <v>0</v>
      </c>
      <c r="L64" t="s">
        <v>106</v>
      </c>
      <c r="M64" s="79">
        <v>0</v>
      </c>
      <c r="N64" s="79">
        <v>0</v>
      </c>
      <c r="O64" s="78">
        <v>11343</v>
      </c>
      <c r="P64" s="78">
        <v>5.5E-2</v>
      </c>
      <c r="Q64" s="78">
        <v>0</v>
      </c>
      <c r="R64" s="78">
        <v>1.9402201500000001E-2</v>
      </c>
      <c r="S64" s="79">
        <v>0</v>
      </c>
      <c r="T64" s="79">
        <v>0</v>
      </c>
      <c r="U64" s="79">
        <v>0</v>
      </c>
    </row>
    <row r="65" spans="2:21">
      <c r="B65" t="s">
        <v>478</v>
      </c>
      <c r="C65" t="s">
        <v>484</v>
      </c>
      <c r="D65" t="s">
        <v>123</v>
      </c>
      <c r="E65" t="s">
        <v>353</v>
      </c>
      <c r="F65" t="s">
        <v>476</v>
      </c>
      <c r="G65" t="s">
        <v>438</v>
      </c>
      <c r="H65" t="s">
        <v>230</v>
      </c>
      <c r="I65" t="s">
        <v>336</v>
      </c>
      <c r="J65" t="s">
        <v>480</v>
      </c>
      <c r="K65" s="78">
        <v>0</v>
      </c>
      <c r="L65" t="s">
        <v>106</v>
      </c>
      <c r="M65" s="79">
        <v>0</v>
      </c>
      <c r="N65" s="79">
        <v>0</v>
      </c>
      <c r="O65" s="78">
        <v>11343</v>
      </c>
      <c r="P65" s="78">
        <v>5.5E-2</v>
      </c>
      <c r="Q65" s="78">
        <v>0</v>
      </c>
      <c r="R65" s="78">
        <v>1.9402201500000001E-2</v>
      </c>
      <c r="S65" s="79">
        <v>0</v>
      </c>
      <c r="T65" s="79">
        <v>0</v>
      </c>
      <c r="U65" s="79">
        <v>0</v>
      </c>
    </row>
    <row r="66" spans="2:21">
      <c r="B66" t="s">
        <v>485</v>
      </c>
      <c r="C66" t="s">
        <v>486</v>
      </c>
      <c r="D66" t="s">
        <v>123</v>
      </c>
      <c r="E66" t="s">
        <v>353</v>
      </c>
      <c r="F66" t="s">
        <v>476</v>
      </c>
      <c r="G66" t="s">
        <v>438</v>
      </c>
      <c r="H66" t="s">
        <v>230</v>
      </c>
      <c r="I66" t="s">
        <v>336</v>
      </c>
      <c r="J66" t="s">
        <v>487</v>
      </c>
      <c r="K66" s="78">
        <v>1.01</v>
      </c>
      <c r="L66" t="s">
        <v>106</v>
      </c>
      <c r="M66" s="79">
        <v>7.4999999999999997E-2</v>
      </c>
      <c r="N66" s="79">
        <v>1.4346000000000001</v>
      </c>
      <c r="O66" s="78">
        <v>319584</v>
      </c>
      <c r="P66" s="78">
        <v>13</v>
      </c>
      <c r="Q66" s="78">
        <v>0</v>
      </c>
      <c r="R66" s="78">
        <v>129.20781120000001</v>
      </c>
      <c r="S66" s="79">
        <v>6.9999999999999999E-4</v>
      </c>
      <c r="T66" s="79">
        <v>2E-3</v>
      </c>
      <c r="U66" s="79">
        <v>1E-4</v>
      </c>
    </row>
    <row r="67" spans="2:21">
      <c r="B67" t="s">
        <v>237</v>
      </c>
      <c r="C67" s="16"/>
      <c r="D67" s="16"/>
      <c r="E67" s="16"/>
      <c r="F67" s="16"/>
    </row>
    <row r="68" spans="2:21">
      <c r="B68" t="s">
        <v>299</v>
      </c>
      <c r="C68" s="16"/>
      <c r="D68" s="16"/>
      <c r="E68" s="16"/>
      <c r="F68" s="16"/>
    </row>
    <row r="69" spans="2:21">
      <c r="B69" t="s">
        <v>300</v>
      </c>
      <c r="C69" s="16"/>
      <c r="D69" s="16"/>
      <c r="E69" s="16"/>
      <c r="F69" s="16"/>
    </row>
    <row r="70" spans="2:21">
      <c r="B70" t="s">
        <v>301</v>
      </c>
      <c r="C70" s="16"/>
      <c r="D70" s="16"/>
      <c r="E70" s="16"/>
      <c r="F70" s="16"/>
    </row>
    <row r="71" spans="2:21">
      <c r="B71" t="s">
        <v>302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1598</v>
      </c>
    </row>
    <row r="3" spans="2:62">
      <c r="B3" s="2" t="s">
        <v>2</v>
      </c>
      <c r="C3" t="s">
        <v>1599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7450913.3300000001</v>
      </c>
      <c r="J11" s="7"/>
      <c r="K11" s="76">
        <v>610.85492090000002</v>
      </c>
      <c r="L11" s="76">
        <v>339685.20874830382</v>
      </c>
      <c r="M11" s="7"/>
      <c r="N11" s="77">
        <v>1</v>
      </c>
      <c r="O11" s="77">
        <v>0.19789999999999999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6756805.3300000001</v>
      </c>
      <c r="K12" s="82">
        <v>558.74005999999997</v>
      </c>
      <c r="L12" s="82">
        <v>210500.2183651326</v>
      </c>
      <c r="N12" s="81">
        <v>0.61970000000000003</v>
      </c>
      <c r="O12" s="81">
        <v>0.1226</v>
      </c>
    </row>
    <row r="13" spans="2:62">
      <c r="B13" s="80" t="s">
        <v>488</v>
      </c>
      <c r="E13" s="16"/>
      <c r="F13" s="16"/>
      <c r="G13" s="16"/>
      <c r="I13" s="82">
        <v>3009240.81</v>
      </c>
      <c r="K13" s="82">
        <v>12.834490000000001</v>
      </c>
      <c r="L13" s="82">
        <v>111468.1316468</v>
      </c>
      <c r="N13" s="81">
        <v>0.32819999999999999</v>
      </c>
      <c r="O13" s="81">
        <v>6.4899999999999999E-2</v>
      </c>
    </row>
    <row r="14" spans="2:62">
      <c r="B14" t="s">
        <v>489</v>
      </c>
      <c r="C14" t="s">
        <v>490</v>
      </c>
      <c r="D14" t="s">
        <v>100</v>
      </c>
      <c r="E14" t="s">
        <v>123</v>
      </c>
      <c r="F14" t="s">
        <v>491</v>
      </c>
      <c r="G14" t="s">
        <v>492</v>
      </c>
      <c r="H14" t="s">
        <v>102</v>
      </c>
      <c r="I14" s="78">
        <v>126660</v>
      </c>
      <c r="J14" s="78">
        <v>3490</v>
      </c>
      <c r="K14" s="78">
        <v>0</v>
      </c>
      <c r="L14" s="78">
        <v>4420.4340000000002</v>
      </c>
      <c r="M14" s="79">
        <v>5.9999999999999995E-4</v>
      </c>
      <c r="N14" s="79">
        <v>1.2999999999999999E-2</v>
      </c>
      <c r="O14" s="79">
        <v>2.5999999999999999E-3</v>
      </c>
    </row>
    <row r="15" spans="2:62">
      <c r="B15" t="s">
        <v>493</v>
      </c>
      <c r="C15" t="s">
        <v>494</v>
      </c>
      <c r="D15" t="s">
        <v>100</v>
      </c>
      <c r="E15" t="s">
        <v>123</v>
      </c>
      <c r="F15" t="s">
        <v>495</v>
      </c>
      <c r="G15" t="s">
        <v>496</v>
      </c>
      <c r="H15" t="s">
        <v>102</v>
      </c>
      <c r="I15" s="78">
        <v>64103</v>
      </c>
      <c r="J15" s="78">
        <v>4023</v>
      </c>
      <c r="K15" s="78">
        <v>0</v>
      </c>
      <c r="L15" s="78">
        <v>2578.8636900000001</v>
      </c>
      <c r="M15" s="79">
        <v>2.9999999999999997E-4</v>
      </c>
      <c r="N15" s="79">
        <v>7.6E-3</v>
      </c>
      <c r="O15" s="79">
        <v>1.5E-3</v>
      </c>
    </row>
    <row r="16" spans="2:62">
      <c r="B16" t="s">
        <v>497</v>
      </c>
      <c r="C16" t="s">
        <v>498</v>
      </c>
      <c r="D16" t="s">
        <v>100</v>
      </c>
      <c r="E16" t="s">
        <v>123</v>
      </c>
      <c r="F16" t="s">
        <v>499</v>
      </c>
      <c r="G16" t="s">
        <v>500</v>
      </c>
      <c r="H16" t="s">
        <v>102</v>
      </c>
      <c r="I16" s="78">
        <v>8957</v>
      </c>
      <c r="J16" s="78">
        <v>53900</v>
      </c>
      <c r="K16" s="78">
        <v>12.834490000000001</v>
      </c>
      <c r="L16" s="78">
        <v>4840.6574899999996</v>
      </c>
      <c r="M16" s="79">
        <v>2.0000000000000001E-4</v>
      </c>
      <c r="N16" s="79">
        <v>1.43E-2</v>
      </c>
      <c r="O16" s="79">
        <v>2.8E-3</v>
      </c>
    </row>
    <row r="17" spans="2:15">
      <c r="B17" t="s">
        <v>501</v>
      </c>
      <c r="C17" t="s">
        <v>502</v>
      </c>
      <c r="D17" t="s">
        <v>100</v>
      </c>
      <c r="E17" t="s">
        <v>123</v>
      </c>
      <c r="F17" t="s">
        <v>503</v>
      </c>
      <c r="G17" t="s">
        <v>310</v>
      </c>
      <c r="H17" t="s">
        <v>102</v>
      </c>
      <c r="I17" s="78">
        <v>424778</v>
      </c>
      <c r="J17" s="78">
        <v>2094</v>
      </c>
      <c r="K17" s="78">
        <v>0</v>
      </c>
      <c r="L17" s="78">
        <v>8894.8513199999998</v>
      </c>
      <c r="M17" s="79">
        <v>4.0000000000000002E-4</v>
      </c>
      <c r="N17" s="79">
        <v>2.6200000000000001E-2</v>
      </c>
      <c r="O17" s="79">
        <v>5.1999999999999998E-3</v>
      </c>
    </row>
    <row r="18" spans="2:15">
      <c r="B18" t="s">
        <v>504</v>
      </c>
      <c r="C18" t="s">
        <v>505</v>
      </c>
      <c r="D18" t="s">
        <v>100</v>
      </c>
      <c r="E18" t="s">
        <v>123</v>
      </c>
      <c r="F18" t="s">
        <v>325</v>
      </c>
      <c r="G18" t="s">
        <v>310</v>
      </c>
      <c r="H18" t="s">
        <v>102</v>
      </c>
      <c r="I18" s="78">
        <v>790197</v>
      </c>
      <c r="J18" s="78">
        <v>3210</v>
      </c>
      <c r="K18" s="78">
        <v>0</v>
      </c>
      <c r="L18" s="78">
        <v>25365.323700000001</v>
      </c>
      <c r="M18" s="79">
        <v>5.9999999999999995E-4</v>
      </c>
      <c r="N18" s="79">
        <v>7.4700000000000003E-2</v>
      </c>
      <c r="O18" s="79">
        <v>1.4800000000000001E-2</v>
      </c>
    </row>
    <row r="19" spans="2:15">
      <c r="B19" t="s">
        <v>506</v>
      </c>
      <c r="C19" t="s">
        <v>507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313778</v>
      </c>
      <c r="J19" s="78">
        <v>3345</v>
      </c>
      <c r="K19" s="78">
        <v>0</v>
      </c>
      <c r="L19" s="78">
        <v>10495.874100000001</v>
      </c>
      <c r="M19" s="79">
        <v>2.0000000000000001E-4</v>
      </c>
      <c r="N19" s="79">
        <v>3.09E-2</v>
      </c>
      <c r="O19" s="79">
        <v>6.1000000000000004E-3</v>
      </c>
    </row>
    <row r="20" spans="2:15">
      <c r="B20" t="s">
        <v>508</v>
      </c>
      <c r="C20" t="s">
        <v>509</v>
      </c>
      <c r="D20" t="s">
        <v>100</v>
      </c>
      <c r="E20" t="s">
        <v>123</v>
      </c>
      <c r="F20" t="s">
        <v>510</v>
      </c>
      <c r="G20" t="s">
        <v>511</v>
      </c>
      <c r="H20" t="s">
        <v>102</v>
      </c>
      <c r="I20" s="78">
        <v>225</v>
      </c>
      <c r="J20" s="78">
        <v>215800</v>
      </c>
      <c r="K20" s="78">
        <v>0</v>
      </c>
      <c r="L20" s="78">
        <v>485.55</v>
      </c>
      <c r="M20" s="79">
        <v>1E-4</v>
      </c>
      <c r="N20" s="79">
        <v>1.4E-3</v>
      </c>
      <c r="O20" s="79">
        <v>2.9999999999999997E-4</v>
      </c>
    </row>
    <row r="21" spans="2:15">
      <c r="B21" t="s">
        <v>512</v>
      </c>
      <c r="C21" t="s">
        <v>513</v>
      </c>
      <c r="D21" t="s">
        <v>100</v>
      </c>
      <c r="E21" t="s">
        <v>123</v>
      </c>
      <c r="F21" t="s">
        <v>354</v>
      </c>
      <c r="G21" t="s">
        <v>355</v>
      </c>
      <c r="H21" t="s">
        <v>102</v>
      </c>
      <c r="I21" s="78">
        <v>415241</v>
      </c>
      <c r="J21" s="78">
        <v>3001</v>
      </c>
      <c r="K21" s="78">
        <v>0</v>
      </c>
      <c r="L21" s="78">
        <v>12461.38241</v>
      </c>
      <c r="M21" s="79">
        <v>2.9999999999999997E-4</v>
      </c>
      <c r="N21" s="79">
        <v>3.6700000000000003E-2</v>
      </c>
      <c r="O21" s="79">
        <v>7.3000000000000001E-3</v>
      </c>
    </row>
    <row r="22" spans="2:15">
      <c r="B22" t="s">
        <v>514</v>
      </c>
      <c r="C22" t="s">
        <v>515</v>
      </c>
      <c r="D22" t="s">
        <v>100</v>
      </c>
      <c r="E22" t="s">
        <v>123</v>
      </c>
      <c r="F22" t="s">
        <v>516</v>
      </c>
      <c r="G22" t="s">
        <v>517</v>
      </c>
      <c r="H22" t="s">
        <v>102</v>
      </c>
      <c r="I22" s="78">
        <v>5593</v>
      </c>
      <c r="J22" s="78">
        <v>9700</v>
      </c>
      <c r="K22" s="78">
        <v>0</v>
      </c>
      <c r="L22" s="78">
        <v>542.52099999999996</v>
      </c>
      <c r="M22" s="79">
        <v>0</v>
      </c>
      <c r="N22" s="79">
        <v>1.6000000000000001E-3</v>
      </c>
      <c r="O22" s="79">
        <v>2.9999999999999997E-4</v>
      </c>
    </row>
    <row r="23" spans="2:15">
      <c r="B23" t="s">
        <v>518</v>
      </c>
      <c r="C23" t="s">
        <v>519</v>
      </c>
      <c r="D23" t="s">
        <v>100</v>
      </c>
      <c r="E23" t="s">
        <v>123</v>
      </c>
      <c r="F23" t="s">
        <v>520</v>
      </c>
      <c r="G23" t="s">
        <v>521</v>
      </c>
      <c r="H23" t="s">
        <v>102</v>
      </c>
      <c r="I23" s="78">
        <v>142433</v>
      </c>
      <c r="J23" s="78">
        <v>2752</v>
      </c>
      <c r="K23" s="78">
        <v>0</v>
      </c>
      <c r="L23" s="78">
        <v>3919.7561599999999</v>
      </c>
      <c r="M23" s="79">
        <v>4.0000000000000002E-4</v>
      </c>
      <c r="N23" s="79">
        <v>1.15E-2</v>
      </c>
      <c r="O23" s="79">
        <v>2.3E-3</v>
      </c>
    </row>
    <row r="24" spans="2:15">
      <c r="B24" t="s">
        <v>522</v>
      </c>
      <c r="C24" t="s">
        <v>523</v>
      </c>
      <c r="D24" t="s">
        <v>100</v>
      </c>
      <c r="E24" t="s">
        <v>123</v>
      </c>
      <c r="F24" t="s">
        <v>524</v>
      </c>
      <c r="G24" t="s">
        <v>525</v>
      </c>
      <c r="H24" t="s">
        <v>102</v>
      </c>
      <c r="I24" s="78">
        <v>209314</v>
      </c>
      <c r="J24" s="78">
        <v>5793</v>
      </c>
      <c r="K24" s="78">
        <v>0</v>
      </c>
      <c r="L24" s="78">
        <v>12125.560020000001</v>
      </c>
      <c r="M24" s="79">
        <v>1.1999999999999999E-3</v>
      </c>
      <c r="N24" s="79">
        <v>3.5700000000000003E-2</v>
      </c>
      <c r="O24" s="79">
        <v>7.1000000000000004E-3</v>
      </c>
    </row>
    <row r="25" spans="2:15">
      <c r="B25" t="s">
        <v>526</v>
      </c>
      <c r="C25" t="s">
        <v>527</v>
      </c>
      <c r="D25" t="s">
        <v>100</v>
      </c>
      <c r="E25" t="s">
        <v>123</v>
      </c>
      <c r="F25" t="s">
        <v>528</v>
      </c>
      <c r="G25" t="s">
        <v>525</v>
      </c>
      <c r="H25" t="s">
        <v>102</v>
      </c>
      <c r="I25" s="78">
        <v>256441.81</v>
      </c>
      <c r="J25" s="78">
        <v>2528</v>
      </c>
      <c r="K25" s="78">
        <v>0</v>
      </c>
      <c r="L25" s="78">
        <v>6482.8489568000005</v>
      </c>
      <c r="M25" s="79">
        <v>5.9999999999999995E-4</v>
      </c>
      <c r="N25" s="79">
        <v>1.9099999999999999E-2</v>
      </c>
      <c r="O25" s="79">
        <v>3.8E-3</v>
      </c>
    </row>
    <row r="26" spans="2:15">
      <c r="B26" t="s">
        <v>529</v>
      </c>
      <c r="C26" t="s">
        <v>530</v>
      </c>
      <c r="D26" t="s">
        <v>100</v>
      </c>
      <c r="E26" t="s">
        <v>123</v>
      </c>
      <c r="F26" t="s">
        <v>531</v>
      </c>
      <c r="G26" t="s">
        <v>525</v>
      </c>
      <c r="H26" t="s">
        <v>102</v>
      </c>
      <c r="I26" s="78">
        <v>7657</v>
      </c>
      <c r="J26" s="78">
        <v>50800</v>
      </c>
      <c r="K26" s="78">
        <v>0</v>
      </c>
      <c r="L26" s="78">
        <v>3889.7559999999999</v>
      </c>
      <c r="M26" s="79">
        <v>4.0000000000000002E-4</v>
      </c>
      <c r="N26" s="79">
        <v>1.15E-2</v>
      </c>
      <c r="O26" s="79">
        <v>2.3E-3</v>
      </c>
    </row>
    <row r="27" spans="2:15">
      <c r="B27" t="s">
        <v>532</v>
      </c>
      <c r="C27" t="s">
        <v>533</v>
      </c>
      <c r="D27" t="s">
        <v>100</v>
      </c>
      <c r="E27" t="s">
        <v>123</v>
      </c>
      <c r="F27" t="s">
        <v>534</v>
      </c>
      <c r="G27" t="s">
        <v>525</v>
      </c>
      <c r="H27" t="s">
        <v>102</v>
      </c>
      <c r="I27" s="78">
        <v>16992</v>
      </c>
      <c r="J27" s="78">
        <v>29000</v>
      </c>
      <c r="K27" s="78">
        <v>0</v>
      </c>
      <c r="L27" s="78">
        <v>4927.68</v>
      </c>
      <c r="M27" s="79">
        <v>4.0000000000000002E-4</v>
      </c>
      <c r="N27" s="79">
        <v>1.4500000000000001E-2</v>
      </c>
      <c r="O27" s="79">
        <v>2.8999999999999998E-3</v>
      </c>
    </row>
    <row r="28" spans="2:15">
      <c r="B28" t="s">
        <v>535</v>
      </c>
      <c r="C28" t="s">
        <v>536</v>
      </c>
      <c r="D28" t="s">
        <v>100</v>
      </c>
      <c r="E28" t="s">
        <v>123</v>
      </c>
      <c r="F28" t="s">
        <v>537</v>
      </c>
      <c r="G28" t="s">
        <v>525</v>
      </c>
      <c r="H28" t="s">
        <v>102</v>
      </c>
      <c r="I28" s="78">
        <v>15349</v>
      </c>
      <c r="J28" s="78">
        <v>29700</v>
      </c>
      <c r="K28" s="78">
        <v>0</v>
      </c>
      <c r="L28" s="78">
        <v>4558.6530000000002</v>
      </c>
      <c r="M28" s="79">
        <v>1E-4</v>
      </c>
      <c r="N28" s="79">
        <v>1.34E-2</v>
      </c>
      <c r="O28" s="79">
        <v>2.7000000000000001E-3</v>
      </c>
    </row>
    <row r="29" spans="2:15">
      <c r="B29" t="s">
        <v>538</v>
      </c>
      <c r="C29" t="s">
        <v>539</v>
      </c>
      <c r="D29" t="s">
        <v>100</v>
      </c>
      <c r="E29" t="s">
        <v>123</v>
      </c>
      <c r="F29" t="s">
        <v>540</v>
      </c>
      <c r="G29" t="s">
        <v>541</v>
      </c>
      <c r="H29" t="s">
        <v>102</v>
      </c>
      <c r="I29" s="78">
        <v>211522</v>
      </c>
      <c r="J29" s="78">
        <v>2590</v>
      </c>
      <c r="K29" s="78">
        <v>0</v>
      </c>
      <c r="L29" s="78">
        <v>5478.4197999999997</v>
      </c>
      <c r="M29" s="79">
        <v>8.0000000000000004E-4</v>
      </c>
      <c r="N29" s="79">
        <v>1.61E-2</v>
      </c>
      <c r="O29" s="79">
        <v>3.2000000000000002E-3</v>
      </c>
    </row>
    <row r="30" spans="2:15">
      <c r="B30" s="80" t="s">
        <v>542</v>
      </c>
      <c r="E30" s="16"/>
      <c r="F30" s="16"/>
      <c r="G30" s="16"/>
      <c r="I30" s="82">
        <v>1763459.32</v>
      </c>
      <c r="K30" s="82">
        <v>534.49249999999995</v>
      </c>
      <c r="L30" s="82">
        <v>81860.711709932599</v>
      </c>
      <c r="N30" s="81">
        <v>0.24099999999999999</v>
      </c>
      <c r="O30" s="81">
        <v>4.7699999999999999E-2</v>
      </c>
    </row>
    <row r="31" spans="2:15">
      <c r="B31" t="s">
        <v>543</v>
      </c>
      <c r="C31" t="s">
        <v>544</v>
      </c>
      <c r="D31" t="s">
        <v>100</v>
      </c>
      <c r="E31" t="s">
        <v>123</v>
      </c>
      <c r="F31" t="s">
        <v>545</v>
      </c>
      <c r="G31" t="s">
        <v>546</v>
      </c>
      <c r="H31" t="s">
        <v>102</v>
      </c>
      <c r="I31" s="78">
        <v>24513</v>
      </c>
      <c r="J31" s="78">
        <v>8188.2557900000002</v>
      </c>
      <c r="K31" s="78">
        <v>0</v>
      </c>
      <c r="L31" s="78">
        <v>2007.1871418026999</v>
      </c>
      <c r="M31" s="79">
        <v>8.9999999999999998E-4</v>
      </c>
      <c r="N31" s="79">
        <v>5.8999999999999999E-3</v>
      </c>
      <c r="O31" s="79">
        <v>1.1999999999999999E-3</v>
      </c>
    </row>
    <row r="32" spans="2:15">
      <c r="B32" t="s">
        <v>547</v>
      </c>
      <c r="C32" t="s">
        <v>548</v>
      </c>
      <c r="D32" t="s">
        <v>100</v>
      </c>
      <c r="E32" t="s">
        <v>123</v>
      </c>
      <c r="F32" t="s">
        <v>549</v>
      </c>
      <c r="G32" t="s">
        <v>550</v>
      </c>
      <c r="H32" t="s">
        <v>102</v>
      </c>
      <c r="I32" s="78">
        <v>18162.02</v>
      </c>
      <c r="J32" s="78">
        <v>87764.319300000221</v>
      </c>
      <c r="K32" s="78">
        <v>0</v>
      </c>
      <c r="L32" s="78">
        <v>15939.7732241299</v>
      </c>
      <c r="M32" s="79">
        <v>7.1000000000000004E-3</v>
      </c>
      <c r="N32" s="79">
        <v>4.6899999999999997E-2</v>
      </c>
      <c r="O32" s="79">
        <v>9.2999999999999992E-3</v>
      </c>
    </row>
    <row r="33" spans="2:15">
      <c r="B33" t="s">
        <v>551</v>
      </c>
      <c r="C33" t="s">
        <v>552</v>
      </c>
      <c r="D33" t="s">
        <v>100</v>
      </c>
      <c r="E33" t="s">
        <v>123</v>
      </c>
      <c r="F33" t="s">
        <v>549</v>
      </c>
      <c r="G33" t="s">
        <v>550</v>
      </c>
      <c r="H33" t="s">
        <v>102</v>
      </c>
      <c r="I33" s="78">
        <v>4449</v>
      </c>
      <c r="J33" s="78">
        <v>91270</v>
      </c>
      <c r="K33" s="78">
        <v>0</v>
      </c>
      <c r="L33" s="78">
        <v>4060.6023</v>
      </c>
      <c r="M33" s="79">
        <v>1.6000000000000001E-3</v>
      </c>
      <c r="N33" s="79">
        <v>1.2E-2</v>
      </c>
      <c r="O33" s="79">
        <v>2.3999999999999998E-3</v>
      </c>
    </row>
    <row r="34" spans="2:15">
      <c r="B34" t="s">
        <v>553</v>
      </c>
      <c r="C34" t="s">
        <v>554</v>
      </c>
      <c r="D34" t="s">
        <v>100</v>
      </c>
      <c r="E34" t="s">
        <v>123</v>
      </c>
      <c r="F34" t="s">
        <v>555</v>
      </c>
      <c r="G34" t="s">
        <v>496</v>
      </c>
      <c r="H34" t="s">
        <v>102</v>
      </c>
      <c r="I34" s="78">
        <v>14329</v>
      </c>
      <c r="J34" s="78">
        <v>7980</v>
      </c>
      <c r="K34" s="78">
        <v>0</v>
      </c>
      <c r="L34" s="78">
        <v>1143.4541999999999</v>
      </c>
      <c r="M34" s="79">
        <v>2.0000000000000001E-4</v>
      </c>
      <c r="N34" s="79">
        <v>3.3999999999999998E-3</v>
      </c>
      <c r="O34" s="79">
        <v>6.9999999999999999E-4</v>
      </c>
    </row>
    <row r="35" spans="2:15">
      <c r="B35" t="s">
        <v>556</v>
      </c>
      <c r="C35" t="s">
        <v>557</v>
      </c>
      <c r="D35" t="s">
        <v>100</v>
      </c>
      <c r="E35" t="s">
        <v>123</v>
      </c>
      <c r="F35" t="s">
        <v>558</v>
      </c>
      <c r="G35" t="s">
        <v>496</v>
      </c>
      <c r="H35" t="s">
        <v>102</v>
      </c>
      <c r="I35" s="78">
        <v>306639</v>
      </c>
      <c r="J35" s="78">
        <v>513.1</v>
      </c>
      <c r="K35" s="78">
        <v>0</v>
      </c>
      <c r="L35" s="78">
        <v>1573.3647089999999</v>
      </c>
      <c r="M35" s="79">
        <v>2.9999999999999997E-4</v>
      </c>
      <c r="N35" s="79">
        <v>4.5999999999999999E-3</v>
      </c>
      <c r="O35" s="79">
        <v>8.9999999999999998E-4</v>
      </c>
    </row>
    <row r="36" spans="2:15">
      <c r="B36" t="s">
        <v>559</v>
      </c>
      <c r="C36" t="s">
        <v>560</v>
      </c>
      <c r="D36" t="s">
        <v>100</v>
      </c>
      <c r="E36" t="s">
        <v>123</v>
      </c>
      <c r="F36" t="s">
        <v>561</v>
      </c>
      <c r="G36" t="s">
        <v>562</v>
      </c>
      <c r="H36" t="s">
        <v>102</v>
      </c>
      <c r="I36" s="78">
        <v>15700</v>
      </c>
      <c r="J36" s="78">
        <v>9430</v>
      </c>
      <c r="K36" s="78">
        <v>0</v>
      </c>
      <c r="L36" s="78">
        <v>1480.51</v>
      </c>
      <c r="M36" s="79">
        <v>5.0000000000000001E-4</v>
      </c>
      <c r="N36" s="79">
        <v>4.4000000000000003E-3</v>
      </c>
      <c r="O36" s="79">
        <v>8.9999999999999998E-4</v>
      </c>
    </row>
    <row r="37" spans="2:15">
      <c r="B37" t="s">
        <v>563</v>
      </c>
      <c r="C37" t="s">
        <v>564</v>
      </c>
      <c r="D37" t="s">
        <v>100</v>
      </c>
      <c r="E37" t="s">
        <v>123</v>
      </c>
      <c r="F37" t="s">
        <v>565</v>
      </c>
      <c r="G37" t="s">
        <v>511</v>
      </c>
      <c r="H37" t="s">
        <v>102</v>
      </c>
      <c r="I37" s="78">
        <v>8313</v>
      </c>
      <c r="J37" s="78">
        <v>22900</v>
      </c>
      <c r="K37" s="78">
        <v>0</v>
      </c>
      <c r="L37" s="78">
        <v>1903.6769999999999</v>
      </c>
      <c r="M37" s="79">
        <v>2.0000000000000001E-4</v>
      </c>
      <c r="N37" s="79">
        <v>5.5999999999999999E-3</v>
      </c>
      <c r="O37" s="79">
        <v>1.1000000000000001E-3</v>
      </c>
    </row>
    <row r="38" spans="2:15">
      <c r="B38" t="s">
        <v>566</v>
      </c>
      <c r="C38" t="s">
        <v>567</v>
      </c>
      <c r="D38" t="s">
        <v>100</v>
      </c>
      <c r="E38" t="s">
        <v>123</v>
      </c>
      <c r="F38" t="s">
        <v>568</v>
      </c>
      <c r="G38" t="s">
        <v>511</v>
      </c>
      <c r="H38" t="s">
        <v>102</v>
      </c>
      <c r="I38" s="78">
        <v>6485</v>
      </c>
      <c r="J38" s="78">
        <v>7982</v>
      </c>
      <c r="K38" s="78">
        <v>0</v>
      </c>
      <c r="L38" s="78">
        <v>517.6327</v>
      </c>
      <c r="M38" s="79">
        <v>2.9999999999999997E-4</v>
      </c>
      <c r="N38" s="79">
        <v>1.5E-3</v>
      </c>
      <c r="O38" s="79">
        <v>2.9999999999999997E-4</v>
      </c>
    </row>
    <row r="39" spans="2:15">
      <c r="B39" t="s">
        <v>569</v>
      </c>
      <c r="C39" t="s">
        <v>570</v>
      </c>
      <c r="D39" t="s">
        <v>100</v>
      </c>
      <c r="E39" t="s">
        <v>123</v>
      </c>
      <c r="F39" t="s">
        <v>571</v>
      </c>
      <c r="G39" t="s">
        <v>572</v>
      </c>
      <c r="H39" t="s">
        <v>102</v>
      </c>
      <c r="I39" s="78">
        <v>213797</v>
      </c>
      <c r="J39" s="78">
        <v>4400</v>
      </c>
      <c r="K39" s="78">
        <v>534.49249999999995</v>
      </c>
      <c r="L39" s="78">
        <v>9941.5604999999996</v>
      </c>
      <c r="M39" s="79">
        <v>2.3E-3</v>
      </c>
      <c r="N39" s="79">
        <v>2.93E-2</v>
      </c>
      <c r="O39" s="79">
        <v>5.7999999999999996E-3</v>
      </c>
    </row>
    <row r="40" spans="2:15">
      <c r="B40" t="s">
        <v>573</v>
      </c>
      <c r="C40" t="s">
        <v>574</v>
      </c>
      <c r="D40" t="s">
        <v>100</v>
      </c>
      <c r="E40" t="s">
        <v>123</v>
      </c>
      <c r="F40" t="s">
        <v>575</v>
      </c>
      <c r="G40" t="s">
        <v>521</v>
      </c>
      <c r="H40" t="s">
        <v>102</v>
      </c>
      <c r="I40" s="78">
        <v>315964</v>
      </c>
      <c r="J40" s="78">
        <v>1542</v>
      </c>
      <c r="K40" s="78">
        <v>0</v>
      </c>
      <c r="L40" s="78">
        <v>4872.1648800000003</v>
      </c>
      <c r="M40" s="79">
        <v>2.5000000000000001E-3</v>
      </c>
      <c r="N40" s="79">
        <v>1.43E-2</v>
      </c>
      <c r="O40" s="79">
        <v>2.8E-3</v>
      </c>
    </row>
    <row r="41" spans="2:15">
      <c r="B41" t="s">
        <v>576</v>
      </c>
      <c r="C41" t="s">
        <v>577</v>
      </c>
      <c r="D41" t="s">
        <v>100</v>
      </c>
      <c r="E41" t="s">
        <v>123</v>
      </c>
      <c r="F41" t="s">
        <v>578</v>
      </c>
      <c r="G41" t="s">
        <v>525</v>
      </c>
      <c r="H41" t="s">
        <v>102</v>
      </c>
      <c r="I41" s="78">
        <v>30249</v>
      </c>
      <c r="J41" s="78">
        <v>11740</v>
      </c>
      <c r="K41" s="78">
        <v>0</v>
      </c>
      <c r="L41" s="78">
        <v>3551.2325999999998</v>
      </c>
      <c r="M41" s="79">
        <v>2.0999999999999999E-3</v>
      </c>
      <c r="N41" s="79">
        <v>1.0500000000000001E-2</v>
      </c>
      <c r="O41" s="79">
        <v>2.0999999999999999E-3</v>
      </c>
    </row>
    <row r="42" spans="2:15">
      <c r="B42" t="s">
        <v>579</v>
      </c>
      <c r="C42" t="s">
        <v>580</v>
      </c>
      <c r="D42" t="s">
        <v>100</v>
      </c>
      <c r="E42" t="s">
        <v>123</v>
      </c>
      <c r="F42" t="s">
        <v>581</v>
      </c>
      <c r="G42" t="s">
        <v>525</v>
      </c>
      <c r="H42" t="s">
        <v>102</v>
      </c>
      <c r="I42" s="78">
        <v>364451</v>
      </c>
      <c r="J42" s="78">
        <v>2222</v>
      </c>
      <c r="K42" s="78">
        <v>0</v>
      </c>
      <c r="L42" s="78">
        <v>8098.1012199999996</v>
      </c>
      <c r="M42" s="79">
        <v>2E-3</v>
      </c>
      <c r="N42" s="79">
        <v>2.3800000000000002E-2</v>
      </c>
      <c r="O42" s="79">
        <v>4.7000000000000002E-3</v>
      </c>
    </row>
    <row r="43" spans="2:15">
      <c r="B43" t="s">
        <v>582</v>
      </c>
      <c r="C43" t="s">
        <v>583</v>
      </c>
      <c r="D43" t="s">
        <v>100</v>
      </c>
      <c r="E43" t="s">
        <v>123</v>
      </c>
      <c r="F43" t="s">
        <v>584</v>
      </c>
      <c r="G43" t="s">
        <v>541</v>
      </c>
      <c r="H43" t="s">
        <v>102</v>
      </c>
      <c r="I43" s="78">
        <v>20400</v>
      </c>
      <c r="J43" s="78">
        <v>8072</v>
      </c>
      <c r="K43" s="78">
        <v>0</v>
      </c>
      <c r="L43" s="78">
        <v>1646.6880000000001</v>
      </c>
      <c r="M43" s="79">
        <v>8.0000000000000004E-4</v>
      </c>
      <c r="N43" s="79">
        <v>4.7999999999999996E-3</v>
      </c>
      <c r="O43" s="79">
        <v>1E-3</v>
      </c>
    </row>
    <row r="44" spans="2:15">
      <c r="B44" t="s">
        <v>585</v>
      </c>
      <c r="C44" t="s">
        <v>586</v>
      </c>
      <c r="D44" t="s">
        <v>100</v>
      </c>
      <c r="E44" t="s">
        <v>123</v>
      </c>
      <c r="F44" t="s">
        <v>587</v>
      </c>
      <c r="G44" t="s">
        <v>541</v>
      </c>
      <c r="H44" t="s">
        <v>102</v>
      </c>
      <c r="I44" s="78">
        <v>24766</v>
      </c>
      <c r="J44" s="78">
        <v>55990</v>
      </c>
      <c r="K44" s="78">
        <v>0</v>
      </c>
      <c r="L44" s="78">
        <v>13866.483399999999</v>
      </c>
      <c r="M44" s="79">
        <v>1.8E-3</v>
      </c>
      <c r="N44" s="79">
        <v>4.0800000000000003E-2</v>
      </c>
      <c r="O44" s="79">
        <v>8.0999999999999996E-3</v>
      </c>
    </row>
    <row r="45" spans="2:15">
      <c r="B45" t="s">
        <v>588</v>
      </c>
      <c r="C45" t="s">
        <v>589</v>
      </c>
      <c r="D45" t="s">
        <v>100</v>
      </c>
      <c r="E45" t="s">
        <v>123</v>
      </c>
      <c r="F45" t="s">
        <v>590</v>
      </c>
      <c r="G45" t="s">
        <v>541</v>
      </c>
      <c r="H45" t="s">
        <v>102</v>
      </c>
      <c r="I45" s="78">
        <v>330124</v>
      </c>
      <c r="J45" s="78">
        <v>1297</v>
      </c>
      <c r="K45" s="78">
        <v>0</v>
      </c>
      <c r="L45" s="78">
        <v>4281.7082799999998</v>
      </c>
      <c r="M45" s="79">
        <v>2.2000000000000001E-3</v>
      </c>
      <c r="N45" s="79">
        <v>1.26E-2</v>
      </c>
      <c r="O45" s="79">
        <v>2.5000000000000001E-3</v>
      </c>
    </row>
    <row r="46" spans="2:15">
      <c r="B46" t="s">
        <v>591</v>
      </c>
      <c r="C46" t="s">
        <v>592</v>
      </c>
      <c r="D46" t="s">
        <v>100</v>
      </c>
      <c r="E46" t="s">
        <v>123</v>
      </c>
      <c r="F46" t="s">
        <v>593</v>
      </c>
      <c r="G46" t="s">
        <v>541</v>
      </c>
      <c r="H46" t="s">
        <v>102</v>
      </c>
      <c r="I46" s="78">
        <v>875</v>
      </c>
      <c r="J46" s="78">
        <v>10520</v>
      </c>
      <c r="K46" s="78">
        <v>0</v>
      </c>
      <c r="L46" s="78">
        <v>92.05</v>
      </c>
      <c r="M46" s="79">
        <v>0</v>
      </c>
      <c r="N46" s="79">
        <v>2.9999999999999997E-4</v>
      </c>
      <c r="O46" s="79">
        <v>1E-4</v>
      </c>
    </row>
    <row r="47" spans="2:15">
      <c r="B47" t="s">
        <v>594</v>
      </c>
      <c r="C47" t="s">
        <v>595</v>
      </c>
      <c r="D47" t="s">
        <v>100</v>
      </c>
      <c r="E47" t="s">
        <v>123</v>
      </c>
      <c r="F47" t="s">
        <v>596</v>
      </c>
      <c r="G47" t="s">
        <v>541</v>
      </c>
      <c r="H47" t="s">
        <v>102</v>
      </c>
      <c r="I47" s="78">
        <v>9376</v>
      </c>
      <c r="J47" s="78">
        <v>23330</v>
      </c>
      <c r="K47" s="78">
        <v>0</v>
      </c>
      <c r="L47" s="78">
        <v>2187.4207999999999</v>
      </c>
      <c r="M47" s="79">
        <v>6.9999999999999999E-4</v>
      </c>
      <c r="N47" s="79">
        <v>6.4000000000000003E-3</v>
      </c>
      <c r="O47" s="79">
        <v>1.2999999999999999E-3</v>
      </c>
    </row>
    <row r="48" spans="2:15">
      <c r="B48" t="s">
        <v>597</v>
      </c>
      <c r="C48" t="s">
        <v>598</v>
      </c>
      <c r="D48" t="s">
        <v>100</v>
      </c>
      <c r="E48" t="s">
        <v>123</v>
      </c>
      <c r="F48" t="s">
        <v>599</v>
      </c>
      <c r="G48" t="s">
        <v>600</v>
      </c>
      <c r="H48" t="s">
        <v>102</v>
      </c>
      <c r="I48" s="78">
        <v>19958</v>
      </c>
      <c r="J48" s="78">
        <v>20850</v>
      </c>
      <c r="K48" s="78">
        <v>0</v>
      </c>
      <c r="L48" s="78">
        <v>4161.2430000000004</v>
      </c>
      <c r="M48" s="79">
        <v>8.9999999999999998E-4</v>
      </c>
      <c r="N48" s="79">
        <v>1.23E-2</v>
      </c>
      <c r="O48" s="79">
        <v>2.3999999999999998E-3</v>
      </c>
    </row>
    <row r="49" spans="2:15">
      <c r="B49" t="s">
        <v>601</v>
      </c>
      <c r="C49" t="s">
        <v>602</v>
      </c>
      <c r="D49" t="s">
        <v>100</v>
      </c>
      <c r="E49" t="s">
        <v>123</v>
      </c>
      <c r="F49" t="s">
        <v>603</v>
      </c>
      <c r="G49" t="s">
        <v>128</v>
      </c>
      <c r="H49" t="s">
        <v>102</v>
      </c>
      <c r="I49" s="78">
        <v>34909.300000000003</v>
      </c>
      <c r="J49" s="78">
        <v>1535</v>
      </c>
      <c r="K49" s="78">
        <v>0</v>
      </c>
      <c r="L49" s="78">
        <v>535.857755</v>
      </c>
      <c r="M49" s="79">
        <v>2.0000000000000001E-4</v>
      </c>
      <c r="N49" s="79">
        <v>1.6000000000000001E-3</v>
      </c>
      <c r="O49" s="79">
        <v>2.9999999999999997E-4</v>
      </c>
    </row>
    <row r="50" spans="2:15">
      <c r="B50" s="80" t="s">
        <v>604</v>
      </c>
      <c r="E50" s="16"/>
      <c r="F50" s="16"/>
      <c r="G50" s="16"/>
      <c r="I50" s="82">
        <v>1984105.2</v>
      </c>
      <c r="K50" s="82">
        <v>11.413069999999999</v>
      </c>
      <c r="L50" s="82">
        <v>17171.375008399998</v>
      </c>
      <c r="N50" s="81">
        <v>5.0599999999999999E-2</v>
      </c>
      <c r="O50" s="81">
        <v>0.01</v>
      </c>
    </row>
    <row r="51" spans="2:15">
      <c r="B51" t="s">
        <v>605</v>
      </c>
      <c r="C51" t="s">
        <v>606</v>
      </c>
      <c r="D51" t="s">
        <v>100</v>
      </c>
      <c r="E51" t="s">
        <v>123</v>
      </c>
      <c r="F51" t="s">
        <v>607</v>
      </c>
      <c r="G51" t="s">
        <v>550</v>
      </c>
      <c r="H51" t="s">
        <v>102</v>
      </c>
      <c r="I51" s="78">
        <v>51506</v>
      </c>
      <c r="J51" s="78">
        <v>3900</v>
      </c>
      <c r="K51" s="78">
        <v>11.413069999999999</v>
      </c>
      <c r="L51" s="78">
        <v>2020.14707</v>
      </c>
      <c r="M51" s="79">
        <v>1.2999999999999999E-3</v>
      </c>
      <c r="N51" s="79">
        <v>5.8999999999999999E-3</v>
      </c>
      <c r="O51" s="79">
        <v>1.1999999999999999E-3</v>
      </c>
    </row>
    <row r="52" spans="2:15">
      <c r="B52" t="s">
        <v>608</v>
      </c>
      <c r="C52" t="s">
        <v>609</v>
      </c>
      <c r="D52" t="s">
        <v>100</v>
      </c>
      <c r="E52" t="s">
        <v>123</v>
      </c>
      <c r="F52" t="s">
        <v>610</v>
      </c>
      <c r="G52" t="s">
        <v>550</v>
      </c>
      <c r="H52" t="s">
        <v>102</v>
      </c>
      <c r="I52" s="78">
        <v>62000</v>
      </c>
      <c r="J52" s="78">
        <v>282.60000000000002</v>
      </c>
      <c r="K52" s="78">
        <v>0</v>
      </c>
      <c r="L52" s="78">
        <v>175.21199999999999</v>
      </c>
      <c r="M52" s="79">
        <v>5.9999999999999995E-4</v>
      </c>
      <c r="N52" s="79">
        <v>5.0000000000000001E-4</v>
      </c>
      <c r="O52" s="79">
        <v>1E-4</v>
      </c>
    </row>
    <row r="53" spans="2:15">
      <c r="B53" t="s">
        <v>611</v>
      </c>
      <c r="C53" t="s">
        <v>612</v>
      </c>
      <c r="D53" t="s">
        <v>100</v>
      </c>
      <c r="E53" t="s">
        <v>123</v>
      </c>
      <c r="F53" t="s">
        <v>613</v>
      </c>
      <c r="G53" t="s">
        <v>550</v>
      </c>
      <c r="H53" t="s">
        <v>102</v>
      </c>
      <c r="I53" s="78">
        <v>27779</v>
      </c>
      <c r="J53" s="78">
        <v>3184</v>
      </c>
      <c r="K53" s="78">
        <v>0</v>
      </c>
      <c r="L53" s="78">
        <v>884.48335999999995</v>
      </c>
      <c r="M53" s="79">
        <v>8.0000000000000004E-4</v>
      </c>
      <c r="N53" s="79">
        <v>2.5999999999999999E-3</v>
      </c>
      <c r="O53" s="79">
        <v>5.0000000000000001E-4</v>
      </c>
    </row>
    <row r="54" spans="2:15">
      <c r="B54" t="s">
        <v>614</v>
      </c>
      <c r="C54" t="s">
        <v>615</v>
      </c>
      <c r="D54" t="s">
        <v>100</v>
      </c>
      <c r="E54" t="s">
        <v>123</v>
      </c>
      <c r="F54" t="s">
        <v>616</v>
      </c>
      <c r="G54" t="s">
        <v>617</v>
      </c>
      <c r="H54" t="s">
        <v>102</v>
      </c>
      <c r="I54" s="78">
        <v>62724</v>
      </c>
      <c r="J54" s="78">
        <v>351</v>
      </c>
      <c r="K54" s="78">
        <v>0</v>
      </c>
      <c r="L54" s="78">
        <v>220.16123999999999</v>
      </c>
      <c r="M54" s="79">
        <v>2.2000000000000001E-3</v>
      </c>
      <c r="N54" s="79">
        <v>5.9999999999999995E-4</v>
      </c>
      <c r="O54" s="79">
        <v>1E-4</v>
      </c>
    </row>
    <row r="55" spans="2:15">
      <c r="B55" t="s">
        <v>618</v>
      </c>
      <c r="C55" t="s">
        <v>619</v>
      </c>
      <c r="D55" t="s">
        <v>100</v>
      </c>
      <c r="E55" t="s">
        <v>123</v>
      </c>
      <c r="F55" t="s">
        <v>620</v>
      </c>
      <c r="G55" t="s">
        <v>562</v>
      </c>
      <c r="H55" t="s">
        <v>102</v>
      </c>
      <c r="I55" s="78">
        <v>506171</v>
      </c>
      <c r="J55" s="78">
        <v>71.099999999999994</v>
      </c>
      <c r="K55" s="78">
        <v>0</v>
      </c>
      <c r="L55" s="78">
        <v>359.88758100000001</v>
      </c>
      <c r="M55" s="79">
        <v>3.0999999999999999E-3</v>
      </c>
      <c r="N55" s="79">
        <v>1.1000000000000001E-3</v>
      </c>
      <c r="O55" s="79">
        <v>2.0000000000000001E-4</v>
      </c>
    </row>
    <row r="56" spans="2:15">
      <c r="B56" t="s">
        <v>621</v>
      </c>
      <c r="C56" t="s">
        <v>622</v>
      </c>
      <c r="D56" t="s">
        <v>100</v>
      </c>
      <c r="E56" t="s">
        <v>123</v>
      </c>
      <c r="F56" t="s">
        <v>623</v>
      </c>
      <c r="G56" t="s">
        <v>511</v>
      </c>
      <c r="H56" t="s">
        <v>102</v>
      </c>
      <c r="I56" s="78">
        <v>271700</v>
      </c>
      <c r="J56" s="78">
        <v>967.57159999999999</v>
      </c>
      <c r="K56" s="78">
        <v>0</v>
      </c>
      <c r="L56" s="78">
        <v>2628.8920371999998</v>
      </c>
      <c r="M56" s="79">
        <v>2.8999999999999998E-3</v>
      </c>
      <c r="N56" s="79">
        <v>7.7000000000000002E-3</v>
      </c>
      <c r="O56" s="79">
        <v>1.5E-3</v>
      </c>
    </row>
    <row r="57" spans="2:15">
      <c r="B57" t="s">
        <v>624</v>
      </c>
      <c r="C57" t="s">
        <v>625</v>
      </c>
      <c r="D57" t="s">
        <v>100</v>
      </c>
      <c r="E57" t="s">
        <v>123</v>
      </c>
      <c r="F57" t="s">
        <v>346</v>
      </c>
      <c r="G57" t="s">
        <v>347</v>
      </c>
      <c r="H57" t="s">
        <v>102</v>
      </c>
      <c r="I57" s="78">
        <v>31836</v>
      </c>
      <c r="J57" s="78">
        <v>742</v>
      </c>
      <c r="K57" s="78">
        <v>0</v>
      </c>
      <c r="L57" s="78">
        <v>236.22311999999999</v>
      </c>
      <c r="M57" s="79">
        <v>4.0000000000000002E-4</v>
      </c>
      <c r="N57" s="79">
        <v>6.9999999999999999E-4</v>
      </c>
      <c r="O57" s="79">
        <v>1E-4</v>
      </c>
    </row>
    <row r="58" spans="2:15">
      <c r="B58" t="s">
        <v>626</v>
      </c>
      <c r="C58" t="s">
        <v>627</v>
      </c>
      <c r="D58" t="s">
        <v>100</v>
      </c>
      <c r="E58" t="s">
        <v>123</v>
      </c>
      <c r="F58" t="s">
        <v>628</v>
      </c>
      <c r="G58" t="s">
        <v>355</v>
      </c>
      <c r="H58" t="s">
        <v>102</v>
      </c>
      <c r="I58" s="78">
        <v>2552</v>
      </c>
      <c r="J58" s="78">
        <v>36000</v>
      </c>
      <c r="K58" s="78">
        <v>0</v>
      </c>
      <c r="L58" s="78">
        <v>918.72</v>
      </c>
      <c r="M58" s="79">
        <v>2.0000000000000001E-4</v>
      </c>
      <c r="N58" s="79">
        <v>2.7000000000000001E-3</v>
      </c>
      <c r="O58" s="79">
        <v>5.0000000000000001E-4</v>
      </c>
    </row>
    <row r="59" spans="2:15">
      <c r="B59" t="s">
        <v>629</v>
      </c>
      <c r="C59" t="s">
        <v>630</v>
      </c>
      <c r="D59" t="s">
        <v>100</v>
      </c>
      <c r="E59" t="s">
        <v>123</v>
      </c>
      <c r="F59" t="s">
        <v>631</v>
      </c>
      <c r="G59" t="s">
        <v>517</v>
      </c>
      <c r="H59" t="s">
        <v>102</v>
      </c>
      <c r="I59" s="78">
        <v>20500</v>
      </c>
      <c r="J59" s="78">
        <v>4004</v>
      </c>
      <c r="K59" s="78">
        <v>0</v>
      </c>
      <c r="L59" s="78">
        <v>820.82</v>
      </c>
      <c r="M59" s="79">
        <v>2.0999999999999999E-3</v>
      </c>
      <c r="N59" s="79">
        <v>2.3999999999999998E-3</v>
      </c>
      <c r="O59" s="79">
        <v>5.0000000000000001E-4</v>
      </c>
    </row>
    <row r="60" spans="2:15">
      <c r="B60" t="s">
        <v>632</v>
      </c>
      <c r="C60" t="s">
        <v>633</v>
      </c>
      <c r="D60" t="s">
        <v>100</v>
      </c>
      <c r="E60" t="s">
        <v>123</v>
      </c>
      <c r="F60" t="s">
        <v>634</v>
      </c>
      <c r="G60" t="s">
        <v>572</v>
      </c>
      <c r="H60" t="s">
        <v>102</v>
      </c>
      <c r="I60" s="78">
        <v>23900</v>
      </c>
      <c r="J60" s="78">
        <v>4095</v>
      </c>
      <c r="K60" s="78">
        <v>0</v>
      </c>
      <c r="L60" s="78">
        <v>978.70500000000004</v>
      </c>
      <c r="M60" s="79">
        <v>1.8E-3</v>
      </c>
      <c r="N60" s="79">
        <v>2.8999999999999998E-3</v>
      </c>
      <c r="O60" s="79">
        <v>5.9999999999999995E-4</v>
      </c>
    </row>
    <row r="61" spans="2:15">
      <c r="B61" t="s">
        <v>635</v>
      </c>
      <c r="C61" t="s">
        <v>636</v>
      </c>
      <c r="D61" t="s">
        <v>100</v>
      </c>
      <c r="E61" t="s">
        <v>123</v>
      </c>
      <c r="F61" t="s">
        <v>637</v>
      </c>
      <c r="G61" t="s">
        <v>521</v>
      </c>
      <c r="H61" t="s">
        <v>102</v>
      </c>
      <c r="I61" s="78">
        <v>5378.2</v>
      </c>
      <c r="J61" s="78">
        <v>121.1</v>
      </c>
      <c r="K61" s="78">
        <v>0</v>
      </c>
      <c r="L61" s="78">
        <v>6.5130001999999996</v>
      </c>
      <c r="M61" s="79">
        <v>1E-4</v>
      </c>
      <c r="N61" s="79">
        <v>0</v>
      </c>
      <c r="O61" s="79">
        <v>0</v>
      </c>
    </row>
    <row r="62" spans="2:15">
      <c r="B62" t="s">
        <v>638</v>
      </c>
      <c r="C62" t="s">
        <v>639</v>
      </c>
      <c r="D62" t="s">
        <v>100</v>
      </c>
      <c r="E62" t="s">
        <v>123</v>
      </c>
      <c r="F62" t="s">
        <v>640</v>
      </c>
      <c r="G62" t="s">
        <v>525</v>
      </c>
      <c r="H62" t="s">
        <v>102</v>
      </c>
      <c r="I62" s="78">
        <v>28839</v>
      </c>
      <c r="J62" s="78">
        <v>18180</v>
      </c>
      <c r="K62" s="78">
        <v>0</v>
      </c>
      <c r="L62" s="78">
        <v>5242.9301999999998</v>
      </c>
      <c r="M62" s="79">
        <v>1.2999999999999999E-3</v>
      </c>
      <c r="N62" s="79">
        <v>1.54E-2</v>
      </c>
      <c r="O62" s="79">
        <v>3.0999999999999999E-3</v>
      </c>
    </row>
    <row r="63" spans="2:15">
      <c r="B63" t="s">
        <v>641</v>
      </c>
      <c r="C63" t="s">
        <v>642</v>
      </c>
      <c r="D63" t="s">
        <v>100</v>
      </c>
      <c r="E63" t="s">
        <v>123</v>
      </c>
      <c r="F63" t="s">
        <v>643</v>
      </c>
      <c r="G63" t="s">
        <v>127</v>
      </c>
      <c r="H63" t="s">
        <v>102</v>
      </c>
      <c r="I63" s="78">
        <v>521600</v>
      </c>
      <c r="J63" s="78">
        <v>86.8</v>
      </c>
      <c r="K63" s="78">
        <v>0</v>
      </c>
      <c r="L63" s="78">
        <v>452.74880000000002</v>
      </c>
      <c r="M63" s="79">
        <v>4.3E-3</v>
      </c>
      <c r="N63" s="79">
        <v>1.2999999999999999E-3</v>
      </c>
      <c r="O63" s="79">
        <v>2.9999999999999997E-4</v>
      </c>
    </row>
    <row r="64" spans="2:15">
      <c r="B64" t="s">
        <v>644</v>
      </c>
      <c r="C64" t="s">
        <v>645</v>
      </c>
      <c r="D64" t="s">
        <v>100</v>
      </c>
      <c r="E64" t="s">
        <v>123</v>
      </c>
      <c r="F64" t="s">
        <v>646</v>
      </c>
      <c r="G64" t="s">
        <v>127</v>
      </c>
      <c r="H64" t="s">
        <v>102</v>
      </c>
      <c r="I64" s="78">
        <v>360000</v>
      </c>
      <c r="J64" s="78">
        <v>410.5</v>
      </c>
      <c r="K64" s="78">
        <v>0</v>
      </c>
      <c r="L64" s="78">
        <v>1477.8</v>
      </c>
      <c r="M64" s="79">
        <v>4.1999999999999997E-3</v>
      </c>
      <c r="N64" s="79">
        <v>4.4000000000000003E-3</v>
      </c>
      <c r="O64" s="79">
        <v>8.9999999999999998E-4</v>
      </c>
    </row>
    <row r="65" spans="2:15">
      <c r="B65" t="s">
        <v>647</v>
      </c>
      <c r="C65" t="s">
        <v>648</v>
      </c>
      <c r="D65" t="s">
        <v>100</v>
      </c>
      <c r="E65" t="s">
        <v>123</v>
      </c>
      <c r="F65" t="s">
        <v>649</v>
      </c>
      <c r="G65" t="s">
        <v>128</v>
      </c>
      <c r="H65" t="s">
        <v>102</v>
      </c>
      <c r="I65" s="78">
        <v>7620</v>
      </c>
      <c r="J65" s="78">
        <v>9818</v>
      </c>
      <c r="K65" s="78">
        <v>0</v>
      </c>
      <c r="L65" s="78">
        <v>748.13160000000005</v>
      </c>
      <c r="M65" s="79">
        <v>5.0000000000000001E-4</v>
      </c>
      <c r="N65" s="79">
        <v>2.2000000000000001E-3</v>
      </c>
      <c r="O65" s="79">
        <v>4.0000000000000002E-4</v>
      </c>
    </row>
    <row r="66" spans="2:15">
      <c r="B66" s="80" t="s">
        <v>650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230</v>
      </c>
      <c r="C67" t="s">
        <v>230</v>
      </c>
      <c r="E67" s="16"/>
      <c r="F67" s="16"/>
      <c r="G67" t="s">
        <v>230</v>
      </c>
      <c r="H67" t="s">
        <v>230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235</v>
      </c>
      <c r="E68" s="16"/>
      <c r="F68" s="16"/>
      <c r="G68" s="16"/>
      <c r="I68" s="82">
        <v>694108</v>
      </c>
      <c r="K68" s="82">
        <v>52.114860899999996</v>
      </c>
      <c r="L68" s="82">
        <v>129184.9903831712</v>
      </c>
      <c r="N68" s="81">
        <v>0.38030000000000003</v>
      </c>
      <c r="O68" s="81">
        <v>7.5300000000000006E-2</v>
      </c>
    </row>
    <row r="69" spans="2:15">
      <c r="B69" s="80" t="s">
        <v>305</v>
      </c>
      <c r="E69" s="16"/>
      <c r="F69" s="16"/>
      <c r="G69" s="16"/>
      <c r="I69" s="82">
        <v>8489</v>
      </c>
      <c r="K69" s="82">
        <v>0</v>
      </c>
      <c r="L69" s="82">
        <v>4186.6372781999999</v>
      </c>
      <c r="N69" s="81">
        <v>1.23E-2</v>
      </c>
      <c r="O69" s="81">
        <v>2.3999999999999998E-3</v>
      </c>
    </row>
    <row r="70" spans="2:15">
      <c r="B70" t="s">
        <v>651</v>
      </c>
      <c r="C70" t="s">
        <v>652</v>
      </c>
      <c r="D70" t="s">
        <v>653</v>
      </c>
      <c r="E70" t="s">
        <v>353</v>
      </c>
      <c r="F70" t="s">
        <v>654</v>
      </c>
      <c r="G70" t="s">
        <v>655</v>
      </c>
      <c r="H70" t="s">
        <v>106</v>
      </c>
      <c r="I70" s="78">
        <v>8489</v>
      </c>
      <c r="J70" s="78">
        <v>15858</v>
      </c>
      <c r="K70" s="78">
        <v>0</v>
      </c>
      <c r="L70" s="78">
        <v>4186.6372781999999</v>
      </c>
      <c r="M70" s="79">
        <v>1E-4</v>
      </c>
      <c r="N70" s="79">
        <v>1.23E-2</v>
      </c>
      <c r="O70" s="79">
        <v>2.3999999999999998E-3</v>
      </c>
    </row>
    <row r="71" spans="2:15">
      <c r="B71" s="80" t="s">
        <v>306</v>
      </c>
      <c r="E71" s="16"/>
      <c r="F71" s="16"/>
      <c r="G71" s="16"/>
      <c r="I71" s="82">
        <v>685619</v>
      </c>
      <c r="K71" s="82">
        <v>52.114860899999996</v>
      </c>
      <c r="L71" s="82">
        <v>124998.3531049712</v>
      </c>
      <c r="N71" s="81">
        <v>0.36799999999999999</v>
      </c>
      <c r="O71" s="81">
        <v>7.2800000000000004E-2</v>
      </c>
    </row>
    <row r="72" spans="2:15">
      <c r="B72" t="s">
        <v>656</v>
      </c>
      <c r="C72" t="s">
        <v>657</v>
      </c>
      <c r="D72" t="s">
        <v>658</v>
      </c>
      <c r="E72" t="s">
        <v>353</v>
      </c>
      <c r="F72" t="s">
        <v>659</v>
      </c>
      <c r="G72" t="s">
        <v>660</v>
      </c>
      <c r="H72" t="s">
        <v>106</v>
      </c>
      <c r="I72" s="78">
        <v>47189</v>
      </c>
      <c r="J72" s="78">
        <v>4453</v>
      </c>
      <c r="K72" s="78">
        <v>43.382323</v>
      </c>
      <c r="L72" s="78">
        <v>6578.5067116999999</v>
      </c>
      <c r="M72" s="79">
        <v>0</v>
      </c>
      <c r="N72" s="79">
        <v>1.9400000000000001E-2</v>
      </c>
      <c r="O72" s="79">
        <v>3.8E-3</v>
      </c>
    </row>
    <row r="73" spans="2:15">
      <c r="B73" t="s">
        <v>661</v>
      </c>
      <c r="C73" t="s">
        <v>662</v>
      </c>
      <c r="D73" t="s">
        <v>658</v>
      </c>
      <c r="E73" t="s">
        <v>353</v>
      </c>
      <c r="F73" t="s">
        <v>663</v>
      </c>
      <c r="G73" t="s">
        <v>660</v>
      </c>
      <c r="H73" t="s">
        <v>106</v>
      </c>
      <c r="I73" s="78">
        <v>21691</v>
      </c>
      <c r="J73" s="78">
        <v>6043</v>
      </c>
      <c r="K73" s="78">
        <v>0</v>
      </c>
      <c r="L73" s="78">
        <v>4076.5479743000001</v>
      </c>
      <c r="M73" s="79">
        <v>0</v>
      </c>
      <c r="N73" s="79">
        <v>1.2E-2</v>
      </c>
      <c r="O73" s="79">
        <v>2.3999999999999998E-3</v>
      </c>
    </row>
    <row r="74" spans="2:15">
      <c r="B74" t="s">
        <v>664</v>
      </c>
      <c r="C74" t="s">
        <v>665</v>
      </c>
      <c r="D74" t="s">
        <v>658</v>
      </c>
      <c r="E74" t="s">
        <v>353</v>
      </c>
      <c r="F74" t="s">
        <v>666</v>
      </c>
      <c r="G74" t="s">
        <v>660</v>
      </c>
      <c r="H74" t="s">
        <v>106</v>
      </c>
      <c r="I74" s="78">
        <v>13079</v>
      </c>
      <c r="J74" s="78">
        <v>15848</v>
      </c>
      <c r="K74" s="78">
        <v>0</v>
      </c>
      <c r="L74" s="78">
        <v>6446.2833511999997</v>
      </c>
      <c r="M74" s="79">
        <v>0</v>
      </c>
      <c r="N74" s="79">
        <v>1.9E-2</v>
      </c>
      <c r="O74" s="79">
        <v>3.8E-3</v>
      </c>
    </row>
    <row r="75" spans="2:15">
      <c r="B75" t="s">
        <v>667</v>
      </c>
      <c r="C75" t="s">
        <v>668</v>
      </c>
      <c r="D75" t="s">
        <v>658</v>
      </c>
      <c r="E75" t="s">
        <v>353</v>
      </c>
      <c r="F75" t="s">
        <v>669</v>
      </c>
      <c r="G75" t="s">
        <v>660</v>
      </c>
      <c r="H75" t="s">
        <v>106</v>
      </c>
      <c r="I75" s="78">
        <v>43354</v>
      </c>
      <c r="J75" s="78">
        <v>4810</v>
      </c>
      <c r="K75" s="78">
        <v>0</v>
      </c>
      <c r="L75" s="78">
        <v>6485.3682140000001</v>
      </c>
      <c r="M75" s="79">
        <v>0</v>
      </c>
      <c r="N75" s="79">
        <v>1.9099999999999999E-2</v>
      </c>
      <c r="O75" s="79">
        <v>3.8E-3</v>
      </c>
    </row>
    <row r="76" spans="2:15">
      <c r="B76" t="s">
        <v>670</v>
      </c>
      <c r="C76" t="s">
        <v>671</v>
      </c>
      <c r="D76" t="s">
        <v>653</v>
      </c>
      <c r="E76" t="s">
        <v>353</v>
      </c>
      <c r="F76" t="s">
        <v>672</v>
      </c>
      <c r="G76" t="s">
        <v>673</v>
      </c>
      <c r="H76" t="s">
        <v>106</v>
      </c>
      <c r="I76" s="78">
        <v>3840</v>
      </c>
      <c r="J76" s="78">
        <v>15125</v>
      </c>
      <c r="K76" s="78">
        <v>0</v>
      </c>
      <c r="L76" s="78">
        <v>1806.288</v>
      </c>
      <c r="M76" s="79">
        <v>2.0000000000000001E-4</v>
      </c>
      <c r="N76" s="79">
        <v>5.3E-3</v>
      </c>
      <c r="O76" s="79">
        <v>1.1000000000000001E-3</v>
      </c>
    </row>
    <row r="77" spans="2:15">
      <c r="B77" t="s">
        <v>674</v>
      </c>
      <c r="C77" t="s">
        <v>675</v>
      </c>
      <c r="D77" t="s">
        <v>676</v>
      </c>
      <c r="E77" t="s">
        <v>353</v>
      </c>
      <c r="F77" t="s">
        <v>677</v>
      </c>
      <c r="G77" t="s">
        <v>673</v>
      </c>
      <c r="H77" t="s">
        <v>203</v>
      </c>
      <c r="I77" s="78">
        <v>23225</v>
      </c>
      <c r="J77" s="78">
        <v>1447500</v>
      </c>
      <c r="K77" s="78">
        <v>0</v>
      </c>
      <c r="L77" s="78">
        <v>9081.61717125</v>
      </c>
      <c r="M77" s="79">
        <v>0</v>
      </c>
      <c r="N77" s="79">
        <v>2.6700000000000002E-2</v>
      </c>
      <c r="O77" s="79">
        <v>5.3E-3</v>
      </c>
    </row>
    <row r="78" spans="2:15">
      <c r="B78" t="s">
        <v>678</v>
      </c>
      <c r="C78" t="s">
        <v>679</v>
      </c>
      <c r="D78" t="s">
        <v>658</v>
      </c>
      <c r="E78" t="s">
        <v>353</v>
      </c>
      <c r="F78" t="s">
        <v>378</v>
      </c>
      <c r="G78" t="s">
        <v>374</v>
      </c>
      <c r="H78" t="s">
        <v>106</v>
      </c>
      <c r="I78" s="78">
        <v>541</v>
      </c>
      <c r="J78" s="78">
        <v>91376</v>
      </c>
      <c r="K78" s="78">
        <v>0</v>
      </c>
      <c r="L78" s="78">
        <v>1537.4103376</v>
      </c>
      <c r="M78" s="79">
        <v>0</v>
      </c>
      <c r="N78" s="79">
        <v>4.4999999999999997E-3</v>
      </c>
      <c r="O78" s="79">
        <v>8.9999999999999998E-4</v>
      </c>
    </row>
    <row r="79" spans="2:15">
      <c r="B79" t="s">
        <v>680</v>
      </c>
      <c r="C79" t="s">
        <v>681</v>
      </c>
      <c r="D79" t="s">
        <v>653</v>
      </c>
      <c r="E79" t="s">
        <v>353</v>
      </c>
      <c r="F79" t="s">
        <v>682</v>
      </c>
      <c r="G79" t="s">
        <v>374</v>
      </c>
      <c r="H79" t="s">
        <v>106</v>
      </c>
      <c r="I79" s="78">
        <v>21738</v>
      </c>
      <c r="J79" s="78">
        <v>973</v>
      </c>
      <c r="K79" s="78">
        <v>0</v>
      </c>
      <c r="L79" s="78">
        <v>657.79840139999999</v>
      </c>
      <c r="M79" s="79">
        <v>4.0000000000000002E-4</v>
      </c>
      <c r="N79" s="79">
        <v>1.9E-3</v>
      </c>
      <c r="O79" s="79">
        <v>4.0000000000000002E-4</v>
      </c>
    </row>
    <row r="80" spans="2:15">
      <c r="B80" t="s">
        <v>683</v>
      </c>
      <c r="C80" t="s">
        <v>684</v>
      </c>
      <c r="D80" t="s">
        <v>658</v>
      </c>
      <c r="E80" t="s">
        <v>353</v>
      </c>
      <c r="F80" t="s">
        <v>685</v>
      </c>
      <c r="G80" t="s">
        <v>686</v>
      </c>
      <c r="H80" t="s">
        <v>106</v>
      </c>
      <c r="I80" s="78">
        <v>20132</v>
      </c>
      <c r="J80" s="78">
        <v>4127</v>
      </c>
      <c r="K80" s="78">
        <v>0</v>
      </c>
      <c r="L80" s="78">
        <v>2583.9361604000001</v>
      </c>
      <c r="M80" s="79">
        <v>2.0000000000000001E-4</v>
      </c>
      <c r="N80" s="79">
        <v>7.6E-3</v>
      </c>
      <c r="O80" s="79">
        <v>1.5E-3</v>
      </c>
    </row>
    <row r="81" spans="2:15">
      <c r="B81" t="s">
        <v>687</v>
      </c>
      <c r="C81" t="s">
        <v>688</v>
      </c>
      <c r="D81" t="s">
        <v>123</v>
      </c>
      <c r="E81" t="s">
        <v>353</v>
      </c>
      <c r="F81" t="s">
        <v>689</v>
      </c>
      <c r="G81" t="s">
        <v>690</v>
      </c>
      <c r="H81" t="s">
        <v>205</v>
      </c>
      <c r="I81" s="78">
        <v>51613</v>
      </c>
      <c r="J81" s="78">
        <v>20870</v>
      </c>
      <c r="K81" s="78">
        <v>0</v>
      </c>
      <c r="L81" s="78">
        <v>3801.3093209899998</v>
      </c>
      <c r="M81" s="79">
        <v>1E-4</v>
      </c>
      <c r="N81" s="79">
        <v>1.12E-2</v>
      </c>
      <c r="O81" s="79">
        <v>2.2000000000000001E-3</v>
      </c>
    </row>
    <row r="82" spans="2:15">
      <c r="B82" t="s">
        <v>691</v>
      </c>
      <c r="C82" t="s">
        <v>692</v>
      </c>
      <c r="D82" t="s">
        <v>653</v>
      </c>
      <c r="E82" t="s">
        <v>353</v>
      </c>
      <c r="F82" t="s">
        <v>693</v>
      </c>
      <c r="G82" t="s">
        <v>694</v>
      </c>
      <c r="H82" t="s">
        <v>106</v>
      </c>
      <c r="I82" s="78">
        <v>16331</v>
      </c>
      <c r="J82" s="78">
        <v>972</v>
      </c>
      <c r="K82" s="78">
        <v>0</v>
      </c>
      <c r="L82" s="78">
        <v>493.6730652</v>
      </c>
      <c r="M82" s="79">
        <v>5.0000000000000001E-4</v>
      </c>
      <c r="N82" s="79">
        <v>1.5E-3</v>
      </c>
      <c r="O82" s="79">
        <v>2.9999999999999997E-4</v>
      </c>
    </row>
    <row r="83" spans="2:15">
      <c r="B83" t="s">
        <v>695</v>
      </c>
      <c r="C83" t="s">
        <v>696</v>
      </c>
      <c r="D83" t="s">
        <v>658</v>
      </c>
      <c r="E83" t="s">
        <v>353</v>
      </c>
      <c r="F83" t="s">
        <v>697</v>
      </c>
      <c r="G83" t="s">
        <v>694</v>
      </c>
      <c r="H83" t="s">
        <v>106</v>
      </c>
      <c r="I83" s="78">
        <v>62491</v>
      </c>
      <c r="J83" s="78">
        <v>975</v>
      </c>
      <c r="K83" s="78">
        <v>0</v>
      </c>
      <c r="L83" s="78">
        <v>1894.8833474999999</v>
      </c>
      <c r="M83" s="79">
        <v>5.0000000000000001E-4</v>
      </c>
      <c r="N83" s="79">
        <v>5.5999999999999999E-3</v>
      </c>
      <c r="O83" s="79">
        <v>1.1000000000000001E-3</v>
      </c>
    </row>
    <row r="84" spans="2:15">
      <c r="B84" t="s">
        <v>698</v>
      </c>
      <c r="C84" t="s">
        <v>699</v>
      </c>
      <c r="D84" t="s">
        <v>653</v>
      </c>
      <c r="E84" t="s">
        <v>353</v>
      </c>
      <c r="F84" t="s">
        <v>700</v>
      </c>
      <c r="G84" t="s">
        <v>694</v>
      </c>
      <c r="H84" t="s">
        <v>106</v>
      </c>
      <c r="I84" s="78">
        <v>27057</v>
      </c>
      <c r="J84" s="78">
        <v>973</v>
      </c>
      <c r="K84" s="78">
        <v>0</v>
      </c>
      <c r="L84" s="78">
        <v>818.75293710000005</v>
      </c>
      <c r="M84" s="79">
        <v>5.0000000000000001E-4</v>
      </c>
      <c r="N84" s="79">
        <v>2.3999999999999998E-3</v>
      </c>
      <c r="O84" s="79">
        <v>5.0000000000000001E-4</v>
      </c>
    </row>
    <row r="85" spans="2:15">
      <c r="B85" t="s">
        <v>701</v>
      </c>
      <c r="C85" t="s">
        <v>702</v>
      </c>
      <c r="D85" t="s">
        <v>653</v>
      </c>
      <c r="E85" t="s">
        <v>353</v>
      </c>
      <c r="F85" t="s">
        <v>703</v>
      </c>
      <c r="G85" t="s">
        <v>694</v>
      </c>
      <c r="H85" t="s">
        <v>106</v>
      </c>
      <c r="I85" s="78">
        <v>5399</v>
      </c>
      <c r="J85" s="78">
        <v>975</v>
      </c>
      <c r="K85" s="78">
        <v>0</v>
      </c>
      <c r="L85" s="78">
        <v>163.71117749999999</v>
      </c>
      <c r="M85" s="79">
        <v>1E-4</v>
      </c>
      <c r="N85" s="79">
        <v>5.0000000000000001E-4</v>
      </c>
      <c r="O85" s="79">
        <v>1E-4</v>
      </c>
    </row>
    <row r="86" spans="2:15">
      <c r="B86" t="s">
        <v>704</v>
      </c>
      <c r="C86" t="s">
        <v>705</v>
      </c>
      <c r="D86" t="s">
        <v>658</v>
      </c>
      <c r="E86" t="s">
        <v>353</v>
      </c>
      <c r="F86" t="s">
        <v>706</v>
      </c>
      <c r="G86" t="s">
        <v>694</v>
      </c>
      <c r="H86" t="s">
        <v>106</v>
      </c>
      <c r="I86" s="78">
        <v>25929</v>
      </c>
      <c r="J86" s="78">
        <v>990</v>
      </c>
      <c r="K86" s="78">
        <v>0</v>
      </c>
      <c r="L86" s="78">
        <v>798.32798100000002</v>
      </c>
      <c r="M86" s="79">
        <v>5.0000000000000001E-4</v>
      </c>
      <c r="N86" s="79">
        <v>2.3999999999999998E-3</v>
      </c>
      <c r="O86" s="79">
        <v>5.0000000000000001E-4</v>
      </c>
    </row>
    <row r="87" spans="2:15">
      <c r="B87" t="s">
        <v>707</v>
      </c>
      <c r="C87" t="s">
        <v>708</v>
      </c>
      <c r="D87" t="s">
        <v>658</v>
      </c>
      <c r="E87" t="s">
        <v>353</v>
      </c>
      <c r="F87" t="s">
        <v>709</v>
      </c>
      <c r="G87" t="s">
        <v>694</v>
      </c>
      <c r="H87" t="s">
        <v>106</v>
      </c>
      <c r="I87" s="78">
        <v>21595</v>
      </c>
      <c r="J87" s="78">
        <v>975</v>
      </c>
      <c r="K87" s="78">
        <v>0</v>
      </c>
      <c r="L87" s="78">
        <v>654.81438749999995</v>
      </c>
      <c r="M87" s="79">
        <v>4.0000000000000002E-4</v>
      </c>
      <c r="N87" s="79">
        <v>1.9E-3</v>
      </c>
      <c r="O87" s="79">
        <v>4.0000000000000002E-4</v>
      </c>
    </row>
    <row r="88" spans="2:15">
      <c r="B88" t="s">
        <v>710</v>
      </c>
      <c r="C88" t="s">
        <v>711</v>
      </c>
      <c r="D88" t="s">
        <v>653</v>
      </c>
      <c r="E88" t="s">
        <v>353</v>
      </c>
      <c r="F88" t="s">
        <v>712</v>
      </c>
      <c r="G88" t="s">
        <v>362</v>
      </c>
      <c r="H88" t="s">
        <v>106</v>
      </c>
      <c r="I88" s="78">
        <v>26010</v>
      </c>
      <c r="J88" s="78">
        <v>71</v>
      </c>
      <c r="K88" s="78">
        <v>0</v>
      </c>
      <c r="L88" s="78">
        <v>57.432681000000002</v>
      </c>
      <c r="M88" s="79">
        <v>2.9999999999999997E-4</v>
      </c>
      <c r="N88" s="79">
        <v>2.0000000000000001E-4</v>
      </c>
      <c r="O88" s="79">
        <v>0</v>
      </c>
    </row>
    <row r="89" spans="2:15">
      <c r="B89" t="s">
        <v>713</v>
      </c>
      <c r="C89" t="s">
        <v>714</v>
      </c>
      <c r="D89" t="s">
        <v>715</v>
      </c>
      <c r="E89" t="s">
        <v>353</v>
      </c>
      <c r="F89" t="s">
        <v>716</v>
      </c>
      <c r="G89" t="s">
        <v>368</v>
      </c>
      <c r="H89" t="s">
        <v>113</v>
      </c>
      <c r="I89" s="78">
        <v>83369</v>
      </c>
      <c r="J89" s="78">
        <v>289.2</v>
      </c>
      <c r="K89" s="78">
        <v>0</v>
      </c>
      <c r="L89" s="78">
        <v>1011.2830439712</v>
      </c>
      <c r="M89" s="79">
        <v>1E-4</v>
      </c>
      <c r="N89" s="79">
        <v>3.0000000000000001E-3</v>
      </c>
      <c r="O89" s="79">
        <v>5.9999999999999995E-4</v>
      </c>
    </row>
    <row r="90" spans="2:15">
      <c r="B90" t="s">
        <v>717</v>
      </c>
      <c r="C90" t="s">
        <v>718</v>
      </c>
      <c r="D90" t="s">
        <v>658</v>
      </c>
      <c r="E90" t="s">
        <v>353</v>
      </c>
      <c r="F90" t="s">
        <v>719</v>
      </c>
      <c r="G90" t="s">
        <v>368</v>
      </c>
      <c r="H90" t="s">
        <v>106</v>
      </c>
      <c r="I90" s="78">
        <v>0</v>
      </c>
      <c r="J90" s="78">
        <v>0</v>
      </c>
      <c r="K90" s="78">
        <v>8.7325379000000005</v>
      </c>
      <c r="L90" s="78">
        <v>8.7325379000000005</v>
      </c>
      <c r="M90" s="79">
        <v>0</v>
      </c>
      <c r="N90" s="79">
        <v>0</v>
      </c>
      <c r="O90" s="79">
        <v>0</v>
      </c>
    </row>
    <row r="91" spans="2:15">
      <c r="B91" t="s">
        <v>720</v>
      </c>
      <c r="C91" t="s">
        <v>721</v>
      </c>
      <c r="D91" t="s">
        <v>292</v>
      </c>
      <c r="E91" t="s">
        <v>353</v>
      </c>
      <c r="F91" t="s">
        <v>722</v>
      </c>
      <c r="G91" t="s">
        <v>723</v>
      </c>
      <c r="H91" t="s">
        <v>110</v>
      </c>
      <c r="I91" s="78">
        <v>62862</v>
      </c>
      <c r="J91" s="78">
        <v>4091.5</v>
      </c>
      <c r="K91" s="78">
        <v>0</v>
      </c>
      <c r="L91" s="78">
        <v>9058.5795270599992</v>
      </c>
      <c r="M91" s="79">
        <v>0</v>
      </c>
      <c r="N91" s="79">
        <v>2.6700000000000002E-2</v>
      </c>
      <c r="O91" s="79">
        <v>5.3E-3</v>
      </c>
    </row>
    <row r="92" spans="2:15">
      <c r="B92" t="s">
        <v>724</v>
      </c>
      <c r="C92" t="s">
        <v>725</v>
      </c>
      <c r="D92" t="s">
        <v>658</v>
      </c>
      <c r="E92" t="s">
        <v>353</v>
      </c>
      <c r="F92" t="s">
        <v>726</v>
      </c>
      <c r="G92" t="s">
        <v>723</v>
      </c>
      <c r="H92" t="s">
        <v>106</v>
      </c>
      <c r="I92" s="78">
        <v>102622</v>
      </c>
      <c r="J92" s="78">
        <v>12042</v>
      </c>
      <c r="K92" s="78">
        <v>0</v>
      </c>
      <c r="L92" s="78">
        <v>38432.575256399999</v>
      </c>
      <c r="M92" s="79">
        <v>0</v>
      </c>
      <c r="N92" s="79">
        <v>0.11310000000000001</v>
      </c>
      <c r="O92" s="79">
        <v>2.24E-2</v>
      </c>
    </row>
    <row r="93" spans="2:15">
      <c r="B93" t="s">
        <v>727</v>
      </c>
      <c r="C93" t="s">
        <v>728</v>
      </c>
      <c r="D93" t="s">
        <v>715</v>
      </c>
      <c r="E93" t="s">
        <v>353</v>
      </c>
      <c r="F93" t="s">
        <v>729</v>
      </c>
      <c r="G93" t="s">
        <v>730</v>
      </c>
      <c r="H93" t="s">
        <v>106</v>
      </c>
      <c r="I93" s="78">
        <v>5552</v>
      </c>
      <c r="J93" s="78">
        <v>165350</v>
      </c>
      <c r="K93" s="78">
        <v>0</v>
      </c>
      <c r="L93" s="78">
        <v>28550.521519999998</v>
      </c>
      <c r="M93" s="79">
        <v>0</v>
      </c>
      <c r="N93" s="79">
        <v>8.4000000000000005E-2</v>
      </c>
      <c r="O93" s="79">
        <v>1.66E-2</v>
      </c>
    </row>
    <row r="94" spans="2:15">
      <c r="B94" t="s">
        <v>237</v>
      </c>
      <c r="E94" s="16"/>
      <c r="F94" s="16"/>
      <c r="G94" s="16"/>
    </row>
    <row r="95" spans="2:15">
      <c r="B95" t="s">
        <v>299</v>
      </c>
      <c r="E95" s="16"/>
      <c r="F95" s="16"/>
      <c r="G95" s="16"/>
    </row>
    <row r="96" spans="2:15">
      <c r="B96" t="s">
        <v>300</v>
      </c>
      <c r="E96" s="16"/>
      <c r="F96" s="16"/>
      <c r="G96" s="16"/>
    </row>
    <row r="97" spans="2:7">
      <c r="B97" t="s">
        <v>301</v>
      </c>
      <c r="E97" s="16"/>
      <c r="F97" s="16"/>
      <c r="G97" s="16"/>
    </row>
    <row r="98" spans="2:7">
      <c r="B98" t="s">
        <v>302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1598</v>
      </c>
    </row>
    <row r="3" spans="2:63">
      <c r="B3" s="2" t="s">
        <v>2</v>
      </c>
      <c r="C3" t="s">
        <v>1599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637231</v>
      </c>
      <c r="I11" s="7"/>
      <c r="J11" s="76">
        <v>611.75737049999998</v>
      </c>
      <c r="K11" s="76">
        <v>197341.27194090001</v>
      </c>
      <c r="L11" s="7"/>
      <c r="M11" s="77">
        <v>1</v>
      </c>
      <c r="N11" s="77">
        <v>0.115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637231</v>
      </c>
      <c r="J25" s="82">
        <v>611.75737049999998</v>
      </c>
      <c r="K25" s="82">
        <v>197341.27194090001</v>
      </c>
      <c r="M25" s="81">
        <v>1</v>
      </c>
      <c r="N25" s="81">
        <v>0.115</v>
      </c>
    </row>
    <row r="26" spans="2:14">
      <c r="B26" s="80" t="s">
        <v>736</v>
      </c>
      <c r="D26" s="16"/>
      <c r="E26" s="16"/>
      <c r="F26" s="16"/>
      <c r="G26" s="16"/>
      <c r="H26" s="82">
        <v>637231</v>
      </c>
      <c r="J26" s="82">
        <v>611.75737049999998</v>
      </c>
      <c r="K26" s="82">
        <v>197341.27194090001</v>
      </c>
      <c r="M26" s="81">
        <v>1</v>
      </c>
      <c r="N26" s="81">
        <v>0.115</v>
      </c>
    </row>
    <row r="27" spans="2:14">
      <c r="B27" t="s">
        <v>737</v>
      </c>
      <c r="C27" t="s">
        <v>738</v>
      </c>
      <c r="D27" t="s">
        <v>658</v>
      </c>
      <c r="E27" t="s">
        <v>378</v>
      </c>
      <c r="F27" t="s">
        <v>739</v>
      </c>
      <c r="G27" t="s">
        <v>106</v>
      </c>
      <c r="H27" s="78">
        <v>45426</v>
      </c>
      <c r="I27" s="78">
        <v>7815</v>
      </c>
      <c r="J27" s="78">
        <v>0</v>
      </c>
      <c r="K27" s="78">
        <v>11040.630309</v>
      </c>
      <c r="L27" s="79">
        <v>8.0000000000000004E-4</v>
      </c>
      <c r="M27" s="79">
        <v>5.5899999999999998E-2</v>
      </c>
      <c r="N27" s="79">
        <v>6.4000000000000003E-3</v>
      </c>
    </row>
    <row r="28" spans="2:14">
      <c r="B28" t="s">
        <v>740</v>
      </c>
      <c r="C28" t="s">
        <v>741</v>
      </c>
      <c r="D28" t="s">
        <v>658</v>
      </c>
      <c r="E28" t="s">
        <v>742</v>
      </c>
      <c r="F28" t="s">
        <v>739</v>
      </c>
      <c r="G28" t="s">
        <v>106</v>
      </c>
      <c r="H28" s="78">
        <v>185905</v>
      </c>
      <c r="I28" s="78">
        <v>3665</v>
      </c>
      <c r="J28" s="78">
        <v>0</v>
      </c>
      <c r="K28" s="78">
        <v>21189.730757500001</v>
      </c>
      <c r="L28" s="79">
        <v>4.1000000000000003E-3</v>
      </c>
      <c r="M28" s="79">
        <v>0.1074</v>
      </c>
      <c r="N28" s="79">
        <v>1.23E-2</v>
      </c>
    </row>
    <row r="29" spans="2:14">
      <c r="B29" t="s">
        <v>743</v>
      </c>
      <c r="C29" t="s">
        <v>744</v>
      </c>
      <c r="D29" t="s">
        <v>653</v>
      </c>
      <c r="E29" t="s">
        <v>745</v>
      </c>
      <c r="F29" t="s">
        <v>739</v>
      </c>
      <c r="G29" t="s">
        <v>106</v>
      </c>
      <c r="H29" s="78">
        <v>74382</v>
      </c>
      <c r="I29" s="78">
        <v>40035</v>
      </c>
      <c r="J29" s="78">
        <v>113.6769066</v>
      </c>
      <c r="K29" s="78">
        <v>92725.849713599993</v>
      </c>
      <c r="L29" s="79">
        <v>1E-4</v>
      </c>
      <c r="M29" s="79">
        <v>0.46989999999999998</v>
      </c>
      <c r="N29" s="79">
        <v>5.3999999999999999E-2</v>
      </c>
    </row>
    <row r="30" spans="2:14">
      <c r="B30" t="s">
        <v>746</v>
      </c>
      <c r="C30" t="s">
        <v>747</v>
      </c>
      <c r="D30" t="s">
        <v>658</v>
      </c>
      <c r="E30" t="s">
        <v>748</v>
      </c>
      <c r="F30" t="s">
        <v>739</v>
      </c>
      <c r="G30" t="s">
        <v>106</v>
      </c>
      <c r="H30" s="78">
        <v>43099</v>
      </c>
      <c r="I30" s="78">
        <v>3709</v>
      </c>
      <c r="J30" s="78">
        <v>498.08046389999998</v>
      </c>
      <c r="K30" s="78">
        <v>5469.5458040000003</v>
      </c>
      <c r="L30" s="79">
        <v>2.0000000000000001E-4</v>
      </c>
      <c r="M30" s="79">
        <v>2.7699999999999999E-2</v>
      </c>
      <c r="N30" s="79">
        <v>3.2000000000000002E-3</v>
      </c>
    </row>
    <row r="31" spans="2:14">
      <c r="B31" t="s">
        <v>749</v>
      </c>
      <c r="C31" t="s">
        <v>750</v>
      </c>
      <c r="D31" t="s">
        <v>658</v>
      </c>
      <c r="E31" t="s">
        <v>751</v>
      </c>
      <c r="F31" t="s">
        <v>739</v>
      </c>
      <c r="G31" t="s">
        <v>106</v>
      </c>
      <c r="H31" s="78">
        <v>265004</v>
      </c>
      <c r="I31" s="78">
        <v>3912</v>
      </c>
      <c r="J31" s="78">
        <v>0</v>
      </c>
      <c r="K31" s="78">
        <v>32241.234652800002</v>
      </c>
      <c r="L31" s="79">
        <v>2.0000000000000001E-4</v>
      </c>
      <c r="M31" s="79">
        <v>0.16339999999999999</v>
      </c>
      <c r="N31" s="79">
        <v>1.8800000000000001E-2</v>
      </c>
    </row>
    <row r="32" spans="2:14">
      <c r="B32" t="s">
        <v>752</v>
      </c>
      <c r="C32" t="s">
        <v>753</v>
      </c>
      <c r="D32" t="s">
        <v>658</v>
      </c>
      <c r="E32" t="s">
        <v>751</v>
      </c>
      <c r="F32" t="s">
        <v>739</v>
      </c>
      <c r="G32" t="s">
        <v>106</v>
      </c>
      <c r="H32" s="78">
        <v>23415</v>
      </c>
      <c r="I32" s="78">
        <v>47616</v>
      </c>
      <c r="J32" s="78">
        <v>0</v>
      </c>
      <c r="K32" s="78">
        <v>34674.280703999997</v>
      </c>
      <c r="L32" s="79">
        <v>0</v>
      </c>
      <c r="M32" s="79">
        <v>0.1757</v>
      </c>
      <c r="N32" s="79">
        <v>2.0199999999999999E-2</v>
      </c>
    </row>
    <row r="33" spans="2:14">
      <c r="B33" s="80" t="s">
        <v>754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350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735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230</v>
      </c>
      <c r="C38" t="s">
        <v>230</v>
      </c>
      <c r="D38" s="16"/>
      <c r="E38" s="16"/>
      <c r="F38" t="s">
        <v>230</v>
      </c>
      <c r="G38" t="s">
        <v>230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237</v>
      </c>
      <c r="D39" s="16"/>
      <c r="E39" s="16"/>
      <c r="F39" s="16"/>
      <c r="G39" s="16"/>
    </row>
    <row r="40" spans="2:14">
      <c r="B40" t="s">
        <v>299</v>
      </c>
      <c r="D40" s="16"/>
      <c r="E40" s="16"/>
      <c r="F40" s="16"/>
      <c r="G40" s="16"/>
    </row>
    <row r="41" spans="2:14">
      <c r="B41" t="s">
        <v>300</v>
      </c>
      <c r="D41" s="16"/>
      <c r="E41" s="16"/>
      <c r="F41" s="16"/>
      <c r="G41" s="16"/>
    </row>
    <row r="42" spans="2:14">
      <c r="B42" t="s">
        <v>301</v>
      </c>
      <c r="D42" s="16"/>
      <c r="E42" s="16"/>
      <c r="F42" s="16"/>
      <c r="G42" s="16"/>
    </row>
    <row r="43" spans="2:14">
      <c r="B43" t="s">
        <v>302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1598</v>
      </c>
    </row>
    <row r="3" spans="2:65">
      <c r="B3" s="2" t="s">
        <v>2</v>
      </c>
      <c r="C3" t="s">
        <v>1599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1061228.1100000001</v>
      </c>
      <c r="K11" s="7"/>
      <c r="L11" s="76">
        <v>132639.20846117404</v>
      </c>
      <c r="M11" s="7"/>
      <c r="N11" s="77">
        <v>1</v>
      </c>
      <c r="O11" s="77">
        <v>7.7299999999999994E-2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1061228.1100000001</v>
      </c>
      <c r="L21" s="82">
        <v>132639.20846117404</v>
      </c>
      <c r="N21" s="81">
        <v>1</v>
      </c>
      <c r="O21" s="81">
        <v>7.7299999999999994E-2</v>
      </c>
    </row>
    <row r="22" spans="2:15">
      <c r="B22" s="80" t="s">
        <v>755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756</v>
      </c>
      <c r="C24" s="16"/>
      <c r="D24" s="16"/>
      <c r="E24" s="16"/>
      <c r="J24" s="82">
        <v>4318.76</v>
      </c>
      <c r="L24" s="82">
        <v>1761.2520862680001</v>
      </c>
      <c r="N24" s="81">
        <v>1.3299999999999999E-2</v>
      </c>
      <c r="O24" s="81">
        <v>1E-3</v>
      </c>
    </row>
    <row r="25" spans="2:15">
      <c r="B25" t="s">
        <v>757</v>
      </c>
      <c r="C25" t="s">
        <v>758</v>
      </c>
      <c r="D25" t="s">
        <v>123</v>
      </c>
      <c r="E25" t="s">
        <v>759</v>
      </c>
      <c r="F25" t="s">
        <v>760</v>
      </c>
      <c r="G25" t="s">
        <v>230</v>
      </c>
      <c r="H25" t="s">
        <v>336</v>
      </c>
      <c r="I25" t="s">
        <v>106</v>
      </c>
      <c r="J25" s="78">
        <v>4318.76</v>
      </c>
      <c r="K25" s="78">
        <v>13113</v>
      </c>
      <c r="L25" s="78">
        <v>1761.2520862680001</v>
      </c>
      <c r="M25" s="79">
        <v>1.6999999999999999E-3</v>
      </c>
      <c r="N25" s="79">
        <v>1.3299999999999999E-2</v>
      </c>
      <c r="O25" s="79">
        <v>1E-3</v>
      </c>
    </row>
    <row r="26" spans="2:15">
      <c r="B26" s="80" t="s">
        <v>92</v>
      </c>
      <c r="C26" s="16"/>
      <c r="D26" s="16"/>
      <c r="E26" s="16"/>
      <c r="J26" s="82">
        <v>1056909.3500000001</v>
      </c>
      <c r="L26" s="82">
        <v>130877.95637490605</v>
      </c>
      <c r="N26" s="81">
        <v>0.98670000000000002</v>
      </c>
      <c r="O26" s="81">
        <v>7.6300000000000007E-2</v>
      </c>
    </row>
    <row r="27" spans="2:15">
      <c r="B27" t="s">
        <v>761</v>
      </c>
      <c r="C27" t="s">
        <v>762</v>
      </c>
      <c r="D27" t="s">
        <v>123</v>
      </c>
      <c r="E27" t="s">
        <v>763</v>
      </c>
      <c r="F27" t="s">
        <v>694</v>
      </c>
      <c r="G27" t="s">
        <v>764</v>
      </c>
      <c r="H27" t="s">
        <v>357</v>
      </c>
      <c r="I27" t="s">
        <v>106</v>
      </c>
      <c r="J27" s="78">
        <v>4679</v>
      </c>
      <c r="K27" s="78">
        <v>19620.14</v>
      </c>
      <c r="L27" s="78">
        <v>2855.061950366</v>
      </c>
      <c r="M27" s="79">
        <v>2.8999999999999998E-3</v>
      </c>
      <c r="N27" s="79">
        <v>2.1499999999999998E-2</v>
      </c>
      <c r="O27" s="79">
        <v>1.6999999999999999E-3</v>
      </c>
    </row>
    <row r="28" spans="2:15">
      <c r="B28" t="s">
        <v>765</v>
      </c>
      <c r="C28" t="s">
        <v>766</v>
      </c>
      <c r="D28" t="s">
        <v>123</v>
      </c>
      <c r="E28" t="s">
        <v>767</v>
      </c>
      <c r="F28" t="s">
        <v>739</v>
      </c>
      <c r="G28" t="s">
        <v>764</v>
      </c>
      <c r="H28" t="s">
        <v>357</v>
      </c>
      <c r="I28" t="s">
        <v>106</v>
      </c>
      <c r="J28" s="78">
        <v>25939</v>
      </c>
      <c r="K28" s="78">
        <v>12898</v>
      </c>
      <c r="L28" s="78">
        <v>10404.8540042</v>
      </c>
      <c r="M28" s="79">
        <v>8.9999999999999998E-4</v>
      </c>
      <c r="N28" s="79">
        <v>7.8399999999999997E-2</v>
      </c>
      <c r="O28" s="79">
        <v>6.1000000000000004E-3</v>
      </c>
    </row>
    <row r="29" spans="2:15">
      <c r="B29" t="s">
        <v>768</v>
      </c>
      <c r="C29" t="s">
        <v>769</v>
      </c>
      <c r="D29" t="s">
        <v>123</v>
      </c>
      <c r="E29" t="s">
        <v>770</v>
      </c>
      <c r="F29" t="s">
        <v>739</v>
      </c>
      <c r="G29" t="s">
        <v>230</v>
      </c>
      <c r="H29" t="s">
        <v>336</v>
      </c>
      <c r="I29" t="s">
        <v>106</v>
      </c>
      <c r="J29" s="78">
        <v>1490</v>
      </c>
      <c r="K29" s="78">
        <v>175328</v>
      </c>
      <c r="L29" s="78">
        <v>8124.5241919999999</v>
      </c>
      <c r="M29" s="79">
        <v>1.6999999999999999E-3</v>
      </c>
      <c r="N29" s="79">
        <v>6.13E-2</v>
      </c>
      <c r="O29" s="79">
        <v>4.7000000000000002E-3</v>
      </c>
    </row>
    <row r="30" spans="2:15">
      <c r="B30" t="s">
        <v>771</v>
      </c>
      <c r="C30" t="s">
        <v>772</v>
      </c>
      <c r="D30" t="s">
        <v>123</v>
      </c>
      <c r="E30" t="s">
        <v>773</v>
      </c>
      <c r="F30" t="s">
        <v>739</v>
      </c>
      <c r="G30" t="s">
        <v>230</v>
      </c>
      <c r="H30" t="s">
        <v>336</v>
      </c>
      <c r="I30" t="s">
        <v>106</v>
      </c>
      <c r="J30" s="78">
        <v>155297</v>
      </c>
      <c r="K30" s="78">
        <v>2403.29</v>
      </c>
      <c r="L30" s="78">
        <v>11607.257913743</v>
      </c>
      <c r="M30" s="79">
        <v>1.1999999999999999E-3</v>
      </c>
      <c r="N30" s="79">
        <v>8.7499999999999994E-2</v>
      </c>
      <c r="O30" s="79">
        <v>6.7999999999999996E-3</v>
      </c>
    </row>
    <row r="31" spans="2:15">
      <c r="B31" t="s">
        <v>774</v>
      </c>
      <c r="C31" t="s">
        <v>775</v>
      </c>
      <c r="D31" t="s">
        <v>123</v>
      </c>
      <c r="E31" t="s">
        <v>776</v>
      </c>
      <c r="F31" t="s">
        <v>739</v>
      </c>
      <c r="G31" t="s">
        <v>230</v>
      </c>
      <c r="H31" t="s">
        <v>336</v>
      </c>
      <c r="I31" t="s">
        <v>106</v>
      </c>
      <c r="J31" s="78">
        <v>43201</v>
      </c>
      <c r="K31" s="78">
        <v>3092</v>
      </c>
      <c r="L31" s="78">
        <v>4154.2600012000003</v>
      </c>
      <c r="M31" s="79">
        <v>1.6999999999999999E-3</v>
      </c>
      <c r="N31" s="79">
        <v>3.1300000000000001E-2</v>
      </c>
      <c r="O31" s="79">
        <v>2.3999999999999998E-3</v>
      </c>
    </row>
    <row r="32" spans="2:15">
      <c r="B32" t="s">
        <v>777</v>
      </c>
      <c r="C32" t="s">
        <v>778</v>
      </c>
      <c r="D32" t="s">
        <v>123</v>
      </c>
      <c r="E32" t="s">
        <v>779</v>
      </c>
      <c r="F32" t="s">
        <v>739</v>
      </c>
      <c r="G32" t="s">
        <v>230</v>
      </c>
      <c r="H32" t="s">
        <v>336</v>
      </c>
      <c r="I32" t="s">
        <v>106</v>
      </c>
      <c r="J32" s="78">
        <v>96831</v>
      </c>
      <c r="K32" s="78">
        <v>1672.9</v>
      </c>
      <c r="L32" s="78">
        <v>5037.8448348900001</v>
      </c>
      <c r="M32" s="79">
        <v>1.5E-3</v>
      </c>
      <c r="N32" s="79">
        <v>3.7999999999999999E-2</v>
      </c>
      <c r="O32" s="79">
        <v>2.8999999999999998E-3</v>
      </c>
    </row>
    <row r="33" spans="2:15">
      <c r="B33" t="s">
        <v>780</v>
      </c>
      <c r="C33" t="s">
        <v>781</v>
      </c>
      <c r="D33" t="s">
        <v>123</v>
      </c>
      <c r="E33" t="s">
        <v>782</v>
      </c>
      <c r="F33" t="s">
        <v>739</v>
      </c>
      <c r="G33" t="s">
        <v>230</v>
      </c>
      <c r="H33" t="s">
        <v>336</v>
      </c>
      <c r="I33" t="s">
        <v>106</v>
      </c>
      <c r="J33" s="78">
        <v>8005</v>
      </c>
      <c r="K33" s="78">
        <v>22157</v>
      </c>
      <c r="L33" s="78">
        <v>5516.1070135</v>
      </c>
      <c r="M33" s="79">
        <v>1.1999999999999999E-3</v>
      </c>
      <c r="N33" s="79">
        <v>4.1599999999999998E-2</v>
      </c>
      <c r="O33" s="79">
        <v>3.2000000000000002E-3</v>
      </c>
    </row>
    <row r="34" spans="2:15">
      <c r="B34" t="s">
        <v>783</v>
      </c>
      <c r="C34" t="s">
        <v>784</v>
      </c>
      <c r="D34" t="s">
        <v>123</v>
      </c>
      <c r="E34" t="s">
        <v>785</v>
      </c>
      <c r="F34" t="s">
        <v>739</v>
      </c>
      <c r="G34" t="s">
        <v>230</v>
      </c>
      <c r="H34" t="s">
        <v>336</v>
      </c>
      <c r="I34" t="s">
        <v>203</v>
      </c>
      <c r="J34" s="78">
        <v>82987</v>
      </c>
      <c r="K34" s="78">
        <v>191400</v>
      </c>
      <c r="L34" s="78">
        <v>4290.8259056520001</v>
      </c>
      <c r="M34" s="79">
        <v>6.9999999999999999E-4</v>
      </c>
      <c r="N34" s="79">
        <v>3.2300000000000002E-2</v>
      </c>
      <c r="O34" s="79">
        <v>2.5000000000000001E-3</v>
      </c>
    </row>
    <row r="35" spans="2:15">
      <c r="B35" t="s">
        <v>786</v>
      </c>
      <c r="C35" t="s">
        <v>787</v>
      </c>
      <c r="D35" t="s">
        <v>123</v>
      </c>
      <c r="E35" t="s">
        <v>785</v>
      </c>
      <c r="F35" t="s">
        <v>739</v>
      </c>
      <c r="G35" t="s">
        <v>230</v>
      </c>
      <c r="H35" t="s">
        <v>336</v>
      </c>
      <c r="I35" t="s">
        <v>110</v>
      </c>
      <c r="J35" s="78">
        <v>59481</v>
      </c>
      <c r="K35" s="78">
        <v>6382</v>
      </c>
      <c r="L35" s="78">
        <v>13369.784673239999</v>
      </c>
      <c r="M35" s="79">
        <v>1.8E-3</v>
      </c>
      <c r="N35" s="79">
        <v>0.1008</v>
      </c>
      <c r="O35" s="79">
        <v>7.7999999999999996E-3</v>
      </c>
    </row>
    <row r="36" spans="2:15">
      <c r="B36" t="s">
        <v>788</v>
      </c>
      <c r="C36" t="s">
        <v>789</v>
      </c>
      <c r="D36" t="s">
        <v>123</v>
      </c>
      <c r="E36" t="s">
        <v>790</v>
      </c>
      <c r="F36" t="s">
        <v>739</v>
      </c>
      <c r="G36" t="s">
        <v>230</v>
      </c>
      <c r="H36" t="s">
        <v>336</v>
      </c>
      <c r="I36" t="s">
        <v>106</v>
      </c>
      <c r="J36" s="78">
        <v>12296</v>
      </c>
      <c r="K36" s="78">
        <v>48670</v>
      </c>
      <c r="L36" s="78">
        <v>18611.680552000002</v>
      </c>
      <c r="M36" s="79">
        <v>1.5E-3</v>
      </c>
      <c r="N36" s="79">
        <v>0.14030000000000001</v>
      </c>
      <c r="O36" s="79">
        <v>1.0800000000000001E-2</v>
      </c>
    </row>
    <row r="37" spans="2:15">
      <c r="B37" t="s">
        <v>791</v>
      </c>
      <c r="C37" t="s">
        <v>792</v>
      </c>
      <c r="D37" t="s">
        <v>793</v>
      </c>
      <c r="E37" t="s">
        <v>794</v>
      </c>
      <c r="F37" t="s">
        <v>694</v>
      </c>
      <c r="G37" t="s">
        <v>230</v>
      </c>
      <c r="H37" t="s">
        <v>336</v>
      </c>
      <c r="I37" t="s">
        <v>202</v>
      </c>
      <c r="J37" s="78">
        <v>2840</v>
      </c>
      <c r="K37" s="78">
        <v>33900</v>
      </c>
      <c r="L37" s="78">
        <v>3270.3994440000001</v>
      </c>
      <c r="M37" s="79">
        <v>4.0000000000000002E-4</v>
      </c>
      <c r="N37" s="79">
        <v>2.47E-2</v>
      </c>
      <c r="O37" s="79">
        <v>1.9E-3</v>
      </c>
    </row>
    <row r="38" spans="2:15">
      <c r="B38" t="s">
        <v>795</v>
      </c>
      <c r="C38" t="s">
        <v>796</v>
      </c>
      <c r="D38" t="s">
        <v>123</v>
      </c>
      <c r="E38" t="s">
        <v>797</v>
      </c>
      <c r="F38" t="s">
        <v>739</v>
      </c>
      <c r="G38" t="s">
        <v>230</v>
      </c>
      <c r="H38" t="s">
        <v>336</v>
      </c>
      <c r="I38" t="s">
        <v>106</v>
      </c>
      <c r="J38" s="78">
        <v>696</v>
      </c>
      <c r="K38" s="78">
        <v>25359.3</v>
      </c>
      <c r="L38" s="78">
        <v>548.91726408</v>
      </c>
      <c r="M38" s="79">
        <v>1.6999999999999999E-3</v>
      </c>
      <c r="N38" s="79">
        <v>4.1000000000000003E-3</v>
      </c>
      <c r="O38" s="79">
        <v>2.9999999999999997E-4</v>
      </c>
    </row>
    <row r="39" spans="2:15">
      <c r="B39" t="s">
        <v>798</v>
      </c>
      <c r="C39" t="s">
        <v>799</v>
      </c>
      <c r="D39" t="s">
        <v>123</v>
      </c>
      <c r="E39" t="s">
        <v>797</v>
      </c>
      <c r="F39" t="s">
        <v>694</v>
      </c>
      <c r="G39" t="s">
        <v>230</v>
      </c>
      <c r="H39" t="s">
        <v>336</v>
      </c>
      <c r="I39" t="s">
        <v>106</v>
      </c>
      <c r="J39" s="78">
        <v>7826</v>
      </c>
      <c r="K39" s="78">
        <v>14321</v>
      </c>
      <c r="L39" s="78">
        <v>3485.5681405999999</v>
      </c>
      <c r="M39" s="79">
        <v>3.3E-3</v>
      </c>
      <c r="N39" s="79">
        <v>2.63E-2</v>
      </c>
      <c r="O39" s="79">
        <v>2E-3</v>
      </c>
    </row>
    <row r="40" spans="2:15">
      <c r="B40" t="s">
        <v>800</v>
      </c>
      <c r="C40" t="s">
        <v>801</v>
      </c>
      <c r="D40" t="s">
        <v>123</v>
      </c>
      <c r="E40" t="s">
        <v>745</v>
      </c>
      <c r="F40" t="s">
        <v>739</v>
      </c>
      <c r="G40" t="s">
        <v>230</v>
      </c>
      <c r="H40" t="s">
        <v>336</v>
      </c>
      <c r="I40" t="s">
        <v>106</v>
      </c>
      <c r="J40" s="78">
        <v>52728</v>
      </c>
      <c r="K40" s="78">
        <v>1485</v>
      </c>
      <c r="L40" s="78">
        <v>2435.1635879999999</v>
      </c>
      <c r="M40" s="79">
        <v>2.7000000000000001E-3</v>
      </c>
      <c r="N40" s="79">
        <v>1.84E-2</v>
      </c>
      <c r="O40" s="79">
        <v>1.4E-3</v>
      </c>
    </row>
    <row r="41" spans="2:15">
      <c r="B41" t="s">
        <v>802</v>
      </c>
      <c r="C41" t="s">
        <v>803</v>
      </c>
      <c r="D41" t="s">
        <v>123</v>
      </c>
      <c r="E41" t="s">
        <v>804</v>
      </c>
      <c r="F41" t="s">
        <v>739</v>
      </c>
      <c r="G41" t="s">
        <v>230</v>
      </c>
      <c r="H41" t="s">
        <v>336</v>
      </c>
      <c r="I41" t="s">
        <v>106</v>
      </c>
      <c r="J41" s="78">
        <v>180271.17</v>
      </c>
      <c r="K41" s="78">
        <v>2554.0500000000088</v>
      </c>
      <c r="L41" s="78">
        <v>14319.111192067399</v>
      </c>
      <c r="M41" s="79">
        <v>8.0000000000000002E-3</v>
      </c>
      <c r="N41" s="79">
        <v>0.108</v>
      </c>
      <c r="O41" s="79">
        <v>8.3000000000000001E-3</v>
      </c>
    </row>
    <row r="42" spans="2:15">
      <c r="B42" t="s">
        <v>805</v>
      </c>
      <c r="C42" t="s">
        <v>806</v>
      </c>
      <c r="D42" t="s">
        <v>123</v>
      </c>
      <c r="E42" t="s">
        <v>807</v>
      </c>
      <c r="F42" t="s">
        <v>739</v>
      </c>
      <c r="G42" t="s">
        <v>230</v>
      </c>
      <c r="H42" t="s">
        <v>336</v>
      </c>
      <c r="I42" t="s">
        <v>113</v>
      </c>
      <c r="J42" s="78">
        <v>172844</v>
      </c>
      <c r="K42" s="78">
        <v>558.5</v>
      </c>
      <c r="L42" s="78">
        <v>4048.995839056</v>
      </c>
      <c r="M42" s="79">
        <v>1E-3</v>
      </c>
      <c r="N42" s="79">
        <v>3.0499999999999999E-2</v>
      </c>
      <c r="O42" s="79">
        <v>2.3999999999999998E-3</v>
      </c>
    </row>
    <row r="43" spans="2:15">
      <c r="B43" t="s">
        <v>808</v>
      </c>
      <c r="C43" t="s">
        <v>809</v>
      </c>
      <c r="D43" t="s">
        <v>123</v>
      </c>
      <c r="E43" t="s">
        <v>810</v>
      </c>
      <c r="F43" t="s">
        <v>739</v>
      </c>
      <c r="G43" t="s">
        <v>230</v>
      </c>
      <c r="H43" t="s">
        <v>336</v>
      </c>
      <c r="I43" t="s">
        <v>106</v>
      </c>
      <c r="J43" s="78">
        <v>8196</v>
      </c>
      <c r="K43" s="78">
        <v>15061</v>
      </c>
      <c r="L43" s="78">
        <v>3838.9826315999999</v>
      </c>
      <c r="M43" s="79">
        <v>8.3000000000000001E-3</v>
      </c>
      <c r="N43" s="79">
        <v>2.8899999999999999E-2</v>
      </c>
      <c r="O43" s="79">
        <v>2.2000000000000001E-3</v>
      </c>
    </row>
    <row r="44" spans="2:15">
      <c r="B44" t="s">
        <v>811</v>
      </c>
      <c r="C44" t="s">
        <v>812</v>
      </c>
      <c r="D44" t="s">
        <v>123</v>
      </c>
      <c r="E44" t="s">
        <v>813</v>
      </c>
      <c r="F44" t="s">
        <v>739</v>
      </c>
      <c r="G44" t="s">
        <v>230</v>
      </c>
      <c r="H44" t="s">
        <v>336</v>
      </c>
      <c r="I44" t="s">
        <v>110</v>
      </c>
      <c r="J44" s="78">
        <v>6614</v>
      </c>
      <c r="K44" s="78">
        <v>12145</v>
      </c>
      <c r="L44" s="78">
        <v>2829.1179966</v>
      </c>
      <c r="M44" s="79">
        <v>2.3999999999999998E-3</v>
      </c>
      <c r="N44" s="79">
        <v>2.1299999999999999E-2</v>
      </c>
      <c r="O44" s="79">
        <v>1.6000000000000001E-3</v>
      </c>
    </row>
    <row r="45" spans="2:15">
      <c r="B45" t="s">
        <v>814</v>
      </c>
      <c r="C45" t="s">
        <v>815</v>
      </c>
      <c r="D45" t="s">
        <v>123</v>
      </c>
      <c r="E45" t="s">
        <v>816</v>
      </c>
      <c r="F45" t="s">
        <v>739</v>
      </c>
      <c r="G45" t="s">
        <v>230</v>
      </c>
      <c r="H45" t="s">
        <v>336</v>
      </c>
      <c r="I45" t="s">
        <v>106</v>
      </c>
      <c r="J45" s="78">
        <v>1232</v>
      </c>
      <c r="K45" s="78">
        <v>57439</v>
      </c>
      <c r="L45" s="78">
        <v>2200.7867728000001</v>
      </c>
      <c r="M45" s="79">
        <v>3.5000000000000001E-3</v>
      </c>
      <c r="N45" s="79">
        <v>1.66E-2</v>
      </c>
      <c r="O45" s="79">
        <v>1.2999999999999999E-3</v>
      </c>
    </row>
    <row r="46" spans="2:15">
      <c r="B46" t="s">
        <v>817</v>
      </c>
      <c r="C46" t="s">
        <v>818</v>
      </c>
      <c r="D46" t="s">
        <v>123</v>
      </c>
      <c r="E46" t="s">
        <v>819</v>
      </c>
      <c r="F46" t="s">
        <v>739</v>
      </c>
      <c r="G46" t="s">
        <v>230</v>
      </c>
      <c r="H46" t="s">
        <v>336</v>
      </c>
      <c r="I46" t="s">
        <v>106</v>
      </c>
      <c r="J46" s="78">
        <v>133456.18</v>
      </c>
      <c r="K46" s="78">
        <v>2392.1799999999998</v>
      </c>
      <c r="L46" s="78">
        <v>9928.7124653116407</v>
      </c>
      <c r="M46" s="79">
        <v>3.3999999999999998E-3</v>
      </c>
      <c r="N46" s="79">
        <v>7.4899999999999994E-2</v>
      </c>
      <c r="O46" s="79">
        <v>5.7999999999999996E-3</v>
      </c>
    </row>
    <row r="47" spans="2:15">
      <c r="B47" s="80" t="s">
        <v>350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230</v>
      </c>
      <c r="C48" t="s">
        <v>230</v>
      </c>
      <c r="D48" s="16"/>
      <c r="E48" s="16"/>
      <c r="F48" t="s">
        <v>230</v>
      </c>
      <c r="G48" t="s">
        <v>230</v>
      </c>
      <c r="I48" t="s">
        <v>230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237</v>
      </c>
      <c r="C49" s="16"/>
      <c r="D49" s="16"/>
      <c r="E49" s="16"/>
    </row>
    <row r="50" spans="2:5">
      <c r="B50" t="s">
        <v>299</v>
      </c>
      <c r="C50" s="16"/>
      <c r="D50" s="16"/>
      <c r="E50" s="16"/>
    </row>
    <row r="51" spans="2:5">
      <c r="B51" t="s">
        <v>300</v>
      </c>
      <c r="C51" s="16"/>
      <c r="D51" s="16"/>
      <c r="E51" s="16"/>
    </row>
    <row r="52" spans="2:5">
      <c r="B52" t="s">
        <v>301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1598</v>
      </c>
    </row>
    <row r="3" spans="2:60">
      <c r="B3" s="2" t="s">
        <v>2</v>
      </c>
      <c r="C3" t="s">
        <v>1599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148447</v>
      </c>
      <c r="H11" s="7"/>
      <c r="I11" s="76">
        <v>374.788264755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95095</v>
      </c>
      <c r="I12" s="82">
        <v>191.71152000000001</v>
      </c>
      <c r="K12" s="81">
        <v>0.51149999999999995</v>
      </c>
      <c r="L12" s="81">
        <v>1E-4</v>
      </c>
    </row>
    <row r="13" spans="2:60">
      <c r="B13" s="80" t="s">
        <v>820</v>
      </c>
      <c r="D13" s="16"/>
      <c r="E13" s="16"/>
      <c r="G13" s="82">
        <v>95095</v>
      </c>
      <c r="I13" s="82">
        <v>191.71152000000001</v>
      </c>
      <c r="K13" s="81">
        <v>0.51149999999999995</v>
      </c>
      <c r="L13" s="81">
        <v>1E-4</v>
      </c>
    </row>
    <row r="14" spans="2:60">
      <c r="B14" t="s">
        <v>821</v>
      </c>
      <c r="C14" t="s">
        <v>822</v>
      </c>
      <c r="D14" t="s">
        <v>100</v>
      </c>
      <c r="E14" t="s">
        <v>511</v>
      </c>
      <c r="F14" t="s">
        <v>102</v>
      </c>
      <c r="G14" s="78">
        <v>95095</v>
      </c>
      <c r="H14" s="78">
        <v>201.6</v>
      </c>
      <c r="I14" s="78">
        <v>191.71152000000001</v>
      </c>
      <c r="J14" s="79">
        <v>7.7999999999999996E-3</v>
      </c>
      <c r="K14" s="79">
        <v>0.51149999999999995</v>
      </c>
      <c r="L14" s="79">
        <v>1E-4</v>
      </c>
    </row>
    <row r="15" spans="2:60">
      <c r="B15" s="80" t="s">
        <v>235</v>
      </c>
      <c r="D15" s="16"/>
      <c r="E15" s="16"/>
      <c r="G15" s="82">
        <v>53352</v>
      </c>
      <c r="I15" s="82">
        <v>183.07674475499999</v>
      </c>
      <c r="K15" s="81">
        <v>0.48849999999999999</v>
      </c>
      <c r="L15" s="81">
        <v>1E-4</v>
      </c>
    </row>
    <row r="16" spans="2:60">
      <c r="B16" s="80" t="s">
        <v>823</v>
      </c>
      <c r="D16" s="16"/>
      <c r="E16" s="16"/>
      <c r="G16" s="82">
        <v>53352</v>
      </c>
      <c r="I16" s="82">
        <v>183.07674475499999</v>
      </c>
      <c r="K16" s="81">
        <v>0.48849999999999999</v>
      </c>
      <c r="L16" s="81">
        <v>1E-4</v>
      </c>
    </row>
    <row r="17" spans="2:12">
      <c r="B17" t="s">
        <v>824</v>
      </c>
      <c r="C17" t="s">
        <v>825</v>
      </c>
      <c r="D17" t="s">
        <v>653</v>
      </c>
      <c r="E17" t="s">
        <v>694</v>
      </c>
      <c r="F17" t="s">
        <v>106</v>
      </c>
      <c r="G17" s="78">
        <v>4319</v>
      </c>
      <c r="H17" s="78">
        <v>99</v>
      </c>
      <c r="I17" s="78">
        <v>13.2977691</v>
      </c>
      <c r="J17" s="79">
        <v>0</v>
      </c>
      <c r="K17" s="79">
        <v>3.5499999999999997E-2</v>
      </c>
      <c r="L17" s="79">
        <v>0</v>
      </c>
    </row>
    <row r="18" spans="2:12">
      <c r="B18" t="s">
        <v>826</v>
      </c>
      <c r="C18" t="s">
        <v>827</v>
      </c>
      <c r="D18" t="s">
        <v>653</v>
      </c>
      <c r="E18" t="s">
        <v>694</v>
      </c>
      <c r="F18" t="s">
        <v>106</v>
      </c>
      <c r="G18" s="78">
        <v>8165</v>
      </c>
      <c r="H18" s="78">
        <v>49.56</v>
      </c>
      <c r="I18" s="78">
        <v>12.584845140000001</v>
      </c>
      <c r="J18" s="79">
        <v>0</v>
      </c>
      <c r="K18" s="79">
        <v>3.3599999999999998E-2</v>
      </c>
      <c r="L18" s="79">
        <v>0</v>
      </c>
    </row>
    <row r="19" spans="2:12">
      <c r="B19" t="s">
        <v>828</v>
      </c>
      <c r="C19" t="s">
        <v>829</v>
      </c>
      <c r="D19" t="s">
        <v>653</v>
      </c>
      <c r="E19" t="s">
        <v>694</v>
      </c>
      <c r="F19" t="s">
        <v>106</v>
      </c>
      <c r="G19" s="78">
        <v>6304</v>
      </c>
      <c r="H19" s="78">
        <v>240</v>
      </c>
      <c r="I19" s="78">
        <v>47.053055999999998</v>
      </c>
      <c r="J19" s="79">
        <v>0</v>
      </c>
      <c r="K19" s="79">
        <v>0.1255</v>
      </c>
      <c r="L19" s="79">
        <v>0</v>
      </c>
    </row>
    <row r="20" spans="2:12">
      <c r="B20" t="s">
        <v>830</v>
      </c>
      <c r="C20" t="s">
        <v>831</v>
      </c>
      <c r="D20" t="s">
        <v>653</v>
      </c>
      <c r="E20" t="s">
        <v>694</v>
      </c>
      <c r="F20" t="s">
        <v>106</v>
      </c>
      <c r="G20" s="78">
        <v>4347</v>
      </c>
      <c r="H20" s="78">
        <v>71</v>
      </c>
      <c r="I20" s="78">
        <v>9.5986107000000001</v>
      </c>
      <c r="J20" s="79">
        <v>0</v>
      </c>
      <c r="K20" s="79">
        <v>2.5600000000000001E-2</v>
      </c>
      <c r="L20" s="79">
        <v>0</v>
      </c>
    </row>
    <row r="21" spans="2:12">
      <c r="B21" t="s">
        <v>832</v>
      </c>
      <c r="C21" t="s">
        <v>833</v>
      </c>
      <c r="D21" t="s">
        <v>653</v>
      </c>
      <c r="E21" t="s">
        <v>694</v>
      </c>
      <c r="F21" t="s">
        <v>106</v>
      </c>
      <c r="G21" s="78">
        <v>15622</v>
      </c>
      <c r="H21" s="78">
        <v>98</v>
      </c>
      <c r="I21" s="78">
        <v>47.612731599999996</v>
      </c>
      <c r="J21" s="79">
        <v>0</v>
      </c>
      <c r="K21" s="79">
        <v>0.127</v>
      </c>
      <c r="L21" s="79">
        <v>0</v>
      </c>
    </row>
    <row r="22" spans="2:12">
      <c r="B22" t="s">
        <v>834</v>
      </c>
      <c r="C22" t="s">
        <v>835</v>
      </c>
      <c r="D22" t="s">
        <v>653</v>
      </c>
      <c r="E22" t="s">
        <v>694</v>
      </c>
      <c r="F22" t="s">
        <v>106</v>
      </c>
      <c r="G22" s="78">
        <v>6764</v>
      </c>
      <c r="H22" s="78">
        <v>103</v>
      </c>
      <c r="I22" s="78">
        <v>21.6671212</v>
      </c>
      <c r="J22" s="79">
        <v>0</v>
      </c>
      <c r="K22" s="79">
        <v>5.7799999999999997E-2</v>
      </c>
      <c r="L22" s="79">
        <v>0</v>
      </c>
    </row>
    <row r="23" spans="2:12">
      <c r="B23" t="s">
        <v>836</v>
      </c>
      <c r="C23" t="s">
        <v>837</v>
      </c>
      <c r="D23" t="s">
        <v>653</v>
      </c>
      <c r="E23" t="s">
        <v>694</v>
      </c>
      <c r="F23" t="s">
        <v>106</v>
      </c>
      <c r="G23" s="78">
        <v>1349</v>
      </c>
      <c r="H23" s="78">
        <v>62.85</v>
      </c>
      <c r="I23" s="78">
        <v>2.6368026150000001</v>
      </c>
      <c r="J23" s="79">
        <v>0</v>
      </c>
      <c r="K23" s="79">
        <v>7.0000000000000001E-3</v>
      </c>
      <c r="L23" s="79">
        <v>0</v>
      </c>
    </row>
    <row r="24" spans="2:12">
      <c r="B24" t="s">
        <v>838</v>
      </c>
      <c r="C24" t="s">
        <v>839</v>
      </c>
      <c r="D24" t="s">
        <v>653</v>
      </c>
      <c r="E24" t="s">
        <v>694</v>
      </c>
      <c r="F24" t="s">
        <v>106</v>
      </c>
      <c r="G24" s="78">
        <v>6482</v>
      </c>
      <c r="H24" s="78">
        <v>142</v>
      </c>
      <c r="I24" s="78">
        <v>28.6258084</v>
      </c>
      <c r="J24" s="79">
        <v>0</v>
      </c>
      <c r="K24" s="79">
        <v>7.6399999999999996E-2</v>
      </c>
      <c r="L24" s="79">
        <v>0</v>
      </c>
    </row>
    <row r="25" spans="2:12">
      <c r="B25" t="s">
        <v>237</v>
      </c>
      <c r="D25" s="16"/>
      <c r="E25" s="16"/>
    </row>
    <row r="26" spans="2:12">
      <c r="B26" t="s">
        <v>299</v>
      </c>
      <c r="D26" s="16"/>
      <c r="E26" s="16"/>
    </row>
    <row r="27" spans="2:12">
      <c r="B27" t="s">
        <v>300</v>
      </c>
      <c r="D27" s="16"/>
      <c r="E27" s="16"/>
    </row>
    <row r="28" spans="2:12">
      <c r="B28" t="s">
        <v>301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2022-04-03T18:37:13Z</dcterms:modified>
</cp:coreProperties>
</file>