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אלטשולר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<sst xmlns="http://schemas.openxmlformats.org/spreadsheetml/2006/main" count="6391" uniqueCount="2273">
  <si>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</si>
  <si>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</si>
  <si>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</si>
  <si>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</si>
  <si>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</si>
  <si>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</si>
  <si>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</si>
  <si>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</si>
  <si>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</si>
  <si>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</si>
  <si>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</si>
  <si>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</si>
  <si>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</si>
  <si>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</si>
  <si>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</si>
  <si>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</si>
  <si>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</si>
  <si>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</si>
  <si>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</si>
  <si>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</si>
  <si>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</si>
  <si>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</si>
  <si>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</si>
  <si>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</si>
  <si>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</si>
  <si>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</si>
  <si>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</si>
  <si>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</si>
  <si>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</si>
  <si>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</si>
  <si>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</si>
  <si>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</si>
  <si>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</si>
  <si>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</si>
  <si>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</si>
  <si>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</si>
  <si>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</si>
  <si>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</si>
  <si>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</si>
  <si>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</si>
  <si>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</si>
  <si>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</si>
  <si>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</si>
  <si>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</si>
  <si>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</si>
  <si>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</si>
  <si>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</si>
  <si>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</si>
  <si>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</si>
  <si>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</si>
  <si>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</si>
  <si>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</si>
  <si>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</si>
  <si>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</si>
  <si>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</si>
  <si>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</si>
  <si>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</si>
  <si>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</si>
  <si>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</si>
  <si>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</si>
  <si>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</si>
  <si>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</si>
  <si>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</si>
  <si>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</si>
  <si>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</si>
  <si>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</si>
  <si>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</si>
  <si>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</si>
  <si>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</si>
  <si>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</si>
  <si>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</si>
  <si>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</si>
  <si>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</si>
  <si>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</si>
  <si>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</si>
  <si>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</si>
  <si>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</si>
  <si>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</si>
  <si>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</si>
  <si>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</si>
  <si>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</si>
  <si>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</si>
  <si>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</si>
  <si>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</si>
  <si>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</si>
  <si>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</si>
  <si>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</si>
  <si>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</si>
  <si>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</si>
  <si>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</si>
  <si>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</si>
  <si>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</si>
  <si>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</si>
  <si>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</si>
  <si>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</si>
  <si>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</si>
  <si>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</si>
  <si>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</si>
  <si>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</si>
  <si>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</si>
  <si>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</si>
  <si>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</si>
  <si>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</si>
  <si>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</si>
  <si>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</si>
  <si>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</si>
  <si>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</si>
  <si>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</si>
  <si>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</si>
  <si>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</si>
  <si>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</si>
  <si>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</si>
  <si>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</si>
  <si>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</si>
  <si>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</si>
  <si>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</si>
  <si>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</si>
  <si>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</si>
  <si>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</si>
  <si>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</si>
  <si>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</si>
  <si>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</si>
  <si>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</si>
  <si>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</si>
  <si>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</si>
  <si>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</si>
  <si>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</si>
  <si>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</si>
  <si>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</si>
  <si>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</si>
  <si>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</si>
  <si>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</si>
  <si>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</si>
  <si>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</si>
  <si>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</si>
  <si>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</si>
  <si>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</si>
  <si>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</si>
  <si>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</si>
  <si>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</si>
  <si>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</si>
  <si>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</si>
  <si>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</si>
  <si>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</si>
  <si>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</si>
  <si>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</si>
  <si>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</si>
  <si>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</si>
  <si>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</si>
  <si>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</si>
  <si>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</si>
  <si>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</si>
  <si>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</si>
  <si>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</si>
  <si>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</si>
  <si>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</si>
  <si>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</si>
  <si>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</si>
  <si>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</si>
  <si>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</si>
  <si>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</si>
  <si>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</si>
  <si>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</si>
  <si>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</si>
  <si>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</si>
  <si>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</si>
  <si>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</si>
  <si>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</si>
  <si>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</si>
  <si>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</si>
  <si>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</si>
  <si>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</si>
  <si>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</si>
  <si>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</si>
  <si>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</si>
  <si>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</si>
  <si>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</si>
  <si>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</si>
  <si>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</si>
  <si>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</si>
  <si>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</si>
  <si>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</si>
  <si>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</si>
  <si>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</si>
  <si>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</si>
  <si>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</si>
  <si>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</si>
  <si>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</si>
  <si>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</si>
  <si>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</si>
  <si>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</si>
  <si>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</si>
  <si>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</si>
  <si>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</si>
  <si>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</si>
  <si>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</si>
  <si>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</si>
  <si>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</si>
  <si>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11325</t>
  </si>
  <si>
    <t>קוד קופת הגמל</t>
  </si>
  <si>
    <t>513173393-00000000011324-11325-000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</si>
  <si>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</si>
  <si>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</si>
  <si>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</si>
  <si>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</si>
  <si>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</si>
  <si>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</si>
  <si>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</si>
  <si>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</si>
  <si>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</si>
  <si>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</si>
  <si>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</si>
  <si>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</si>
  <si>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</si>
  <si>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</si>
  <si>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</si>
  <si>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</si>
  <si>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</si>
  <si>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</si>
  <si>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</si>
  <si>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</si>
  <si>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</si>
  <si>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</si>
  <si>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</si>
  <si>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</si>
  <si>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</si>
  <si>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</si>
  <si>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</si>
  <si>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כת.דני(לקבל)- לאומי</t>
  </si>
  <si>
    <t>לי"ש- לאומי</t>
  </si>
  <si>
    <t>70002- 10- לאומי</t>
  </si>
  <si>
    <t>סה"כ פח"ק/פר"י</t>
  </si>
  <si>
    <t>נכס בנימינה- לאומי</t>
  </si>
  <si>
    <t>28999111- 10- לאומי</t>
  </si>
  <si>
    <t>0</t>
  </si>
  <si>
    <t>לא מדורג</t>
  </si>
  <si>
    <t>נאמנות קרקע חקלאית פ"ת 2- לאומי</t>
  </si>
  <si>
    <t>29994321- 10- 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</si>
  <si>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</si>
  <si>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</si>
  <si>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</si>
  <si>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</si>
  <si>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</si>
  <si>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</si>
  <si>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</si>
  <si>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</si>
  <si>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</si>
  <si>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</si>
  <si>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</si>
  <si>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</si>
  <si>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</si>
  <si>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</si>
  <si>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</si>
  <si>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19/01/17</t>
  </si>
  <si>
    <t>ממשל צמודה 1131- גליל</t>
  </si>
  <si>
    <t>1172220</t>
  </si>
  <si>
    <t>12/04/21</t>
  </si>
  <si>
    <t>ממשלתית צמודה 0.5% 0529- גליל</t>
  </si>
  <si>
    <t>1157023</t>
  </si>
  <si>
    <t>04/03/19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</si>
  <si>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</si>
  <si>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</si>
  <si>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</si>
  <si>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</si>
  <si>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</si>
  <si>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מ.ק.מ 1112- בנק ישראל- מק"מ</t>
  </si>
  <si>
    <t>8221111</t>
  </si>
  <si>
    <t>02/11/21</t>
  </si>
  <si>
    <t>מלווה קצר מועד 1012- בנק ישראל- מק"מ</t>
  </si>
  <si>
    <t>8221012</t>
  </si>
  <si>
    <t>05/10/21</t>
  </si>
  <si>
    <t>מלווה קצר מועד 1212- בנק ישראל- מק"מ</t>
  </si>
  <si>
    <t>8221210</t>
  </si>
  <si>
    <t>07/12/21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</si>
  <si>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</si>
  <si>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</si>
  <si>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</si>
  <si>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</si>
  <si>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</si>
  <si>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</si>
  <si>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712- בנק ישראל- מק"מ</t>
  </si>
  <si>
    <t>8220717</t>
  </si>
  <si>
    <t>06/07/21</t>
  </si>
  <si>
    <t>מלווה קצר מועד 912- בנק ישראל- מק"מ</t>
  </si>
  <si>
    <t>8220915</t>
  </si>
  <si>
    <t>01/09/21</t>
  </si>
  <si>
    <t>מקמ 113- בנק ישראל- מק"מ</t>
  </si>
  <si>
    <t>8230112</t>
  </si>
  <si>
    <t>06/01/22</t>
  </si>
  <si>
    <t>מקמ 223- בנק ישראל- מק"מ</t>
  </si>
  <si>
    <t>8830226</t>
  </si>
  <si>
    <t>01/02/22</t>
  </si>
  <si>
    <t>סה"כ שחר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</si>
  <si>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</si>
  <si>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</si>
  <si>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</si>
  <si>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</si>
  <si>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</si>
  <si>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</si>
  <si>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 שקלית 11/52 2.8%- שחר</t>
  </si>
  <si>
    <t>1184076</t>
  </si>
  <si>
    <t>07/02/22</t>
  </si>
  <si>
    <t>ממשל שקלית 323- שחר</t>
  </si>
  <si>
    <t>1126747</t>
  </si>
  <si>
    <t>04/08/21</t>
  </si>
  <si>
    <t>ממשלתית שקלית 0.75% 07/22- שחר</t>
  </si>
  <si>
    <t>1158104</t>
  </si>
  <si>
    <t>26/05/20</t>
  </si>
  <si>
    <t>ממשלתית שקלית 1.25% 11/22- שחר</t>
  </si>
  <si>
    <t>1141225</t>
  </si>
  <si>
    <t>13/10/20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</si>
  <si>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</si>
  <si>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</si>
  <si>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</si>
  <si>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</si>
  <si>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</si>
  <si>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</si>
  <si>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N/B</t>
  </si>
  <si>
    <t>US91282CDM01</t>
  </si>
  <si>
    <t>FWB</t>
  </si>
  <si>
    <t>Aaa</t>
  </si>
  <si>
    <t>Moodys</t>
  </si>
  <si>
    <t>09/12/21</t>
  </si>
  <si>
    <t>T 0.375  10/31/23- US TREASURY N/B</t>
  </si>
  <si>
    <t>US91282CDD02</t>
  </si>
  <si>
    <t>22/11/21</t>
  </si>
  <si>
    <t>T 1.5 02/29/24- US TREASURY N/B</t>
  </si>
  <si>
    <t>US91282CEA53</t>
  </si>
  <si>
    <t>22/03/22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</si>
  <si>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</si>
  <si>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</si>
  <si>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</si>
  <si>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</si>
  <si>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</si>
  <si>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</si>
  <si>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</si>
  <si>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</si>
  <si>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</si>
  <si>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</si>
  <si>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</si>
  <si>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</si>
  <si>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</si>
  <si>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02/09/21</t>
  </si>
  <si>
    <t>מז  הנפק    46 1.22% 9/2027- מזרחי טפחות חברה להנפקות בע"מ</t>
  </si>
  <si>
    <t>2310225</t>
  </si>
  <si>
    <t>520032046</t>
  </si>
  <si>
    <t>30/06/20</t>
  </si>
  <si>
    <t>מז טפ הנפק 52- מזרחי טפחות חברה להנפקות בע"מ</t>
  </si>
  <si>
    <t>2310381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</si>
  <si>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</si>
  <si>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</si>
  <si>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</si>
  <si>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</si>
  <si>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26/08/21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</si>
  <si>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</si>
  <si>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</si>
  <si>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</si>
  <si>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</si>
  <si>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</si>
  <si>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</si>
  <si>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</si>
  <si>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</si>
  <si>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אגח 32- הפועלים הנפקות בע"מ</t>
  </si>
  <si>
    <t>1940535</t>
  </si>
  <si>
    <t>עזריאלי אגח ז- קבוצת עזריאלי בע"מ (לשעבר קנית מימון)</t>
  </si>
  <si>
    <t>1178672</t>
  </si>
  <si>
    <t>510960719</t>
  </si>
  <si>
    <t>נדל"ן מניב בישראל</t>
  </si>
  <si>
    <t>ilAA+</t>
  </si>
  <si>
    <t>21/07/21</t>
  </si>
  <si>
    <t>עזריאלי אגח ח- קבוצת עזריאלי בע"מ (לשעבר קנית מימון)</t>
  </si>
  <si>
    <t>1178680</t>
  </si>
  <si>
    <t>גב ים אגח י- חברת גב-ים לקרקעות בע"מ</t>
  </si>
  <si>
    <t>7590284</t>
  </si>
  <si>
    <t>520001736</t>
  </si>
  <si>
    <t>ilAA</t>
  </si>
  <si>
    <t>07/03/22</t>
  </si>
  <si>
    <t>בי קום אגח ג- בי קומיוניקיישנס בע"מ לשעבר סמייל 012</t>
  </si>
  <si>
    <t>1139203</t>
  </si>
  <si>
    <t>512832742</t>
  </si>
  <si>
    <t>26/03/19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</si>
  <si>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</si>
  <si>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</si>
  <si>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</si>
  <si>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</si>
  <si>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</si>
  <si>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</si>
  <si>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</si>
  <si>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</si>
  <si>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</si>
  <si>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</si>
  <si>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</si>
  <si>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</si>
  <si>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</si>
  <si>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</si>
  <si>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</si>
  <si>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</si>
  <si>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</si>
  <si>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</si>
  <si>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</si>
  <si>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</si>
  <si>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כימיה, גומי ופלסטיק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</si>
  <si>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</si>
  <si>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</si>
  <si>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</si>
  <si>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</si>
  <si>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</si>
  <si>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</si>
  <si>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</si>
  <si>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</si>
  <si>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</si>
  <si>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SPGI 4 1/4 05/01/29- ALME Loan Funding Ltd</t>
  </si>
  <si>
    <t>USU75091AM74</t>
  </si>
  <si>
    <t>27406</t>
  </si>
  <si>
    <t>Diversified Financials</t>
  </si>
  <si>
    <t>A3</t>
  </si>
  <si>
    <t>04/03/22</t>
  </si>
  <si>
    <t>Well 3.1 15/01/2030- Welltower Inc</t>
  </si>
  <si>
    <t>US95040QAJ31</t>
  </si>
  <si>
    <t>13138</t>
  </si>
  <si>
    <t>Real Estate</t>
  </si>
  <si>
    <t>BBB+</t>
  </si>
  <si>
    <t>12/08/19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</si>
  <si>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</si>
  <si>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</si>
  <si>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</si>
  <si>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</si>
  <si>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</si>
  <si>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</si>
  <si>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</si>
  <si>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</si>
  <si>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</si>
  <si>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04/02/20</t>
  </si>
  <si>
    <t>ARCC 3.25 07/15/25- Ares  LIII CLO Ltd</t>
  </si>
  <si>
    <t>US04010LAY92</t>
  </si>
  <si>
    <t>13119</t>
  </si>
  <si>
    <t>09/01/20</t>
  </si>
  <si>
    <t>Blagso 3 5/8 01/15/26- Blackstone</t>
  </si>
  <si>
    <t>US09261LAC28</t>
  </si>
  <si>
    <t>12551</t>
  </si>
  <si>
    <t>Baa3</t>
  </si>
  <si>
    <t>19/07/21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</si>
  <si>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</si>
  <si>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</si>
  <si>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</si>
  <si>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</si>
  <si>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</si>
  <si>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</si>
  <si>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</si>
  <si>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</si>
  <si>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</si>
  <si>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</si>
  <si>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</si>
  <si>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</si>
  <si>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</si>
  <si>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</si>
  <si>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</si>
  <si>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</si>
  <si>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</si>
  <si>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</si>
  <si>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</si>
  <si>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</si>
  <si>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</si>
  <si>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</si>
  <si>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</si>
  <si>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</si>
  <si>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</si>
  <si>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</si>
  <si>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</si>
  <si>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</si>
  <si>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</si>
  <si>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</si>
  <si>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</si>
  <si>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</si>
  <si>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</si>
  <si>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</si>
  <si>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</si>
  <si>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</si>
  <si>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</si>
  <si>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</si>
  <si>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</si>
  <si>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</si>
  <si>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</si>
  <si>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</si>
  <si>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</si>
  <si>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</si>
  <si>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</si>
  <si>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</si>
  <si>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</si>
  <si>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14/07/20</t>
  </si>
  <si>
    <t>VW 3.748 PERP CORP- Volkswagen intl fin</t>
  </si>
  <si>
    <t>XS2342732562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</si>
  <si>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</si>
  <si>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</si>
  <si>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</si>
  <si>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</si>
  <si>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</si>
  <si>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</si>
  <si>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</si>
  <si>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</si>
  <si>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</si>
  <si>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03/07/17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</si>
  <si>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</si>
  <si>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</si>
  <si>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</si>
  <si>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</si>
  <si>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</si>
  <si>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</si>
  <si>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</si>
  <si>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</si>
  <si>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</si>
  <si>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</si>
  <si>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</si>
  <si>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Commercial &amp; Professional Services</t>
  </si>
  <si>
    <t>Ba2</t>
  </si>
  <si>
    <t>30/06/19</t>
  </si>
  <si>
    <t>Pemex 4.5 01/26- PETROLEOS MEXICANOS</t>
  </si>
  <si>
    <t>US71654QBW15</t>
  </si>
  <si>
    <t>12345</t>
  </si>
  <si>
    <t>Ba3</t>
  </si>
  <si>
    <t>05/07/17</t>
  </si>
  <si>
    <t>Pemex 4.75% 02/26/29- PETROLEOS MEXICANOS</t>
  </si>
  <si>
    <t>XS1824424706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</si>
  <si>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</si>
  <si>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</si>
  <si>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</si>
  <si>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</si>
  <si>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</si>
  <si>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</si>
  <si>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</si>
  <si>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</si>
  <si>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</si>
  <si>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</si>
  <si>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</si>
  <si>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</si>
  <si>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</si>
  <si>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</si>
  <si>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</si>
  <si>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</si>
  <si>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</si>
  <si>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</si>
  <si>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</si>
  <si>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</si>
  <si>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</si>
  <si>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</si>
  <si>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</si>
  <si>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</si>
  <si>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</si>
  <si>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</si>
  <si>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קנון- kenon-holdings inc</t>
  </si>
  <si>
    <t>1134139</t>
  </si>
  <si>
    <t>1635</t>
  </si>
  <si>
    <t>השקעה ואחזקות</t>
  </si>
  <si>
    <t>איי.סי.אל- איי.סי.אל גרופ בע"מ (דואלי)</t>
  </si>
  <si>
    <t>281014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</si>
  <si>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</si>
  <si>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</si>
  <si>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</si>
  <si>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</si>
  <si>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</si>
  <si>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</si>
  <si>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</si>
  <si>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</si>
  <si>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</si>
  <si>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</si>
  <si>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</si>
  <si>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</si>
  <si>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</si>
  <si>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</si>
  <si>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</si>
  <si>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</si>
  <si>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</si>
  <si>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</si>
  <si>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שופרסל- שופר-סל בע"מ</t>
  </si>
  <si>
    <t>777037</t>
  </si>
  <si>
    <t>520022732</t>
  </si>
  <si>
    <t>רשתות שיווק</t>
  </si>
  <si>
    <t>סה"כ תל אביב 90</t>
  </si>
  <si>
    <t>נופר אנרגי - ע.י נופר אנרגי' בע"מ</t>
  </si>
  <si>
    <t>11708770</t>
  </si>
  <si>
    <t>514599943</t>
  </si>
  <si>
    <t>אנרגיה מתחדשת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</si>
  <si>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</si>
  <si>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</si>
  <si>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</si>
  <si>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</si>
  <si>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</si>
  <si>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</si>
  <si>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</si>
  <si>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</si>
  <si>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</si>
  <si>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</si>
  <si>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</si>
  <si>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</si>
  <si>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</si>
  <si>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</si>
  <si>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</si>
  <si>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</si>
  <si>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</si>
  <si>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</si>
  <si>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</si>
  <si>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</si>
  <si>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</si>
  <si>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</si>
  <si>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</si>
  <si>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</si>
  <si>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</si>
  <si>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</si>
  <si>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</si>
  <si>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</si>
  <si>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</si>
  <si>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</si>
  <si>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</si>
  <si>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</si>
  <si>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</si>
  <si>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</si>
  <si>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</si>
  <si>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</si>
  <si>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</si>
  <si>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</si>
  <si>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</si>
  <si>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</si>
  <si>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</si>
  <si>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</si>
  <si>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</si>
  <si>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</si>
  <si>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</si>
  <si>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</si>
  <si>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</si>
  <si>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</si>
  <si>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</si>
  <si>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</si>
  <si>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נאוי- קבוצת האחים נאוי בע"מ</t>
  </si>
  <si>
    <t>208017</t>
  </si>
  <si>
    <t>520036070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</si>
  <si>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</si>
  <si>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</si>
  <si>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</si>
  <si>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</si>
  <si>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</si>
  <si>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</si>
  <si>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</si>
  <si>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</si>
  <si>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</si>
  <si>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</si>
  <si>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</si>
  <si>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</si>
  <si>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</si>
  <si>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</si>
  <si>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</si>
  <si>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</si>
  <si>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</si>
  <si>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</si>
  <si>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</si>
  <si>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</si>
  <si>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</si>
  <si>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</si>
  <si>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</si>
  <si>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</si>
  <si>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</si>
  <si>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</si>
  <si>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</si>
  <si>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סה"כ call 001 אופציות</t>
  </si>
  <si>
    <t>Wix.Com Ltd- וויקס.קום בע"מ</t>
  </si>
  <si>
    <t>IL0011301780</t>
  </si>
  <si>
    <t>NASDAQ</t>
  </si>
  <si>
    <t>513881177</t>
  </si>
  <si>
    <t>Software &amp; Services</t>
  </si>
  <si>
    <t>CATERPILLAR INC FOR- CATERPILLAR</t>
  </si>
  <si>
    <t>US1491231015</t>
  </si>
  <si>
    <t>NYSE</t>
  </si>
  <si>
    <t>10068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</si>
  <si>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</si>
  <si>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</si>
  <si>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</si>
  <si>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</si>
  <si>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</si>
  <si>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</si>
  <si>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</si>
  <si>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</si>
  <si>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Hudson Executive Investment-A- Hudson Executive Investment Co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</si>
  <si>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</si>
  <si>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</si>
  <si>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</si>
  <si>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</si>
  <si>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</si>
  <si>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</si>
  <si>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Crescent Cove Acquisition-A- COVA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</si>
  <si>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</si>
  <si>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</si>
  <si>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</si>
  <si>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</si>
  <si>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</si>
  <si>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</si>
  <si>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</si>
  <si>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</si>
  <si>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</si>
  <si>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</si>
  <si>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</si>
  <si>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</si>
  <si>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Warburg Pincus Capital I-B- Warburg Pincus Capital Corp I-</t>
  </si>
  <si>
    <t>KYG9460M1087</t>
  </si>
  <si>
    <t>13246</t>
  </si>
  <si>
    <t>Eloxx Pharmaceuticals Inc- Eloxx Pharmaceuticals Inc</t>
  </si>
  <si>
    <t>US29014R1032</t>
  </si>
  <si>
    <t>13074</t>
  </si>
  <si>
    <t>Iwg Plc- IWG PLC</t>
  </si>
  <si>
    <t>JE00BYVQYS01</t>
  </si>
  <si>
    <t>LSE</t>
  </si>
  <si>
    <t>13195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</si>
  <si>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</si>
  <si>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</si>
  <si>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</si>
  <si>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</si>
  <si>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</si>
  <si>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</si>
  <si>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</si>
  <si>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</si>
  <si>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</si>
  <si>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</si>
  <si>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</si>
  <si>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</si>
  <si>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</si>
  <si>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</si>
  <si>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</si>
  <si>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</si>
  <si>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</si>
  <si>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</si>
  <si>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</si>
  <si>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Technology Hardware &amp; Equipment</t>
  </si>
  <si>
    <t>A.P Moeller Maersk- A.P Moeller- Maersk</t>
  </si>
  <si>
    <t>DK0010244508</t>
  </si>
  <si>
    <t>12784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</si>
  <si>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</si>
  <si>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</si>
  <si>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</si>
  <si>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</si>
  <si>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</si>
  <si>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</si>
  <si>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</si>
  <si>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</si>
  <si>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</si>
  <si>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</si>
  <si>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מניות</t>
  </si>
  <si>
    <t>GLOBAL X COPPER- Global X Management Co LLc</t>
  </si>
  <si>
    <t>US37954Y8306</t>
  </si>
  <si>
    <t>12507</t>
  </si>
  <si>
    <t>Invesco QQQ  trust NAS1- Invesco investment</t>
  </si>
  <si>
    <t>US46090E1038</t>
  </si>
  <si>
    <t>21100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</si>
  <si>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</si>
  <si>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</si>
  <si>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</si>
  <si>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</si>
  <si>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</si>
  <si>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</si>
  <si>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</si>
  <si>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</si>
  <si>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</si>
  <si>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</si>
  <si>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</si>
  <si>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</si>
  <si>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</si>
  <si>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</si>
  <si>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</si>
  <si>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</si>
  <si>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</si>
  <si>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</si>
  <si>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</si>
  <si>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</si>
  <si>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</si>
  <si>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</si>
  <si>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</si>
  <si>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</si>
  <si>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</si>
  <si>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</si>
  <si>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</si>
  <si>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</si>
  <si>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</si>
  <si>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</si>
  <si>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</si>
  <si>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</si>
  <si>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</si>
  <si>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</si>
  <si>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</si>
  <si>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</si>
  <si>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</si>
  <si>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</si>
  <si>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</si>
  <si>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</si>
  <si>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</si>
  <si>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</si>
  <si>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</si>
  <si>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</si>
  <si>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</si>
  <si>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</si>
  <si>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</si>
  <si>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</si>
  <si>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</si>
  <si>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</si>
  <si>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</si>
  <si>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</si>
  <si>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</si>
  <si>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</si>
  <si>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</si>
  <si>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</si>
  <si>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</si>
  <si>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</si>
  <si>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</si>
  <si>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</si>
  <si>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</si>
  <si>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</si>
  <si>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</si>
  <si>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</si>
  <si>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</si>
  <si>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</si>
  <si>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</si>
  <si>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</si>
  <si>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</si>
  <si>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</si>
  <si>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ATHENA PUBCO BV -25- Spartan Acquisition Corp III</t>
  </si>
  <si>
    <t>NL0015000TB7</t>
  </si>
  <si>
    <t>סה"כ מדדים כולל מניות</t>
  </si>
  <si>
    <t>סה"כ ש"ח/מט"ח</t>
  </si>
  <si>
    <t>סה"כ ריבית</t>
  </si>
  <si>
    <t>TSLA C1025 14/04/22- TESLA MOTORS INC</t>
  </si>
  <si>
    <t>US88160R1014</t>
  </si>
  <si>
    <t>סה"כ מטבע</t>
  </si>
  <si>
    <t>סה"כ סחורות</t>
  </si>
  <si>
    <t>QNAJ2C1380- חוזים עתידיים בחול</t>
  </si>
  <si>
    <t>70132629</t>
  </si>
  <si>
    <t>SCJ2C4450- חוזים עתידיים בחול</t>
  </si>
  <si>
    <t>70132894</t>
  </si>
  <si>
    <t>COCOA FUTURE  MAY 22</t>
  </si>
  <si>
    <t>70130570</t>
  </si>
  <si>
    <t>C Z3- חוזים עתידיים בחול</t>
  </si>
  <si>
    <t>70125133</t>
  </si>
  <si>
    <t>ESM2_S&amp;P500 EMINI FUT- חוזים עתידיים בחול</t>
  </si>
  <si>
    <t>70130062</t>
  </si>
  <si>
    <t>NQM2_NASDAQ 100 E-MINI- חוזים עתידיים בחול</t>
  </si>
  <si>
    <t>70130081</t>
  </si>
  <si>
    <t>S X3- חוזים עתידיים בחול</t>
  </si>
  <si>
    <t>70125132</t>
  </si>
  <si>
    <t>TUM2_US 2YR Note Jun 2022- חוזים עתידיים בחול</t>
  </si>
  <si>
    <t>70131148</t>
  </si>
  <si>
    <t>W N3- חוזים עתידיים בחול</t>
  </si>
  <si>
    <t>70125131</t>
  </si>
  <si>
    <t>WNM2- חוזים עתידיים בחול</t>
  </si>
  <si>
    <t>70130202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</si>
  <si>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</si>
  <si>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</si>
  <si>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</si>
  <si>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</si>
  <si>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</si>
  <si>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</si>
  <si>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</si>
  <si>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</si>
  <si>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</si>
  <si>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</si>
  <si>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</si>
  <si>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</si>
  <si>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</si>
  <si>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</si>
  <si>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</si>
  <si>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</si>
  <si>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</si>
  <si>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</si>
  <si>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</si>
  <si>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</si>
  <si>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</si>
  <si>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</si>
  <si>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</si>
  <si>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</si>
  <si>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</si>
  <si>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</si>
  <si>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</si>
  <si>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</si>
  <si>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</si>
  <si>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</si>
  <si>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</si>
  <si>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</si>
  <si>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</si>
  <si>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פיננסים אגח ג רמ- מקס איט פיננסים בע"מ לשעבר לאומי קארד</t>
  </si>
  <si>
    <t>1158799</t>
  </si>
  <si>
    <t>512905423</t>
  </si>
  <si>
    <t>08/07/19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</si>
  <si>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</si>
  <si>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</si>
  <si>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</si>
  <si>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</si>
  <si>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</si>
  <si>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</si>
  <si>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</si>
  <si>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</si>
  <si>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</si>
  <si>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</si>
  <si>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</si>
  <si>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</si>
  <si>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</si>
  <si>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26/04/17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</si>
  <si>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</si>
  <si>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</si>
  <si>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</si>
  <si>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</si>
  <si>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</si>
  <si>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</si>
  <si>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</si>
  <si>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</si>
  <si>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Lightricks- LIGHTRICKS</t>
  </si>
  <si>
    <t>29994357</t>
  </si>
  <si>
    <t>13344</t>
  </si>
  <si>
    <t>Solo Gelato Ltd-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</si>
  <si>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</si>
  <si>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</si>
  <si>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</si>
  <si>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</si>
  <si>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</si>
  <si>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</si>
  <si>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</si>
  <si>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</si>
  <si>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מנייה לס Smart Shooter- סמארט שוטר בע"מ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</si>
  <si>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</si>
  <si>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</si>
  <si>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</si>
  <si>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</si>
  <si>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</si>
  <si>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Upstream Bio- Upstream Bio</t>
  </si>
  <si>
    <t>29994380</t>
  </si>
  <si>
    <t>13348</t>
  </si>
  <si>
    <t>Aurec Capital- Aurec Capital</t>
  </si>
  <si>
    <t>29993618</t>
  </si>
  <si>
    <t>28126</t>
  </si>
  <si>
    <t>פולין 2 נוסף- Aurec Capital</t>
  </si>
  <si>
    <t>299943511</t>
  </si>
  <si>
    <t>פולין2- Aurec Capital</t>
  </si>
  <si>
    <t>29994351</t>
  </si>
  <si>
    <t>Motherwell- JV SIGNAL</t>
  </si>
  <si>
    <t>29994211</t>
  </si>
  <si>
    <t>13219</t>
  </si>
  <si>
    <t>מטרו- Mideal Partnership Lp</t>
  </si>
  <si>
    <t>29994403</t>
  </si>
  <si>
    <t>13040</t>
  </si>
  <si>
    <t>Target Global Mendelevium- Target Global Selected Opportunities-Mendelevium</t>
  </si>
  <si>
    <t>29994424</t>
  </si>
  <si>
    <t>13361</t>
  </si>
  <si>
    <t>Spiral</t>
  </si>
  <si>
    <t>29994451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</si>
  <si>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</si>
  <si>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</si>
  <si>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</si>
  <si>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</si>
  <si>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</si>
  <si>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סה"כ קרנות הון סיכון</t>
  </si>
  <si>
    <t>Axiom 6- AXIOM</t>
  </si>
  <si>
    <t>29993960</t>
  </si>
  <si>
    <t>05/01/21</t>
  </si>
  <si>
    <t>10D II</t>
  </si>
  <si>
    <t>28999106</t>
  </si>
  <si>
    <t>01/03/22</t>
  </si>
  <si>
    <t>קרן השקעה Copia- Copia</t>
  </si>
  <si>
    <t>29993135</t>
  </si>
  <si>
    <t>22/05/18</t>
  </si>
  <si>
    <t>ECV IL OPP GP- ECV IL OPP GP</t>
  </si>
  <si>
    <t>29993937</t>
  </si>
  <si>
    <t>גלילות 3- Glilot Capital investments</t>
  </si>
  <si>
    <t>29993297</t>
  </si>
  <si>
    <t>14/01/19</t>
  </si>
  <si>
    <t>גלילות 4- Glilot Capital investments</t>
  </si>
  <si>
    <t>29994430</t>
  </si>
  <si>
    <t>25/01/22</t>
  </si>
  <si>
    <t>HyperWise VC- HyperWise VC</t>
  </si>
  <si>
    <t>29993895</t>
  </si>
  <si>
    <t>08/10/20</t>
  </si>
  <si>
    <t>KDC Media Fund- KDCP GP KDC Media Fund Ltd</t>
  </si>
  <si>
    <t>29994368</t>
  </si>
  <si>
    <t>06/10/21</t>
  </si>
  <si>
    <t>Zeev VII- Lool ventures L.P</t>
  </si>
  <si>
    <t>29994278</t>
  </si>
  <si>
    <t>26/05/21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</si>
  <si>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</si>
  <si>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</si>
  <si>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</si>
  <si>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</si>
  <si>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</si>
  <si>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</si>
  <si>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</si>
  <si>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</si>
  <si>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</si>
  <si>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STAGEONE4- STAGEONE4</t>
  </si>
  <si>
    <t>29994429</t>
  </si>
  <si>
    <t>21/03/22</t>
  </si>
  <si>
    <t>Somv Elastic- State of mind venture</t>
  </si>
  <si>
    <t>29994359</t>
  </si>
  <si>
    <t>30/09/21</t>
  </si>
  <si>
    <t>Somv III- State of mind venture</t>
  </si>
  <si>
    <t>29994396</t>
  </si>
  <si>
    <t>01/11/21</t>
  </si>
  <si>
    <t>Somv Momentum- State of mind venture</t>
  </si>
  <si>
    <t>29994360</t>
  </si>
  <si>
    <t>TPY II- Tpy capital partners II</t>
  </si>
  <si>
    <t>29993208</t>
  </si>
  <si>
    <t>03/10/18</t>
  </si>
  <si>
    <t>Zeev Opportunity Fund I- Zeev</t>
  </si>
  <si>
    <t>29994279</t>
  </si>
  <si>
    <t>27/05/21</t>
  </si>
  <si>
    <t>ZEEV VIII- Zeev</t>
  </si>
  <si>
    <t>29994350</t>
  </si>
  <si>
    <t>14/09/21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</si>
  <si>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</si>
  <si>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</si>
  <si>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</si>
  <si>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</si>
  <si>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</si>
  <si>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</si>
  <si>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</si>
  <si>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</si>
  <si>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</si>
  <si>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</si>
  <si>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</si>
  <si>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</si>
  <si>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</si>
  <si>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</si>
  <si>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</si>
  <si>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</si>
  <si>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Forma 2- Forma european fund 2</t>
  </si>
  <si>
    <t>29994253</t>
  </si>
  <si>
    <t>08/07/21</t>
  </si>
  <si>
    <t>מרתון- מרתון</t>
  </si>
  <si>
    <t>29994254</t>
  </si>
  <si>
    <t>05/09/21</t>
  </si>
  <si>
    <t>ריאליטי מימון- ריאליטי קרן השקעות בנדל"ן 3</t>
  </si>
  <si>
    <t>28999108</t>
  </si>
  <si>
    <t>31/03/22</t>
  </si>
  <si>
    <t>סה"כ קרנות השקעה אחרות</t>
  </si>
  <si>
    <t>COGITO2</t>
  </si>
  <si>
    <t>28999102</t>
  </si>
  <si>
    <t>06/02/22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</si>
  <si>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</si>
  <si>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</si>
  <si>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</si>
  <si>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</si>
  <si>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</si>
  <si>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</si>
  <si>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</si>
  <si>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</si>
  <si>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</si>
  <si>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</si>
  <si>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</si>
  <si>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</si>
  <si>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</si>
  <si>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</si>
  <si>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</si>
  <si>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</si>
  <si>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</si>
  <si>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</si>
  <si>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</si>
  <si>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</si>
  <si>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</si>
  <si>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</si>
  <si>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</si>
  <si>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</si>
  <si>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</si>
  <si>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</si>
  <si>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</si>
  <si>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</si>
  <si>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</si>
  <si>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</si>
  <si>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</si>
  <si>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</si>
  <si>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</si>
  <si>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</si>
  <si>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</si>
  <si>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</si>
  <si>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Bio IV</t>
  </si>
  <si>
    <t>29994427</t>
  </si>
  <si>
    <t>27/01/22</t>
  </si>
  <si>
    <t>LSV III</t>
  </si>
  <si>
    <t>29994428</t>
  </si>
  <si>
    <t>Accolade  Partners VIII- Accolade Partners</t>
  </si>
  <si>
    <t>29993988</t>
  </si>
  <si>
    <t>27/01/21</t>
  </si>
  <si>
    <t>Accolade blockchain 1- Accolade Partners</t>
  </si>
  <si>
    <t>29994243</t>
  </si>
  <si>
    <t>accolade blockchain II- Accolade Partners</t>
  </si>
  <si>
    <t>29994400</t>
  </si>
  <si>
    <t>16/11/21</t>
  </si>
  <si>
    <t>Acollade blockchain II Select- Accolade Partners</t>
  </si>
  <si>
    <t>29994401</t>
  </si>
  <si>
    <t>Gatewood capital opportunity fund II- Gatewood Capital Opportunity Fund</t>
  </si>
  <si>
    <t>29993961</t>
  </si>
  <si>
    <t>Accolade partners VIII-F- NFX CAPITAL FUND III</t>
  </si>
  <si>
    <t>29994449</t>
  </si>
  <si>
    <t>13/01/22</t>
  </si>
  <si>
    <t>Nfx Capital Fund III- NFX CAPITAL FUND III</t>
  </si>
  <si>
    <t>29994345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</si>
  <si>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</si>
  <si>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</si>
  <si>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</si>
  <si>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</si>
  <si>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</si>
  <si>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</si>
  <si>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</si>
  <si>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 Macro Fund Limited- IO Macro Fund Limited</t>
  </si>
  <si>
    <t>29994228</t>
  </si>
  <si>
    <t>30/03/21</t>
  </si>
  <si>
    <t>SilverDome- Silverdom</t>
  </si>
  <si>
    <t>29994406</t>
  </si>
  <si>
    <t>30/11/21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</si>
  <si>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</si>
  <si>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</si>
  <si>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</si>
  <si>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</si>
  <si>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</si>
  <si>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</si>
  <si>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</si>
  <si>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</si>
  <si>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</si>
  <si>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</si>
  <si>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</si>
  <si>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</si>
  <si>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</si>
  <si>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</si>
  <si>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</si>
  <si>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</si>
  <si>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</si>
  <si>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</si>
  <si>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</si>
  <si>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</si>
  <si>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</si>
  <si>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</si>
  <si>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</si>
  <si>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</si>
  <si>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</si>
  <si>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</si>
  <si>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</si>
  <si>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</si>
  <si>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</si>
  <si>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</si>
  <si>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CLARION2</t>
  </si>
  <si>
    <t>28999104</t>
  </si>
  <si>
    <t>10/02/22</t>
  </si>
  <si>
    <t>One Equity</t>
  </si>
  <si>
    <t>28999101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</si>
  <si>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</si>
  <si>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</si>
  <si>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</si>
  <si>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</si>
  <si>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</si>
  <si>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</si>
  <si>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</si>
  <si>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</si>
  <si>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</si>
  <si>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</si>
  <si>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</si>
  <si>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</si>
  <si>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</si>
  <si>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28/06/21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</si>
  <si>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</si>
  <si>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</si>
  <si>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</si>
  <si>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</si>
  <si>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</si>
  <si>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</si>
  <si>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BK7- ICG Fund</t>
  </si>
  <si>
    <t>29994447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</si>
  <si>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</si>
  <si>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</si>
  <si>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</si>
  <si>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</si>
  <si>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</si>
  <si>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</si>
  <si>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</si>
  <si>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09/07/20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</si>
  <si>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</si>
  <si>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</si>
  <si>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</si>
  <si>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</si>
  <si>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</si>
  <si>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</si>
  <si>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</si>
  <si>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</si>
  <si>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</si>
  <si>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</si>
  <si>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</si>
  <si>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</si>
  <si>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SVP 5- SVP</t>
  </si>
  <si>
    <t>29994292</t>
  </si>
  <si>
    <t>17/06/21</t>
  </si>
  <si>
    <t>Triton debt opportunities fund 2- Triton</t>
  </si>
  <si>
    <t>29993565</t>
  </si>
  <si>
    <t>22/10/19</t>
  </si>
  <si>
    <t>סה"כ כתבי אופציה בישראל</t>
  </si>
  <si>
    <t>Solo Gelato Ltd אופ- Solo Gelato Ltd</t>
  </si>
  <si>
    <t>29994290</t>
  </si>
  <si>
    <t>15/06/21</t>
  </si>
  <si>
    <t>אופ על מנייה Smart Shooter- סמארט שוטר בע"מ</t>
  </si>
  <si>
    <t>29993818</t>
  </si>
  <si>
    <t>03/08/20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</si>
  <si>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</si>
  <si>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</si>
  <si>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</si>
  <si>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</si>
  <si>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</si>
  <si>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</si>
  <si>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Cpi 4y 30.10.25 poalim- בנק הפועלים בע"מ</t>
  </si>
  <si>
    <t>29994339</t>
  </si>
  <si>
    <t>Cpi 5.5y 31.05.27 poalim- בנק הפועלים בע"מ</t>
  </si>
  <si>
    <t>29994344</t>
  </si>
  <si>
    <t>Cpi 5y 7.1.26 poalim- בנק הפועלים בע"מ</t>
  </si>
  <si>
    <t>29993962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</si>
  <si>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</si>
  <si>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</si>
  <si>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</si>
  <si>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</si>
  <si>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</si>
  <si>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</si>
  <si>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</si>
  <si>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</si>
  <si>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005 20220819 USD USD NDEUSKO LIBOR FLOAT FLOAT 0 0- חוזים עתידיים בחול</t>
  </si>
  <si>
    <t>90013839</t>
  </si>
  <si>
    <t>19/08/21</t>
  </si>
  <si>
    <t>FWJ CCY\ILS 20211018 USD/ILS 3.2176999 20220404</t>
  </si>
  <si>
    <t>90014207</t>
  </si>
  <si>
    <t>18/10/21</t>
  </si>
  <si>
    <t>FWJ CCY\ILS 20211207 USD/ILS 3.1457999 20220511</t>
  </si>
  <si>
    <t>90014611</t>
  </si>
  <si>
    <t>FWJ CCY\ILS 20220223 USD/ILS 3.2166000 20220609</t>
  </si>
  <si>
    <t>90015127</t>
  </si>
  <si>
    <t>23/02/22</t>
  </si>
  <si>
    <t>FWP CCY\ILS 20211103 EUR/ILS 3.6393800 20220411</t>
  </si>
  <si>
    <t>90014335</t>
  </si>
  <si>
    <t>03/11/21</t>
  </si>
  <si>
    <t>FWP CCY\ILS 20211201 USD/ILS 3.1359999 20220509</t>
  </si>
  <si>
    <t>90014540</t>
  </si>
  <si>
    <t>01/12/21</t>
  </si>
  <si>
    <t>FWP CCY\ILS 20211221 USD/ILS 3.1469999 20220406</t>
  </si>
  <si>
    <t>90014715</t>
  </si>
  <si>
    <t>21/12/21</t>
  </si>
  <si>
    <t>FWP CCY\ILS 20220105 EUR/ILS 3.5084999 20220504</t>
  </si>
  <si>
    <t>90014795</t>
  </si>
  <si>
    <t>05/01/22</t>
  </si>
  <si>
    <t>FWP CCY\ILS 20220111 EUR/ILS 3.5559999 20220411</t>
  </si>
  <si>
    <t>90014851</t>
  </si>
  <si>
    <t>11/01/22</t>
  </si>
  <si>
    <t>FWP CCY\ILS 20220111 EUR/ILS 3.5560999 20220504</t>
  </si>
  <si>
    <t>90014852</t>
  </si>
  <si>
    <t>FWP CCY\ILS 20220214 USD/ILS 3.2480000 20220613</t>
  </si>
  <si>
    <t>90015075</t>
  </si>
  <si>
    <t>14/02/22</t>
  </si>
  <si>
    <t>FWP CCY\ILS 20220303 USD/ILS 3.2290000 20220705</t>
  </si>
  <si>
    <t>90015174</t>
  </si>
  <si>
    <t>03/03/22</t>
  </si>
  <si>
    <t>FWP CCY\ILS 20220316 USD/ILS 3.2480000 20220718</t>
  </si>
  <si>
    <t>90015261</t>
  </si>
  <si>
    <t>16/03/22</t>
  </si>
  <si>
    <t>FWD CCY\ILS 20211108 USD\ILS 3.1000000 20220414- בנק לאומי לישראל בע"מ</t>
  </si>
  <si>
    <t>90014372</t>
  </si>
  <si>
    <t>08/11/21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</si>
  <si>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</si>
  <si>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</si>
  <si>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</si>
  <si>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</si>
  <si>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</si>
  <si>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20211124 USD\ILS 3.1374000 20220512- בנק לאומי לישראל בע"מ</t>
  </si>
  <si>
    <t>90014485</t>
  </si>
  <si>
    <t>24/11/21</t>
  </si>
  <si>
    <t>FWD CCY\ILS 20211125 USD\ILS 3.1360000 20220519- בנק לאומי לישראל בע"מ</t>
  </si>
  <si>
    <t>90014492</t>
  </si>
  <si>
    <t>25/11/21</t>
  </si>
  <si>
    <t>FWD CCY\ILS 20211206 USD\ILS 3.1423000 20220523- בנק לאומי לישראל בע"מ</t>
  </si>
  <si>
    <t>90014579</t>
  </si>
  <si>
    <t>06/12/21</t>
  </si>
  <si>
    <t>FWD CCY\ILS 20211216 EUR\ILS 3.5220000 20220516- בנק לאומי לישראל בע"מ</t>
  </si>
  <si>
    <t>90014684</t>
  </si>
  <si>
    <t>16/12/21</t>
  </si>
  <si>
    <t>FWD CCY\ILS 20211222 USD\ILS 3.1590000 20220429- בנק לאומי לישראל בע"מ</t>
  </si>
  <si>
    <t>90014717</t>
  </si>
  <si>
    <t>22/12/21</t>
  </si>
  <si>
    <t>FWD CCY\ILS 20220106 AUD\ILS 2.2274000 20220404- בנק לאומי לישראל בע"מ</t>
  </si>
  <si>
    <t>90014804</t>
  </si>
  <si>
    <t>FWD CCY\ILS 20220106 AUD\ILS 2.2279000 20220404- בנק לאומי לישראל בע"מ</t>
  </si>
  <si>
    <t>90014803</t>
  </si>
  <si>
    <t>FWD CCY\ILS 20220106 NOK\ILS 0.3497500 20220404- בנק לאומי לישראל בע"מ</t>
  </si>
  <si>
    <t>90014798</t>
  </si>
  <si>
    <t>FWD CCY\ILS 20220106 PLN\ILS 0.7648000 20220404- בנק לאומי לישראל בע"מ</t>
  </si>
  <si>
    <t>90014801</t>
  </si>
  <si>
    <t>FWD CCY\ILS 20220106 PLN\ILS 0.7653000 20220404- בנק לאומי לישראל בע"מ</t>
  </si>
  <si>
    <t>90014800</t>
  </si>
  <si>
    <t>FWD CCY\ILS 20220113 USD\ILS 3.1005000 20220531- בנק לאומי לישראל בע"מ</t>
  </si>
  <si>
    <t>90014872</t>
  </si>
  <si>
    <t>FWD CCY\ILS 20220117 PLN\ILS 0.7805000 20220404- בנק לאומי לישראל בע"מ</t>
  </si>
  <si>
    <t>90014884</t>
  </si>
  <si>
    <t>17/01/22</t>
  </si>
  <si>
    <t>FWD CCY\ILS 20220118 USD\ILS 3.1080000 20220602- בנק לאומי לישראל בע"מ</t>
  </si>
  <si>
    <t>90014896</t>
  </si>
  <si>
    <t>18/01/22</t>
  </si>
  <si>
    <t>FWD CCY\ILS 20220118 USD\ILS 3.1213500 20220523- בנק לאומי לישראל בע"מ</t>
  </si>
  <si>
    <t>90014916</t>
  </si>
  <si>
    <t>19/01/22</t>
  </si>
  <si>
    <t>FWD CCY\ILS 20220119 USD\ILS 3.1258200 20220523- בנק לאומי לישראל בע"מ</t>
  </si>
  <si>
    <t>90014904</t>
  </si>
  <si>
    <t>FWD CCY\ILS 20220209 USD\ILS 3.2051500 20220606- בנק לאומי לישראל בע"מ</t>
  </si>
  <si>
    <t>90015045</t>
  </si>
  <si>
    <t>09/02/22</t>
  </si>
  <si>
    <t>FWD CCY\ILS 20220209 USD\ILS 3.2060000 20220606- בנק לאומי לישראל בע"מ</t>
  </si>
  <si>
    <t>90015043</t>
  </si>
  <si>
    <t>FWD CCY\ILS 20220209 USD\ILS 3.2108000 20220429- בנק לאומי לישראל בע"מ</t>
  </si>
  <si>
    <t>90015047</t>
  </si>
  <si>
    <t>FWD CCY\ILS 20220210 EUR\ILS 3.6843000 20220608- בנק לאומי לישראל בע"מ</t>
  </si>
  <si>
    <t>90015069</t>
  </si>
  <si>
    <t>FWD CCY\ILS 20220215 USD\ILS 3.2140000 20220616- בנק לאומי לישראל בע"מ</t>
  </si>
  <si>
    <t>90015078</t>
  </si>
  <si>
    <t>15/02/22</t>
  </si>
  <si>
    <t>FWD CCY\ILS 20220221 USD\ILS 3.1905000 20220621- בנק לאומי לישראל בע"מ</t>
  </si>
  <si>
    <t>90015095</t>
  </si>
  <si>
    <t>21/02/22</t>
  </si>
  <si>
    <t>FWD CCY\ILS 20220228 USD\ILS 3.2460000 20220627- בנק לאומי לישראל בע"מ</t>
  </si>
  <si>
    <t>90015142</t>
  </si>
  <si>
    <t>28/02/22</t>
  </si>
  <si>
    <t>FWD CCY\ILS 20220302 EUR\ILS 3.5870000 20220630- בנק לאומי לישראל בע"מ</t>
  </si>
  <si>
    <t>90015158</t>
  </si>
  <si>
    <t>02/03/22</t>
  </si>
  <si>
    <t>FWD CCY\ILS 20220303 GBP\ILS 4.3090000 20220706- בנק לאומי לישראל בע"מ</t>
  </si>
  <si>
    <t>90015169</t>
  </si>
  <si>
    <t>FWD CCY\ILS 20220308 USD\ILS 3.2900000 20220429- בנק לאומי לישראל בע"מ</t>
  </si>
  <si>
    <t>90015190</t>
  </si>
  <si>
    <t>08/03/22</t>
  </si>
  <si>
    <t>FWD CCY\ILS 20220310 USD\ILS 3.2596000 20220414- בנק לאומי לישראל בע"מ</t>
  </si>
  <si>
    <t>90015217</t>
  </si>
  <si>
    <t>10/03/22</t>
  </si>
  <si>
    <t>FWD CCY\ILS 20220315 USD\ILS 3.2700000 20220713- בנק לאומי לישראל בע"מ</t>
  </si>
  <si>
    <t>90015247</t>
  </si>
  <si>
    <t>15/03/22</t>
  </si>
  <si>
    <t>FWD CCY\ILS 20220316 EUR\ILS 3.5850000 20220720- בנק לאומי לישראל בע"מ</t>
  </si>
  <si>
    <t>90015256</t>
  </si>
  <si>
    <t>FWD CCY\ILS 20220322 EUR\ILS 3.5510000 20220720- בנק לאומי לישראל בע"מ</t>
  </si>
  <si>
    <t>90015286</t>
  </si>
  <si>
    <t>FWD CCY\ILS 20220322 PLN\ILS 0.7540000 20220404- בנק לאומי לישראל בע"מ</t>
  </si>
  <si>
    <t>90015287</t>
  </si>
  <si>
    <t>FWD CCY\ILS 20220329 USD\ILS 3.2000000 20220727- בנק לאומי לישראל בע"מ</t>
  </si>
  <si>
    <t>90015338</t>
  </si>
  <si>
    <t>29/03/22</t>
  </si>
  <si>
    <t>FWD CCY\ILS 20220330 NOK\ILS 0.3680000 20220801- בנק לאומי לישראל בע"מ</t>
  </si>
  <si>
    <t>90015347</t>
  </si>
  <si>
    <t>30/03/22</t>
  </si>
  <si>
    <t>FWD CCY\ILS 20220331 AUD\ILS 2.3641000 20220802- בנק לאומי לישראל בע"מ</t>
  </si>
  <si>
    <t>90015355</t>
  </si>
  <si>
    <t>FWD CCY\ILS 20220331 AUD\ILS 2.3700000 20220404 SP- בנק לאומי לישראל בע"מ</t>
  </si>
  <si>
    <t>90015354</t>
  </si>
  <si>
    <t>FWD CCY\ILS 20220331 NOK\ILS 0.3658000 20220801- בנק לאומי לישראל בע"מ</t>
  </si>
  <si>
    <t>90015357</t>
  </si>
  <si>
    <t>FWD CCY\ILS 20220331 NOK\ILS 0.3677000 20220404 SP- בנק לאומי לישראל בע"מ</t>
  </si>
  <si>
    <t>90015356</t>
  </si>
  <si>
    <t>FWD CCY\ILS 20220331 PLN\ILS 0.7496000 20220801- בנק לאומי לישראל בע"מ</t>
  </si>
  <si>
    <t>90015353</t>
  </si>
  <si>
    <t>FWD CCY\ILS 20220331 PLN\ILS 0.7622000 20220404 SP- בנק לאומי לישראל בע"מ</t>
  </si>
  <si>
    <t>90015352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</si>
  <si>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</si>
  <si>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</si>
  <si>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</si>
  <si>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</si>
  <si>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</si>
  <si>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JPM TA-35- 02/02/2022 -1945.931- JP MORGAN ASSET MANAGEMENT</t>
  </si>
  <si>
    <t>29994459</t>
  </si>
  <si>
    <t>03/02/22</t>
  </si>
  <si>
    <t>SWAP JPM TA-35- 03/02/2022 -1934.72- JP MORGAN ASSET MANAGEMENT</t>
  </si>
  <si>
    <t>29994460</t>
  </si>
  <si>
    <t>SWAP JPM TA-35- 07/02/2022 -1931.0034- JP MORGAN ASSET MANAGEMENT</t>
  </si>
  <si>
    <t>29994462</t>
  </si>
  <si>
    <t>SWAP JPM TA-35- 07/10/2021 - 1803.2934- JP MORGAN ASSET MANAGEMENT</t>
  </si>
  <si>
    <t>29994370</t>
  </si>
  <si>
    <t>07/10/21</t>
  </si>
  <si>
    <t>SWAP JPM TA-35- 08/02/2022 -1945.8709- JP MORGAN ASSET MANAGEMENT</t>
  </si>
  <si>
    <t>29994464</t>
  </si>
  <si>
    <t>08/02/22</t>
  </si>
  <si>
    <t>SWAP JPM TA-35- 09/02/2022 -1972.709- JP MORGAN ASSET MANAGEMENT</t>
  </si>
  <si>
    <t>29994466</t>
  </si>
  <si>
    <t>SWAP JPM TA-35- 09/09/2021 - 1774.43- JP MORGAN ASSET MANAGEMENT</t>
  </si>
  <si>
    <t>29994347</t>
  </si>
  <si>
    <t>09/09/21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</si>
  <si>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</si>
  <si>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</si>
  <si>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</si>
  <si>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</si>
  <si>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</si>
  <si>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12/10/21</t>
  </si>
  <si>
    <t>SWAP JPM TA-35- 13/09/2021 - 1815.18- JP MORGAN ASSET MANAGEMENT</t>
  </si>
  <si>
    <t>29994349</t>
  </si>
  <si>
    <t>13/09/21</t>
  </si>
  <si>
    <t>SWAP JPM TA-35- 14/02/2022 -1933.41- JP MORGAN ASSET MANAGEMENT</t>
  </si>
  <si>
    <t>29994468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</si>
  <si>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</si>
  <si>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</si>
  <si>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</si>
  <si>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</si>
  <si>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13/10/21</t>
  </si>
  <si>
    <t>SWAP JPM TA-35- 14/10/2021 -1846.2058- בנק הפועלים בע"מ</t>
  </si>
  <si>
    <t>29994377</t>
  </si>
  <si>
    <t>14/10/21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</si>
  <si>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</si>
  <si>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</si>
  <si>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</si>
  <si>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</si>
  <si>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</si>
  <si>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</si>
  <si>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</si>
  <si>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</si>
  <si>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</si>
  <si>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23/12/21</t>
  </si>
  <si>
    <t>006 20220414 USD USD COPPER LM FIXED FLOAT 9371.9- חוזים סחירים ואופציות בישראל</t>
  </si>
  <si>
    <t>90014548</t>
  </si>
  <si>
    <t>02/12/21</t>
  </si>
  <si>
    <t>006 20220414 USD USD COPPER LM FIXED FLOAT 9454.09- חוזים סחירים ואופציות בישראל</t>
  </si>
  <si>
    <t>90014559</t>
  </si>
  <si>
    <t>03/12/21</t>
  </si>
  <si>
    <t>006 20220414 USD USD COPPER LM FLOAT FIXED 0 9108- חוזים סחירים ואופציות בישראל</t>
  </si>
  <si>
    <t>90013969</t>
  </si>
  <si>
    <t>20/09/21</t>
  </si>
  <si>
    <t>005 20230309 USD USD LQD UP SOFR FLOAT FLOAT 0 0</t>
  </si>
  <si>
    <t>90015221</t>
  </si>
  <si>
    <t>SWAP POALIM SPTR - 13/12/22 - 9705.056- JP MORGAN ASSET MANAGEMENT</t>
  </si>
  <si>
    <t>29994411</t>
  </si>
  <si>
    <t>15/12/21</t>
  </si>
  <si>
    <t>005 20221207 USD USD SPTR LIBOR FLOAT FLOAT 0 0- בנק לאומי לישראל בע"מ</t>
  </si>
  <si>
    <t>90014636</t>
  </si>
  <si>
    <t>08/12/21</t>
  </si>
  <si>
    <t>005 20230309 USD USD HYG UP SOFR FLOAT FLOAT 0 0- בנק לאומי לישראל בע"מ</t>
  </si>
  <si>
    <t>90015220</t>
  </si>
  <si>
    <t>005 20221024 USD USD SPTR SOFR FLOAT FLOAT 0 0</t>
  </si>
  <si>
    <t>90014943</t>
  </si>
  <si>
    <t>20/01/22</t>
  </si>
  <si>
    <t>SWAP JPM SPTR - 25/07/22 - 9246.84- JP MORGAN ASSET MANAGEMENT</t>
  </si>
  <si>
    <t>29994454</t>
  </si>
  <si>
    <t>24/01/22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</si>
  <si>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</si>
  <si>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</si>
  <si>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</si>
  <si>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</si>
  <si>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</si>
  <si>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20221107 USD USD MVSMHTRG SOFR FLOAT FLOAT 0 0- חוזים סחירים ואופציות בישראל</t>
  </si>
  <si>
    <t>90014818</t>
  </si>
  <si>
    <t>005 20230104 USD USD MVSMHTRG SOFR FLOAT FLOAT 0 0- חוזים סחירים ואופציות בישראל</t>
  </si>
  <si>
    <t>90014796</t>
  </si>
  <si>
    <t>005 20220720 USD USD MSFT UW LIBOR FLOAT FLOAT 0 0- חוזים עתידיים בחול</t>
  </si>
  <si>
    <t>90013654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</si>
  <si>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</si>
  <si>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</si>
  <si>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</si>
  <si>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</si>
  <si>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</si>
  <si>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</si>
  <si>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</si>
  <si>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Ares 2017-43X AR MT- Ares XLIII CLO Ltd</t>
  </si>
  <si>
    <t>USG3338FAE63</t>
  </si>
  <si>
    <t>AAA</t>
  </si>
  <si>
    <t>08/06/21</t>
  </si>
  <si>
    <t>Oct46 2020-2X AR MT- Octagon Credit Investors</t>
  </si>
  <si>
    <t>USG6717TAF78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</si>
  <si>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</si>
  <si>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</si>
  <si>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</si>
  <si>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</si>
  <si>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</si>
  <si>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</si>
  <si>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</si>
  <si>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</si>
  <si>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</si>
  <si>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</si>
  <si>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</si>
  <si>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</si>
  <si>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</si>
  <si>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</si>
  <si>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</si>
  <si>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</si>
  <si>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</si>
  <si>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</si>
  <si>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</si>
  <si>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Allp 2019-1X A MTG- Allegany Park CLO, Ltd.</t>
  </si>
  <si>
    <t>USG01793AA90</t>
  </si>
  <si>
    <t>15/12/19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</si>
  <si>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</si>
  <si>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</si>
  <si>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</si>
  <si>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</si>
  <si>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</si>
  <si>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</si>
  <si>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</si>
  <si>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</si>
  <si>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</si>
  <si>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</si>
  <si>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</si>
  <si>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</si>
  <si>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</si>
  <si>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</si>
  <si>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</si>
  <si>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</si>
  <si>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</si>
  <si>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</si>
  <si>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</si>
  <si>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</si>
  <si>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</si>
  <si>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</si>
  <si>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</si>
  <si>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</si>
  <si>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</si>
  <si>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</si>
  <si>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</si>
  <si>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</si>
  <si>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</si>
  <si>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</si>
  <si>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</si>
  <si>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</si>
  <si>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</si>
  <si>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</si>
  <si>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</si>
  <si>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</si>
  <si>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29994233</t>
  </si>
  <si>
    <t>31/01/22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</si>
  <si>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</si>
  <si>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</si>
  <si>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</si>
  <si>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</si>
  <si>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</si>
  <si>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</si>
  <si>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</si>
  <si>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</si>
  <si>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</si>
  <si>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</si>
  <si>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</si>
  <si>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</si>
  <si>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</si>
  <si>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</si>
  <si>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</si>
  <si>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</si>
  <si>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</si>
  <si>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</si>
  <si>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</si>
  <si>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</si>
  <si>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</si>
  <si>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</si>
  <si>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</si>
  <si>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</si>
  <si>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</si>
  <si>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</si>
  <si>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</si>
  <si>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</si>
  <si>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</si>
  <si>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</si>
  <si>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</si>
  <si>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</si>
  <si>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</si>
  <si>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</si>
  <si>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</si>
  <si>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</si>
  <si>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</si>
  <si>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</si>
  <si>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</si>
  <si>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</si>
  <si>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</si>
  <si>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</si>
  <si>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</si>
  <si>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</si>
  <si>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</si>
  <si>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</si>
  <si>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</si>
  <si>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</si>
  <si>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</si>
  <si>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</si>
  <si>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</si>
  <si>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</si>
  <si>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</si>
  <si>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241 10/2021</t>
  </si>
  <si>
    <t>28999140</t>
  </si>
  <si>
    <t>510560188</t>
  </si>
  <si>
    <t>הלוואה 242 10/2021</t>
  </si>
  <si>
    <t>28999139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</si>
  <si>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</si>
  <si>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</si>
  <si>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</si>
  <si>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</si>
  <si>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</si>
  <si>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</si>
  <si>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124 02/2021</t>
  </si>
  <si>
    <t>28999138</t>
  </si>
  <si>
    <t>הלוואה 139 05/2021</t>
  </si>
  <si>
    <t>29994280</t>
  </si>
  <si>
    <t>31/05/21</t>
  </si>
  <si>
    <t>הלוואה 270 03/2022</t>
  </si>
  <si>
    <t>28999135</t>
  </si>
  <si>
    <t>הלוואה 116 01/2021</t>
  </si>
  <si>
    <t>29993980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</si>
  <si>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</si>
  <si>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</si>
  <si>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</si>
  <si>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</si>
  <si>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</si>
  <si>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</si>
  <si>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</si>
  <si>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26/01/21</t>
  </si>
  <si>
    <t>הלוואה 121 01/2021</t>
  </si>
  <si>
    <t>29993993</t>
  </si>
  <si>
    <t>31/01/21</t>
  </si>
  <si>
    <t>29993994</t>
  </si>
  <si>
    <t>הלוואה 122 01/2021</t>
  </si>
  <si>
    <t>29993995</t>
  </si>
  <si>
    <t>29993997</t>
  </si>
  <si>
    <t>03/02/21</t>
  </si>
  <si>
    <t>הלוואה 125 02/2021</t>
  </si>
  <si>
    <t>29994202</t>
  </si>
  <si>
    <t>10/02/21</t>
  </si>
  <si>
    <t>הלוואה 132 04/2021</t>
  </si>
  <si>
    <t>29994251</t>
  </si>
  <si>
    <t>26/04/21</t>
  </si>
  <si>
    <t>הלוואה 144 07/2021</t>
  </si>
  <si>
    <t>29994312</t>
  </si>
  <si>
    <t>26/07/21</t>
  </si>
  <si>
    <t>הלוואה 151 08/2021</t>
  </si>
  <si>
    <t>29994320</t>
  </si>
  <si>
    <t>03/08/21</t>
  </si>
  <si>
    <t>הלוואה 154 08/2021</t>
  </si>
  <si>
    <t>29994338</t>
  </si>
  <si>
    <t>23/08/21</t>
  </si>
  <si>
    <t>הלוואה 155 10/2021</t>
  </si>
  <si>
    <t>29994367</t>
  </si>
  <si>
    <t>29994375</t>
  </si>
  <si>
    <t>הלוואה 159 10/2021</t>
  </si>
  <si>
    <t>29994385</t>
  </si>
  <si>
    <t>20/10/21</t>
  </si>
  <si>
    <t>הלוואה 161 10/2021</t>
  </si>
  <si>
    <t>29994389</t>
  </si>
  <si>
    <t>515955201</t>
  </si>
  <si>
    <t>26/10/21</t>
  </si>
  <si>
    <t>הלוואה 162 10/2021</t>
  </si>
  <si>
    <t>29994390</t>
  </si>
  <si>
    <t>הלוואה 163 10/2021</t>
  </si>
  <si>
    <t>29994391</t>
  </si>
  <si>
    <t>הלוואה 166 12/2021</t>
  </si>
  <si>
    <t>29994409</t>
  </si>
  <si>
    <t>540280369</t>
  </si>
  <si>
    <t>13/12/21</t>
  </si>
  <si>
    <t>הלוואה 171 12/2021</t>
  </si>
  <si>
    <t>29994434</t>
  </si>
  <si>
    <t>29/12/21</t>
  </si>
  <si>
    <t>הלוואה 275 3/2022</t>
  </si>
  <si>
    <t>28999132</t>
  </si>
  <si>
    <t>560033185</t>
  </si>
  <si>
    <t>13/03/22</t>
  </si>
  <si>
    <t>הלוואה 276 3/2022</t>
  </si>
  <si>
    <t>28999133</t>
  </si>
  <si>
    <t>הלוואה 36 08/2017</t>
  </si>
  <si>
    <t>לא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</si>
  <si>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</si>
  <si>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</si>
  <si>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</si>
  <si>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</si>
  <si>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</si>
  <si>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</si>
  <si>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</si>
  <si>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</si>
  <si>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</si>
  <si>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</si>
  <si>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</si>
  <si>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</si>
  <si>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</si>
  <si>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</si>
  <si>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</si>
  <si>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</si>
  <si>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</si>
  <si>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</si>
  <si>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</si>
  <si>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</si>
  <si>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</si>
  <si>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</si>
  <si>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</si>
  <si>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</si>
  <si>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</si>
  <si>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</si>
  <si>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</si>
  <si>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</si>
  <si>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</si>
  <si>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</si>
  <si>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</si>
  <si>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</si>
  <si>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</si>
  <si>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</si>
  <si>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03/09/19</t>
  </si>
  <si>
    <t>הלוואה 170 12/2021</t>
  </si>
  <si>
    <t>29994415</t>
  </si>
  <si>
    <t>13360</t>
  </si>
  <si>
    <t>A-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</si>
  <si>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</si>
  <si>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</si>
  <si>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</si>
  <si>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</si>
  <si>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</si>
  <si>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</si>
  <si>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</si>
  <si>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</si>
  <si>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</si>
  <si>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</si>
  <si>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</si>
  <si>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</si>
  <si>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</si>
  <si>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</si>
  <si>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</si>
  <si>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</si>
  <si>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</si>
  <si>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</si>
  <si>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</si>
  <si>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</si>
  <si>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</si>
  <si>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</si>
  <si>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</si>
  <si>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</si>
  <si>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</si>
  <si>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</si>
  <si>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</si>
  <si>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29/04/21</t>
  </si>
  <si>
    <t>הלוואה 135 04/2021</t>
  </si>
  <si>
    <t>29994260</t>
  </si>
  <si>
    <t>הלוואה 146 07/2021</t>
  </si>
  <si>
    <t>29994314</t>
  </si>
  <si>
    <t>13334</t>
  </si>
  <si>
    <t>28/07/21</t>
  </si>
  <si>
    <t>הלוואה 147 07/2021</t>
  </si>
  <si>
    <t>29994315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</si>
  <si>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</si>
  <si>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</si>
  <si>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</si>
  <si>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</si>
  <si>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</si>
  <si>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</si>
  <si>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</si>
  <si>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</si>
  <si>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</si>
  <si>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</si>
  <si>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</si>
  <si>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</si>
  <si>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</si>
  <si>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</si>
  <si>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</si>
  <si>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</si>
  <si>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</si>
  <si>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</si>
  <si>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</si>
  <si>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</si>
  <si>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</si>
  <si>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</si>
  <si>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</si>
  <si>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</si>
  <si>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</si>
  <si>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</si>
  <si>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</si>
  <si>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</si>
  <si>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</si>
  <si>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</si>
  <si>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</si>
  <si>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</si>
  <si>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</si>
  <si>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</si>
  <si>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</si>
  <si>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</si>
  <si>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</si>
  <si>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</si>
  <si>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</si>
  <si>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</si>
  <si>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</si>
  <si>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</si>
  <si>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</si>
  <si>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29994422</t>
  </si>
  <si>
    <t>13362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</si>
  <si>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</si>
  <si>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</si>
  <si>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</si>
  <si>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</si>
  <si>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</si>
  <si>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</si>
  <si>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</si>
  <si>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</si>
  <si>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</si>
  <si>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</si>
  <si>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</si>
  <si>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</si>
  <si>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</si>
  <si>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813302029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</si>
  <si>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</si>
  <si>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</si>
  <si>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</si>
  <si>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</si>
  <si>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</si>
  <si>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</si>
  <si>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</si>
  <si>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</si>
  <si>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</si>
  <si>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</si>
  <si>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</si>
  <si>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</si>
  <si>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</si>
  <si>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</si>
  <si>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</si>
  <si>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</si>
  <si>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</si>
  <si>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</si>
  <si>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</si>
  <si>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</si>
  <si>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</si>
  <si>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Materials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</si>
  <si>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</si>
  <si>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</si>
  <si>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</si>
  <si>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</si>
  <si>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</si>
  <si>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</si>
  <si>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</si>
  <si>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</si>
  <si>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</si>
  <si>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</si>
  <si>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</si>
  <si>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</si>
  <si>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</si>
  <si>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</si>
  <si>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</si>
  <si>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</si>
  <si>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</si>
  <si>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</si>
  <si>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</si>
  <si>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</si>
  <si>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</si>
  <si>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</si>
  <si>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</si>
  <si>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</si>
  <si>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</si>
  <si>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</si>
  <si>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</si>
  <si>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</si>
  <si>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</si>
  <si>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28999126</t>
  </si>
  <si>
    <t>550266373</t>
  </si>
  <si>
    <t>28999127</t>
  </si>
  <si>
    <t>28999128</t>
  </si>
  <si>
    <t>הלוואה 58.1 11/2018</t>
  </si>
  <si>
    <t>29993260</t>
  </si>
  <si>
    <t>הלוואה 58.2 11/2018</t>
  </si>
  <si>
    <t>29993261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</si>
  <si>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</si>
  <si>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</si>
  <si>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</si>
  <si>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</si>
  <si>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</si>
  <si>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</si>
  <si>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</si>
  <si>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88 06/2020</t>
  </si>
  <si>
    <t>29993772</t>
  </si>
  <si>
    <t>24/06/20</t>
  </si>
  <si>
    <t>הלוואה 89 06/2020</t>
  </si>
  <si>
    <t>29993773</t>
  </si>
  <si>
    <t>סה"כ נקוב במט"ח</t>
  </si>
  <si>
    <t>בטחונות AL JP- JPMORGAN CHASE</t>
  </si>
  <si>
    <t>299939840</t>
  </si>
  <si>
    <t>בטחונות AL פועלים- בנק הפועלים בע"מ</t>
  </si>
  <si>
    <t>299939790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</si>
  <si>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</si>
  <si>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</si>
  <si>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</si>
  <si>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</si>
  <si>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</si>
  <si>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</si>
  <si>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</si>
  <si>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נאמנות קרקע ראשלצ- בנק לאומי לישראל בע"מ</t>
  </si>
  <si>
    <t>30/12/21</t>
  </si>
  <si>
    <t>חקלאי</t>
  </si>
  <si>
    <t>גוש 3630 חלקות 101,105,107,109,111,39</t>
  </si>
  <si>
    <t>ריאליטי קרקעות חקלאיות- נס ציונה 2- ריאליטי ניהול קרקעות חקלאיות</t>
  </si>
  <si>
    <t>31/12/21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</si>
  <si>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</si>
  <si>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</si>
  <si>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</si>
  <si>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</si>
  <si>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</si>
  <si>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</si>
  <si>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</si>
  <si>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</si>
  <si>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</si>
  <si>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</si>
  <si>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</si>
  <si>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</si>
  <si>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</si>
  <si>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מועט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</si>
  <si>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</si>
  <si>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</si>
  <si>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</si>
  <si>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</si>
  <si>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</si>
  <si>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</si>
  <si>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</si>
  <si>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</si>
  <si>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</si>
  <si>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</si>
  <si>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</si>
  <si>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</si>
  <si>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</si>
  <si>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</si>
  <si>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</si>
  <si>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</si>
  <si>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</si>
  <si>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</si>
  <si>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</si>
  <si>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</si>
  <si>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</si>
  <si>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</si>
  <si>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</si>
  <si>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</si>
  <si>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</si>
  <si>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</si>
  <si>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</si>
  <si>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</si>
  <si>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</si>
  <si>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</si>
  <si>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</si>
  <si>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</si>
  <si>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</si>
  <si>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</si>
  <si>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</si>
  <si>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</si>
  <si>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</si>
  <si>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</si>
  <si>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</si>
  <si>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</si>
  <si>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</si>
  <si>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</si>
  <si>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</si>
  <si>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</si>
  <si>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</si>
  <si>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</si>
  <si>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</si>
  <si>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</si>
  <si>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</si>
  <si>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</si>
  <si>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</si>
  <si>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</si>
  <si>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</si>
  <si>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</si>
  <si>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</si>
  <si>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</si>
  <si>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</si>
  <si>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</si>
  <si>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</si>
  <si>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השקעה Copia</t>
  </si>
  <si>
    <t>קרן השקעה Klirmark 3</t>
  </si>
  <si>
    <t>קרן השקעה פורטיסימו 2</t>
  </si>
  <si>
    <t>קרן השקעה קדמה 3</t>
  </si>
  <si>
    <t>קרן חץ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</si>
  <si>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</si>
  <si>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</si>
  <si>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</si>
  <si>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</si>
  <si>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</si>
  <si>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פשה</t>
  </si>
  <si>
    <t>קרן נוי 3</t>
  </si>
  <si>
    <t>קרן עסקים קטנים מסגרת קבועה</t>
  </si>
  <si>
    <t>קרן פלנוס</t>
  </si>
  <si>
    <t>קרן ריאלטי נדלן 2</t>
  </si>
  <si>
    <t>קרן תשתיות ישראל 1</t>
  </si>
  <si>
    <t>קרן תשתיות לישראל</t>
  </si>
  <si>
    <t>שיכון ובינוי סולרי קבועה</t>
  </si>
  <si>
    <t>תשתיות ישראל 4</t>
  </si>
  <si>
    <t>•	Francisco Partners VII[-A] L.P</t>
  </si>
  <si>
    <t>10D</t>
  </si>
  <si>
    <t>3 אלקטרה נדלן</t>
  </si>
  <si>
    <t>3 בלו אטלנטיק</t>
  </si>
  <si>
    <t>Accolade blockchain</t>
  </si>
  <si>
    <t>Accolade Partners VIII</t>
  </si>
  <si>
    <t>Accolade Partners VIII-C Feeder, L.P. (Anthos V SP</t>
  </si>
  <si>
    <t>Accolade partners VIII-F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</si>
  <si>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</si>
  <si>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</si>
  <si>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</si>
  <si>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</si>
  <si>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</si>
  <si>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</si>
  <si>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</si>
  <si>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</si>
  <si>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Bcred Denali מסגרת קבועה</t>
  </si>
  <si>
    <t>BLACKSTONE REAL ESTATE PARTNERS VII</t>
  </si>
  <si>
    <t>BLACKSTONE VIII</t>
  </si>
  <si>
    <t>CITIC Capital China Partners IV</t>
  </si>
  <si>
    <t>CLARION 2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</si>
  <si>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</si>
  <si>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</si>
  <si>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</si>
  <si>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</si>
  <si>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</si>
  <si>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Entr?e Early Growth II</t>
  </si>
  <si>
    <t>Entr?e Early Stage IV</t>
  </si>
  <si>
    <t>EQT 9</t>
  </si>
  <si>
    <t>EQT Infrastructure V</t>
  </si>
  <si>
    <t>FinTLV II</t>
  </si>
  <si>
    <t>FIRST TIME 2</t>
  </si>
  <si>
    <t>Forma 2</t>
  </si>
  <si>
    <t>Forma Fund I l.p</t>
  </si>
  <si>
    <t>FRANCISCO PARTNERS AGILITY III[-A]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</si>
  <si>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</si>
  <si>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</si>
  <si>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</si>
  <si>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</si>
  <si>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</si>
  <si>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</si>
  <si>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</si>
  <si>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</si>
  <si>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</si>
  <si>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</si>
  <si>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</si>
  <si>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</si>
  <si>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</si>
  <si>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</si>
  <si>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</si>
  <si>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</si>
  <si>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</si>
  <si>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</si>
  <si>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</si>
  <si>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</si>
  <si>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ISF3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</si>
  <si>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</si>
  <si>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</si>
  <si>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</si>
  <si>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</si>
  <si>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</si>
  <si>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</si>
  <si>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</si>
  <si>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LCN UK NUN QII</t>
  </si>
  <si>
    <t>Lightspeed opportunity II</t>
  </si>
  <si>
    <t>Lightspeed select V</t>
  </si>
  <si>
    <t>Lightspeed XIV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</si>
  <si>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</si>
  <si>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</si>
  <si>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</si>
  <si>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</si>
  <si>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</si>
  <si>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</si>
  <si>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</si>
  <si>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</si>
  <si>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</si>
  <si>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</si>
  <si>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</si>
  <si>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ONE EQUITY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</si>
  <si>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</si>
  <si>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</si>
  <si>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</si>
  <si>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</si>
  <si>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</si>
  <si>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</si>
  <si>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</si>
  <si>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</si>
  <si>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</si>
  <si>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Thoma bravo Discover</t>
  </si>
  <si>
    <t>Thoma bravo explore II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</si>
  <si>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</si>
  <si>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</si>
  <si>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</si>
  <si>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</si>
  <si>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</si>
  <si>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</si>
  <si>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</si>
  <si>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</si>
  <si>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</si>
  <si>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</si>
  <si>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</si>
  <si>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</si>
  <si>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</si>
  <si>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</si>
  <si>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</si>
  <si>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</si>
  <si>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</si>
  <si>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</si>
  <si>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</si>
  <si>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זירו וויסט מסגרת קבועה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</si>
  <si>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</si>
  <si>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</si>
  <si>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</si>
  <si>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</si>
  <si>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</si>
  <si>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</si>
  <si>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</si>
  <si>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</si>
  <si>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</si>
  <si>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</si>
  <si>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</si>
  <si>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</si>
  <si>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</si>
  <si>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</si>
  <si>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</si>
  <si>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</si>
  <si>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</si>
  <si>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</si>
  <si>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</si>
  <si>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ריאליטי מימון</t>
  </si>
  <si>
    <t>25/01/2029</t>
  </si>
  <si>
    <t>31/12/2030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</si>
  <si>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</si>
  <si>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</si>
  <si>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</si>
  <si>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</si>
  <si>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</si>
  <si>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</si>
  <si>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</si>
  <si>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</si>
  <si>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</si>
  <si>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</si>
  <si>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</si>
  <si>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</si>
  <si>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</si>
  <si>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</si>
  <si>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</si>
  <si>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</si>
  <si>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31/12/2021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</si>
  <si>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</si>
  <si>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</si>
  <si>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</si>
  <si>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</si>
  <si>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</si>
  <si>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</si>
  <si>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</si>
  <si>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</si>
  <si>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</si>
  <si>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</si>
  <si>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</si>
  <si>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</si>
  <si>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</si>
  <si>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</si>
  <si>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</si>
  <si>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</si>
  <si>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</si>
  <si>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</si>
  <si>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</si>
  <si>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</si>
  <si>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</si>
  <si>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</si>
  <si>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</si>
  <si>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</si>
  <si>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</si>
  <si>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</si>
  <si>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</si>
  <si>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</si>
  <si>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</si>
  <si>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</si>
  <si>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</si>
  <si>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</si>
  <si>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</si>
  <si>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01/11/2028</t>
  </si>
  <si>
    <t>31/12/2027</t>
  </si>
  <si>
    <t>10/12/2022</t>
  </si>
  <si>
    <t>01/03/2029</t>
  </si>
  <si>
    <t>15/02/2038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</si>
  <si>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</si>
  <si>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</si>
  <si>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</si>
  <si>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</si>
  <si>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</si>
  <si>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</si>
  <si>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</si>
  <si>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</si>
  <si>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</si>
  <si>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</si>
  <si>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01/04/2035</t>
  </si>
  <si>
    <t>24/08/2033</t>
  </si>
  <si>
    <t>15/12/2029</t>
  </si>
  <si>
    <t>12/08/2029</t>
  </si>
  <si>
    <t>27/05/2031</t>
  </si>
  <si>
    <t>27/01/2031</t>
  </si>
  <si>
    <t>28/06/2031</t>
  </si>
  <si>
    <t>13/01/2032</t>
  </si>
  <si>
    <t>01/10/2023</t>
  </si>
  <si>
    <t>06/04/2025</t>
  </si>
  <si>
    <t>29/04/2024</t>
  </si>
  <si>
    <t>05/01/2033</t>
  </si>
  <si>
    <t>19/07/2028</t>
  </si>
  <si>
    <t>08/01/2026</t>
  </si>
  <si>
    <t>24/09/2026</t>
  </si>
  <si>
    <t>13/04/2023</t>
  </si>
  <si>
    <t>18/08/2025</t>
  </si>
  <si>
    <t>28/08/2030</t>
  </si>
  <si>
    <t>01/05/2028</t>
  </si>
  <si>
    <t>22/09/2033</t>
  </si>
  <si>
    <t>11/12/2029</t>
  </si>
  <si>
    <t>31/10/2025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</si>
  <si>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</si>
  <si>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</si>
  <si>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</si>
  <si>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</si>
  <si>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</si>
  <si>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</si>
  <si>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</si>
  <si>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</si>
  <si>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</si>
  <si>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</si>
  <si>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</si>
  <si>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</si>
  <si>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</si>
  <si>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</si>
  <si>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</si>
  <si>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</si>
  <si>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</si>
  <si>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</si>
  <si>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</si>
  <si>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</si>
  <si>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</si>
  <si>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</si>
  <si>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</si>
  <si>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</si>
  <si>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</si>
  <si>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</si>
  <si>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</si>
  <si>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</si>
  <si>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</si>
  <si>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</si>
  <si>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</si>
  <si>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</si>
  <si>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</si>
  <si>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</si>
  <si>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</si>
  <si>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</si>
  <si>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</si>
  <si>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26/05/2030</t>
  </si>
  <si>
    <t>31/12/2025</t>
  </si>
  <si>
    <t>14/01/2029</t>
  </si>
  <si>
    <t>30/01/2027</t>
  </si>
  <si>
    <t>16/05/2022</t>
  </si>
  <si>
    <t>30/09/2022</t>
  </si>
  <si>
    <t>02/09/2031</t>
  </si>
  <si>
    <t>21/01/2025</t>
  </si>
  <si>
    <t>14/12/2025</t>
  </si>
  <si>
    <t>08/06/2025</t>
  </si>
  <si>
    <t>07/04/2034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</si>
  <si>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</si>
  <si>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</si>
  <si>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</si>
  <si>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</si>
  <si>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</si>
  <si>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</si>
  <si>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</si>
  <si>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</si>
  <si>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</si>
  <si>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</si>
  <si>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</si>
  <si>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</si>
  <si>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</si>
  <si>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</si>
  <si>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13/05/2023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</si>
  <si>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</si>
  <si>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</si>
  <si>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</si>
  <si>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</si>
  <si>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</si>
  <si>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</si>
  <si>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</si>
  <si>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13/03/2046</t>
  </si>
  <si>
    <t>09/11/2023</t>
  </si>
  <si>
    <t>10/11/2024</t>
  </si>
  <si>
    <t>30/04/2022</t>
  </si>
  <si>
    <t>11/12/2022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</si>
  <si>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</si>
  <si>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</si>
  <si>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</si>
  <si>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</si>
  <si>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</si>
  <si>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</si>
  <si>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</si>
  <si>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</si>
  <si>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</si>
  <si>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</si>
  <si>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</si>
  <si>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01/12/2032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</si>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</sst>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14" fontId="0" fillId="0" borderId="0" xfId="0" applyNumberFormat="1"/>
    <xf numFmtId="167" fontId="0" fillId="0" borderId="0" xfId="11" applyNumberFormat="1" applyFont="1" applyFill="1" applyBorder="1"/>
    <xf numFmtId="0" fontId="0" fillId="0" borderId="0" xfId="0" applyNumberFormat="1"/>
    <xf numFmtId="43" fontId="20" fillId="0" borderId="0" xfId="11" applyFont="1" applyFill="1" applyBorder="1"/>
    <xf numFmtId="0" fontId="21" fillId="0" borderId="0" xfId="0" applyFont="1" applyFill="1" applyBorder="1"/>
    <xf numFmtId="0" fontId="22" fillId="0" borderId="30" xfId="0" applyFont="1" applyFill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1886</v>
      </c>
    </row>
    <row r="3" spans="1:36">
      <c r="B3" s="2" t="s">
        <v>2</v>
      </c>
      <c r="C3" t="s">
        <v>1887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76165.104014164695</v>
      </c>
      <c r="D11" s="77">
        <v>0.1094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411184.7782978632</v>
      </c>
      <c r="D13" s="79">
        <v>0.59079999999999999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33489.019353720199</v>
      </c>
      <c r="D15" s="79">
        <v>4.8099999999999997E-2</v>
      </c>
    </row>
    <row r="16" spans="1:36">
      <c r="A16" s="10" t="s">
        <v>13</v>
      </c>
      <c r="B16" s="70" t="s">
        <v>19</v>
      </c>
      <c r="C16" s="78">
        <v>39174.235026353039</v>
      </c>
      <c r="D16" s="79">
        <v>5.6300000000000003E-2</v>
      </c>
    </row>
    <row r="17" spans="1:4">
      <c r="A17" s="10" t="s">
        <v>13</v>
      </c>
      <c r="B17" s="70" t="s">
        <v>195</v>
      </c>
      <c r="C17" s="78">
        <v>39487.80686656</v>
      </c>
      <c r="D17" s="79">
        <v>5.67E-2</v>
      </c>
    </row>
    <row r="18" spans="1:4">
      <c r="A18" s="10" t="s">
        <v>13</v>
      </c>
      <c r="B18" s="70" t="s">
        <v>20</v>
      </c>
      <c r="C18" s="78">
        <v>11490.479262213339</v>
      </c>
      <c r="D18" s="79">
        <v>1.6500000000000001E-2</v>
      </c>
    </row>
    <row r="19" spans="1:4">
      <c r="A19" s="10" t="s">
        <v>13</v>
      </c>
      <c r="B19" s="70" t="s">
        <v>21</v>
      </c>
      <c r="C19" s="78">
        <v>17.023496250400001</v>
      </c>
      <c r="D19" s="79">
        <v>0</v>
      </c>
    </row>
    <row r="20" spans="1:4">
      <c r="A20" s="10" t="s">
        <v>13</v>
      </c>
      <c r="B20" s="70" t="s">
        <v>22</v>
      </c>
      <c r="C20" s="78">
        <v>-711.22073599999999</v>
      </c>
      <c r="D20" s="79">
        <v>-1E-3</v>
      </c>
    </row>
    <row r="21" spans="1:4">
      <c r="A21" s="10" t="s">
        <v>13</v>
      </c>
      <c r="B21" s="70" t="s">
        <v>23</v>
      </c>
      <c r="C21" s="78">
        <v>5444.3138470767999</v>
      </c>
      <c r="D21" s="79">
        <v>7.7999999999999996E-3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10867.740695596</v>
      </c>
      <c r="D26" s="79">
        <v>1.5599999999999999E-2</v>
      </c>
    </row>
    <row r="27" spans="1:4">
      <c r="A27" s="10" t="s">
        <v>13</v>
      </c>
      <c r="B27" s="70" t="s">
        <v>28</v>
      </c>
      <c r="C27" s="78">
        <v>5721.0535214116508</v>
      </c>
      <c r="D27" s="79">
        <v>8.2000000000000007E-3</v>
      </c>
    </row>
    <row r="28" spans="1:4">
      <c r="A28" s="10" t="s">
        <v>13</v>
      </c>
      <c r="B28" s="70" t="s">
        <v>29</v>
      </c>
      <c r="C28" s="78">
        <v>24273.213315485245</v>
      </c>
      <c r="D28" s="79">
        <v>3.49E-2</v>
      </c>
    </row>
    <row r="29" spans="1:4">
      <c r="A29" s="10" t="s">
        <v>13</v>
      </c>
      <c r="B29" s="70" t="s">
        <v>30</v>
      </c>
      <c r="C29" s="78">
        <v>24.853097407987441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1959.7371696787236</v>
      </c>
      <c r="D31" s="79">
        <v>2.8E-3</v>
      </c>
    </row>
    <row r="32" spans="1:4">
      <c r="A32" s="10" t="s">
        <v>13</v>
      </c>
      <c r="B32" s="70" t="s">
        <v>33</v>
      </c>
      <c r="C32" s="78">
        <v>7783.7411181258003</v>
      </c>
      <c r="D32" s="79">
        <v>1.12E-2</v>
      </c>
    </row>
    <row r="33" spans="1:4">
      <c r="A33" s="10" t="s">
        <v>13</v>
      </c>
      <c r="B33" s="69" t="s">
        <v>34</v>
      </c>
      <c r="C33" s="78">
        <v>30948.942861687028</v>
      </c>
      <c r="D33" s="79">
        <v>4.4499999999999998E-2</v>
      </c>
    </row>
    <row r="34" spans="1:4">
      <c r="A34" s="10" t="s">
        <v>13</v>
      </c>
      <c r="B34" s="69" t="s">
        <v>35</v>
      </c>
      <c r="C34" s="78">
        <v>-1674.9402368799999</v>
      </c>
      <c r="D34" s="79">
        <v>-2.3999999999999998E-3</v>
      </c>
    </row>
    <row r="35" spans="1:4">
      <c r="A35" s="10" t="s">
        <v>13</v>
      </c>
      <c r="B35" s="69" t="s">
        <v>36</v>
      </c>
      <c r="C35" s="78">
        <v>321.67252082385698</v>
      </c>
      <c r="D35" s="79">
        <v>5.0000000000000001E-4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-38.523119999999999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695929.03037153801</v>
      </c>
      <c r="D42" s="79">
        <v>1</v>
      </c>
    </row>
    <row r="43" spans="1:4">
      <c r="A43" s="10" t="s">
        <v>13</v>
      </c>
      <c r="B43" s="73" t="s">
        <v>44</v>
      </c>
      <c r="C43" s="78">
        <v>46107.685809999995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202</v>
      </c>
      <c r="D49">
        <v>3.4344000000000001</v>
      </c>
    </row>
    <row r="50" spans="3:4">
      <c r="C50" t="s">
        <v>113</v>
      </c>
      <c r="D50">
        <v>4.1683000000000003</v>
      </c>
    </row>
    <row r="51" spans="3:4">
      <c r="C51" t="s">
        <v>203</v>
      </c>
      <c r="D51">
        <v>2.6069999999999999E-2</v>
      </c>
    </row>
    <row r="52" spans="3:4">
      <c r="C52" t="s">
        <v>116</v>
      </c>
      <c r="D52">
        <v>2.5356000000000001</v>
      </c>
    </row>
    <row r="53" spans="3:4">
      <c r="C53" t="s">
        <v>120</v>
      </c>
      <c r="D53">
        <v>2.3776000000000002</v>
      </c>
    </row>
    <row r="54" spans="3:4">
      <c r="C54" t="s">
        <v>204</v>
      </c>
      <c r="D54">
        <v>0.34079999999999999</v>
      </c>
    </row>
    <row r="55" spans="3:4">
      <c r="C55" t="s">
        <v>205</v>
      </c>
      <c r="D55">
        <v>0.47370000000000001</v>
      </c>
    </row>
    <row r="56" spans="3:4">
      <c r="C56" t="s">
        <v>206</v>
      </c>
      <c r="D56">
        <v>0.4052</v>
      </c>
    </row>
    <row r="57" spans="3:4">
      <c r="C57" t="s">
        <v>207</v>
      </c>
      <c r="D57">
        <v>0.75790000000000002</v>
      </c>
    </row>
    <row r="58" spans="3:4">
      <c r="C58" t="s">
        <v>208</v>
      </c>
      <c r="D58">
        <v>0.36349999999999999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1886</v>
      </c>
    </row>
    <row r="3" spans="2:61">
      <c r="B3" s="2" t="s">
        <v>2</v>
      </c>
      <c r="C3" t="s">
        <v>1887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-21</v>
      </c>
      <c r="H11" s="7"/>
      <c r="I11" s="76">
        <v>-711.22073599999999</v>
      </c>
      <c r="J11" s="25"/>
      <c r="K11" s="77">
        <v>1</v>
      </c>
      <c r="L11" s="77">
        <v>-1E-3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396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242</v>
      </c>
      <c r="C21" s="16"/>
      <c r="D21" s="16"/>
      <c r="E21" s="16"/>
      <c r="G21" s="82">
        <v>-21</v>
      </c>
      <c r="I21" s="82">
        <v>-711.22073599999999</v>
      </c>
      <c r="K21" s="81">
        <v>1</v>
      </c>
      <c r="L21" s="81">
        <v>-1E-3</v>
      </c>
    </row>
    <row r="22" spans="2:12">
      <c r="B22" s="80" t="s">
        <v>822</v>
      </c>
      <c r="C22" s="16"/>
      <c r="D22" s="16"/>
      <c r="E22" s="16"/>
      <c r="G22" s="82">
        <v>-7</v>
      </c>
      <c r="I22" s="82">
        <v>-178.36733599999999</v>
      </c>
      <c r="K22" s="81">
        <v>0.25080000000000002</v>
      </c>
      <c r="L22" s="81">
        <v>-2.9999999999999997E-4</v>
      </c>
    </row>
    <row r="23" spans="2:12">
      <c r="B23" t="s">
        <v>825</v>
      </c>
      <c r="C23" t="s">
        <v>826</v>
      </c>
      <c r="D23" t="s">
        <v>665</v>
      </c>
      <c r="E23" t="s">
        <v>485</v>
      </c>
      <c r="F23" t="s">
        <v>106</v>
      </c>
      <c r="G23" s="78">
        <v>-7</v>
      </c>
      <c r="H23" s="78">
        <v>802300</v>
      </c>
      <c r="I23" s="78">
        <v>-178.36733599999999</v>
      </c>
      <c r="J23" s="79">
        <v>0</v>
      </c>
      <c r="K23" s="79">
        <v>0.25080000000000002</v>
      </c>
      <c r="L23" s="79">
        <v>-2.9999999999999997E-4</v>
      </c>
    </row>
    <row r="24" spans="2:12">
      <c r="B24" s="80" t="s">
        <v>827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s="16"/>
      <c r="E25" t="s">
        <v>234</v>
      </c>
      <c r="F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s="16"/>
      <c r="E27" t="s">
        <v>234</v>
      </c>
      <c r="F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396</v>
      </c>
      <c r="C30" s="16"/>
      <c r="D30" s="16"/>
      <c r="E30" s="16"/>
      <c r="G30" s="82">
        <v>-14</v>
      </c>
      <c r="I30" s="82">
        <v>-532.85339999999997</v>
      </c>
      <c r="K30" s="81">
        <v>0.74919999999999998</v>
      </c>
      <c r="L30" s="81">
        <v>-8.0000000000000004E-4</v>
      </c>
    </row>
    <row r="31" spans="2:12">
      <c r="B31" t="s">
        <v>829</v>
      </c>
      <c r="C31" t="s">
        <v>830</v>
      </c>
      <c r="D31" t="s">
        <v>665</v>
      </c>
      <c r="E31" t="s">
        <v>690</v>
      </c>
      <c r="F31" t="s">
        <v>106</v>
      </c>
      <c r="G31" s="78">
        <v>-4</v>
      </c>
      <c r="H31" s="78">
        <v>2385000</v>
      </c>
      <c r="I31" s="78">
        <v>-302.99040000000002</v>
      </c>
      <c r="J31" s="79">
        <v>0</v>
      </c>
      <c r="K31" s="79">
        <v>0.42599999999999999</v>
      </c>
      <c r="L31" s="79">
        <v>-4.0000000000000002E-4</v>
      </c>
    </row>
    <row r="32" spans="2:12">
      <c r="B32" t="s">
        <v>831</v>
      </c>
      <c r="C32" t="s">
        <v>832</v>
      </c>
      <c r="D32" t="s">
        <v>665</v>
      </c>
      <c r="E32" t="s">
        <v>690</v>
      </c>
      <c r="F32" t="s">
        <v>106</v>
      </c>
      <c r="G32" s="78">
        <v>-10</v>
      </c>
      <c r="H32" s="78">
        <v>723750</v>
      </c>
      <c r="I32" s="78">
        <v>-229.863</v>
      </c>
      <c r="J32" s="79">
        <v>0</v>
      </c>
      <c r="K32" s="79">
        <v>0.32319999999999999</v>
      </c>
      <c r="L32" s="79">
        <v>-2.9999999999999997E-4</v>
      </c>
    </row>
    <row r="33" spans="2:5">
      <c r="B33" t="s">
        <v>244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B36" t="s">
        <v>331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1886</v>
      </c>
    </row>
    <row r="3" spans="1:60">
      <c r="B3" s="2" t="s">
        <v>2</v>
      </c>
      <c r="C3" t="s">
        <v>1887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77</v>
      </c>
      <c r="H11" s="25"/>
      <c r="I11" s="76">
        <v>5444.3138470767999</v>
      </c>
      <c r="J11" s="77">
        <v>1</v>
      </c>
      <c r="K11" s="77">
        <v>7.7999999999999996E-3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242</v>
      </c>
      <c r="C14" s="19"/>
      <c r="D14" s="19"/>
      <c r="E14" s="19"/>
      <c r="F14" s="19"/>
      <c r="G14" s="82">
        <v>77</v>
      </c>
      <c r="H14" s="19"/>
      <c r="I14" s="82">
        <v>5444.3138470767999</v>
      </c>
      <c r="J14" s="81">
        <v>1</v>
      </c>
      <c r="K14" s="81">
        <v>7.7999999999999996E-3</v>
      </c>
      <c r="BF14" s="16" t="s">
        <v>126</v>
      </c>
    </row>
    <row r="15" spans="1:60">
      <c r="B15" t="s">
        <v>833</v>
      </c>
      <c r="C15" t="s">
        <v>834</v>
      </c>
      <c r="D15" t="s">
        <v>123</v>
      </c>
      <c r="E15" t="s">
        <v>690</v>
      </c>
      <c r="F15" t="s">
        <v>106</v>
      </c>
      <c r="G15" s="78">
        <v>2</v>
      </c>
      <c r="H15" s="78">
        <v>124931.99999999968</v>
      </c>
      <c r="I15" s="78">
        <v>7.9356806399999797</v>
      </c>
      <c r="J15" s="79">
        <v>1.5E-3</v>
      </c>
      <c r="K15" s="79">
        <v>0</v>
      </c>
      <c r="BF15" s="16" t="s">
        <v>127</v>
      </c>
    </row>
    <row r="16" spans="1:60">
      <c r="B16" t="s">
        <v>835</v>
      </c>
      <c r="C16" t="s">
        <v>836</v>
      </c>
      <c r="D16" t="s">
        <v>123</v>
      </c>
      <c r="E16" t="s">
        <v>690</v>
      </c>
      <c r="F16" t="s">
        <v>106</v>
      </c>
      <c r="G16" s="78">
        <v>25</v>
      </c>
      <c r="H16" s="78">
        <v>336805.48479999998</v>
      </c>
      <c r="I16" s="78">
        <v>267.42355493119999</v>
      </c>
      <c r="J16" s="79">
        <v>4.9099999999999998E-2</v>
      </c>
      <c r="K16" s="79">
        <v>4.0000000000000002E-4</v>
      </c>
      <c r="BF16" s="16" t="s">
        <v>128</v>
      </c>
    </row>
    <row r="17" spans="2:58">
      <c r="B17" t="s">
        <v>837</v>
      </c>
      <c r="C17" t="s">
        <v>838</v>
      </c>
      <c r="D17" t="s">
        <v>123</v>
      </c>
      <c r="E17" t="s">
        <v>690</v>
      </c>
      <c r="F17" t="s">
        <v>106</v>
      </c>
      <c r="G17" s="78">
        <v>55</v>
      </c>
      <c r="H17" s="78">
        <v>1689461.615</v>
      </c>
      <c r="I17" s="78">
        <v>2951.1515490820002</v>
      </c>
      <c r="J17" s="79">
        <v>0.54210000000000003</v>
      </c>
      <c r="K17" s="79">
        <v>4.1999999999999997E-3</v>
      </c>
      <c r="BF17" s="16" t="s">
        <v>129</v>
      </c>
    </row>
    <row r="18" spans="2:58">
      <c r="B18" t="s">
        <v>839</v>
      </c>
      <c r="C18" t="s">
        <v>840</v>
      </c>
      <c r="D18" t="s">
        <v>123</v>
      </c>
      <c r="E18" t="s">
        <v>690</v>
      </c>
      <c r="F18" t="s">
        <v>106</v>
      </c>
      <c r="G18" s="78">
        <v>21</v>
      </c>
      <c r="H18" s="78">
        <v>1868609.0276190476</v>
      </c>
      <c r="I18" s="78">
        <v>1246.2874770608</v>
      </c>
      <c r="J18" s="79">
        <v>0.22889999999999999</v>
      </c>
      <c r="K18" s="79">
        <v>1.8E-3</v>
      </c>
      <c r="BF18" s="16" t="s">
        <v>130</v>
      </c>
    </row>
    <row r="19" spans="2:58">
      <c r="B19" t="s">
        <v>841</v>
      </c>
      <c r="C19" t="s">
        <v>842</v>
      </c>
      <c r="D19" t="s">
        <v>123</v>
      </c>
      <c r="E19" t="s">
        <v>690</v>
      </c>
      <c r="F19" t="s">
        <v>106</v>
      </c>
      <c r="G19" s="78">
        <v>10</v>
      </c>
      <c r="H19" s="78">
        <v>252803.7055000003</v>
      </c>
      <c r="I19" s="78">
        <v>80.290456866800099</v>
      </c>
      <c r="J19" s="79">
        <v>1.47E-2</v>
      </c>
      <c r="K19" s="79">
        <v>1E-4</v>
      </c>
      <c r="BF19" s="16" t="s">
        <v>131</v>
      </c>
    </row>
    <row r="20" spans="2:58">
      <c r="B20" t="s">
        <v>843</v>
      </c>
      <c r="C20" t="s">
        <v>844</v>
      </c>
      <c r="D20" t="s">
        <v>123</v>
      </c>
      <c r="E20" t="s">
        <v>690</v>
      </c>
      <c r="F20" t="s">
        <v>106</v>
      </c>
      <c r="G20" s="78">
        <v>34</v>
      </c>
      <c r="H20" s="78">
        <v>-252349.84117647336</v>
      </c>
      <c r="I20" s="78">
        <v>-272.49745249600301</v>
      </c>
      <c r="J20" s="79">
        <v>-5.0099999999999999E-2</v>
      </c>
      <c r="K20" s="79">
        <v>-4.0000000000000002E-4</v>
      </c>
      <c r="BF20" s="16" t="s">
        <v>132</v>
      </c>
    </row>
    <row r="21" spans="2:58">
      <c r="B21" t="s">
        <v>845</v>
      </c>
      <c r="C21" t="s">
        <v>846</v>
      </c>
      <c r="D21" t="s">
        <v>123</v>
      </c>
      <c r="E21" t="s">
        <v>690</v>
      </c>
      <c r="F21" t="s">
        <v>106</v>
      </c>
      <c r="G21" s="78">
        <v>2</v>
      </c>
      <c r="H21" s="78">
        <v>805000</v>
      </c>
      <c r="I21" s="78">
        <v>51.133600000000001</v>
      </c>
      <c r="J21" s="79">
        <v>9.4000000000000004E-3</v>
      </c>
      <c r="K21" s="79">
        <v>1E-4</v>
      </c>
      <c r="BF21" s="16" t="s">
        <v>123</v>
      </c>
    </row>
    <row r="22" spans="2:58">
      <c r="B22" t="s">
        <v>847</v>
      </c>
      <c r="C22" t="s">
        <v>848</v>
      </c>
      <c r="D22" t="s">
        <v>123</v>
      </c>
      <c r="E22" t="s">
        <v>690</v>
      </c>
      <c r="F22" t="s">
        <v>106</v>
      </c>
      <c r="G22" s="78">
        <v>-42</v>
      </c>
      <c r="H22" s="78">
        <v>-483274.67142857291</v>
      </c>
      <c r="I22" s="78">
        <v>644.64974971200195</v>
      </c>
      <c r="J22" s="79">
        <v>0.11840000000000001</v>
      </c>
      <c r="K22" s="79">
        <v>8.9999999999999998E-4</v>
      </c>
    </row>
    <row r="23" spans="2:58">
      <c r="B23" t="s">
        <v>234</v>
      </c>
      <c r="C23" t="s">
        <v>234</v>
      </c>
      <c r="D23" t="s">
        <v>123</v>
      </c>
      <c r="E23" t="s">
        <v>123</v>
      </c>
      <c r="F23" t="s">
        <v>106</v>
      </c>
      <c r="G23" s="78">
        <v>-30</v>
      </c>
      <c r="H23" s="78">
        <v>-491120.10000000102</v>
      </c>
      <c r="I23" s="78">
        <v>467.93923128000102</v>
      </c>
      <c r="J23" s="79">
        <v>8.5999999999999993E-2</v>
      </c>
      <c r="K23" s="79">
        <v>6.9999999999999999E-4</v>
      </c>
    </row>
    <row r="24" spans="2:58">
      <c r="B24" t="s">
        <v>244</v>
      </c>
      <c r="C24" s="19"/>
      <c r="D24" s="19"/>
      <c r="E24" s="19"/>
      <c r="F24" s="19"/>
      <c r="G24" s="19"/>
      <c r="H24" s="19"/>
    </row>
    <row r="25" spans="2:58">
      <c r="B25" t="s">
        <v>329</v>
      </c>
      <c r="C25" s="19"/>
      <c r="D25" s="19"/>
      <c r="E25" s="19"/>
      <c r="F25" s="19"/>
      <c r="G25" s="19"/>
      <c r="H25" s="19"/>
    </row>
    <row r="26" spans="2:58">
      <c r="B26" t="s">
        <v>330</v>
      </c>
      <c r="C26" s="19"/>
      <c r="D26" s="19"/>
      <c r="E26" s="19"/>
      <c r="F26" s="19"/>
      <c r="G26" s="19"/>
      <c r="H26" s="19"/>
    </row>
    <row r="27" spans="2:58">
      <c r="B27" t="s">
        <v>331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1886</v>
      </c>
    </row>
    <row r="3" spans="2:81">
      <c r="B3" s="2" t="s">
        <v>2</v>
      </c>
      <c r="C3" t="s">
        <v>1887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849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234</v>
      </c>
      <c r="C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854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855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854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855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1886</v>
      </c>
    </row>
    <row r="3" spans="2:72">
      <c r="B3" s="2" t="s">
        <v>2</v>
      </c>
      <c r="C3" t="s">
        <v>1887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856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857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858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396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860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1886</v>
      </c>
    </row>
    <row r="3" spans="2:65">
      <c r="B3" s="2" t="s">
        <v>2</v>
      </c>
      <c r="C3" t="s">
        <v>1887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861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862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396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863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864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1886</v>
      </c>
    </row>
    <row r="3" spans="2:81">
      <c r="B3" s="2" t="s">
        <v>2</v>
      </c>
      <c r="C3" t="s">
        <v>1887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7.29</v>
      </c>
      <c r="K11" s="7"/>
      <c r="L11" s="7"/>
      <c r="M11" s="77">
        <v>1.84E-2</v>
      </c>
      <c r="N11" s="76">
        <v>42029167.609999999</v>
      </c>
      <c r="O11" s="7"/>
      <c r="P11" s="76">
        <v>10867.740695596</v>
      </c>
      <c r="Q11" s="7"/>
      <c r="R11" s="77">
        <v>1</v>
      </c>
      <c r="S11" s="77">
        <v>1.5599999999999999E-2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7.21</v>
      </c>
      <c r="M12" s="81">
        <v>1.6500000000000001E-2</v>
      </c>
      <c r="N12" s="82">
        <v>8213167.6100000003</v>
      </c>
      <c r="P12" s="82">
        <v>9961.914039796</v>
      </c>
      <c r="R12" s="81">
        <v>0.91659999999999997</v>
      </c>
      <c r="S12" s="81">
        <v>1.43E-2</v>
      </c>
    </row>
    <row r="13" spans="2:81">
      <c r="B13" s="80" t="s">
        <v>861</v>
      </c>
      <c r="C13" s="16"/>
      <c r="D13" s="16"/>
      <c r="E13" s="16"/>
      <c r="J13" s="82">
        <v>9.5399999999999991</v>
      </c>
      <c r="M13" s="81">
        <v>6.7999999999999996E-3</v>
      </c>
      <c r="N13" s="82">
        <v>4381352.3099999996</v>
      </c>
      <c r="P13" s="82">
        <v>6098.6264521579997</v>
      </c>
      <c r="R13" s="81">
        <v>0.56120000000000003</v>
      </c>
      <c r="S13" s="81">
        <v>8.8000000000000005E-3</v>
      </c>
    </row>
    <row r="14" spans="2:81">
      <c r="B14" t="s">
        <v>865</v>
      </c>
      <c r="C14" t="s">
        <v>866</v>
      </c>
      <c r="D14" t="s">
        <v>123</v>
      </c>
      <c r="E14" t="s">
        <v>867</v>
      </c>
      <c r="F14" t="s">
        <v>127</v>
      </c>
      <c r="G14" t="s">
        <v>214</v>
      </c>
      <c r="H14" t="s">
        <v>215</v>
      </c>
      <c r="I14" t="s">
        <v>868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2713500.5</v>
      </c>
      <c r="O14" s="78">
        <v>151.19</v>
      </c>
      <c r="P14" s="78">
        <v>4102.5414059499999</v>
      </c>
      <c r="Q14" s="79">
        <v>6.9999999999999999E-4</v>
      </c>
      <c r="R14" s="79">
        <v>0.3775</v>
      </c>
      <c r="S14" s="79">
        <v>5.8999999999999999E-3</v>
      </c>
    </row>
    <row r="15" spans="2:81">
      <c r="B15" t="s">
        <v>869</v>
      </c>
      <c r="C15" t="s">
        <v>870</v>
      </c>
      <c r="D15" t="s">
        <v>123</v>
      </c>
      <c r="E15" t="s">
        <v>871</v>
      </c>
      <c r="F15" t="s">
        <v>541</v>
      </c>
      <c r="G15" t="s">
        <v>341</v>
      </c>
      <c r="H15" t="s">
        <v>150</v>
      </c>
      <c r="I15" t="s">
        <v>276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1667851.81</v>
      </c>
      <c r="O15" s="78">
        <v>119.68</v>
      </c>
      <c r="P15" s="78">
        <v>1996.085046208</v>
      </c>
      <c r="Q15" s="79">
        <v>3.5999999999999999E-3</v>
      </c>
      <c r="R15" s="79">
        <v>0.1837</v>
      </c>
      <c r="S15" s="79">
        <v>2.8999999999999998E-3</v>
      </c>
    </row>
    <row r="16" spans="2:81">
      <c r="B16" s="80" t="s">
        <v>862</v>
      </c>
      <c r="C16" s="16"/>
      <c r="D16" s="16"/>
      <c r="E16" s="16"/>
      <c r="J16" s="82">
        <v>3.54</v>
      </c>
      <c r="M16" s="81">
        <v>3.1899999999999998E-2</v>
      </c>
      <c r="N16" s="82">
        <v>3831815.3</v>
      </c>
      <c r="P16" s="82">
        <v>3863.2875876379999</v>
      </c>
      <c r="R16" s="81">
        <v>0.35549999999999998</v>
      </c>
      <c r="S16" s="81">
        <v>5.5999999999999999E-3</v>
      </c>
    </row>
    <row r="17" spans="2:19">
      <c r="B17" t="s">
        <v>872</v>
      </c>
      <c r="C17" t="s">
        <v>873</v>
      </c>
      <c r="D17" t="s">
        <v>123</v>
      </c>
      <c r="E17" t="s">
        <v>874</v>
      </c>
      <c r="F17" t="s">
        <v>367</v>
      </c>
      <c r="G17" t="s">
        <v>875</v>
      </c>
      <c r="H17" t="s">
        <v>150</v>
      </c>
      <c r="I17" t="s">
        <v>876</v>
      </c>
      <c r="J17" s="78">
        <v>3.45</v>
      </c>
      <c r="K17" t="s">
        <v>102</v>
      </c>
      <c r="L17" s="79">
        <v>2.75E-2</v>
      </c>
      <c r="M17" s="79">
        <v>2.7699999999999999E-2</v>
      </c>
      <c r="N17" s="78">
        <v>1220833.32</v>
      </c>
      <c r="O17" s="78">
        <v>101.22</v>
      </c>
      <c r="P17" s="78">
        <v>1235.7274865039999</v>
      </c>
      <c r="Q17" s="79">
        <v>1.5E-3</v>
      </c>
      <c r="R17" s="79">
        <v>0.1137</v>
      </c>
      <c r="S17" s="79">
        <v>1.8E-3</v>
      </c>
    </row>
    <row r="18" spans="2:19">
      <c r="B18" t="s">
        <v>877</v>
      </c>
      <c r="C18" t="s">
        <v>878</v>
      </c>
      <c r="D18" t="s">
        <v>123</v>
      </c>
      <c r="E18" t="s">
        <v>879</v>
      </c>
      <c r="F18" t="s">
        <v>581</v>
      </c>
      <c r="G18" t="s">
        <v>880</v>
      </c>
      <c r="H18" t="s">
        <v>215</v>
      </c>
      <c r="I18" t="s">
        <v>881</v>
      </c>
      <c r="J18" s="78">
        <v>4.2300000000000004</v>
      </c>
      <c r="K18" t="s">
        <v>102</v>
      </c>
      <c r="L18" s="79">
        <v>3.3500000000000002E-2</v>
      </c>
      <c r="M18" s="79">
        <v>3.5400000000000001E-2</v>
      </c>
      <c r="N18" s="78">
        <v>1820000</v>
      </c>
      <c r="O18" s="78">
        <v>100.3</v>
      </c>
      <c r="P18" s="78">
        <v>1825.46</v>
      </c>
      <c r="Q18" s="79">
        <v>1.8E-3</v>
      </c>
      <c r="R18" s="79">
        <v>0.16800000000000001</v>
      </c>
      <c r="S18" s="79">
        <v>2.5999999999999999E-3</v>
      </c>
    </row>
    <row r="19" spans="2:19">
      <c r="B19" t="s">
        <v>882</v>
      </c>
      <c r="C19" t="s">
        <v>883</v>
      </c>
      <c r="D19" t="s">
        <v>123</v>
      </c>
      <c r="E19" t="s">
        <v>884</v>
      </c>
      <c r="F19" t="s">
        <v>128</v>
      </c>
      <c r="G19" t="s">
        <v>880</v>
      </c>
      <c r="H19" t="s">
        <v>215</v>
      </c>
      <c r="I19" t="s">
        <v>885</v>
      </c>
      <c r="J19" s="78">
        <v>0.17</v>
      </c>
      <c r="K19" t="s">
        <v>102</v>
      </c>
      <c r="L19" s="79">
        <v>1.14E-2</v>
      </c>
      <c r="M19" s="79">
        <v>6.0000000000000001E-3</v>
      </c>
      <c r="N19" s="78">
        <v>106195.98</v>
      </c>
      <c r="O19" s="78">
        <v>100.28</v>
      </c>
      <c r="P19" s="78">
        <v>106.493328744</v>
      </c>
      <c r="Q19" s="79">
        <v>1.2999999999999999E-3</v>
      </c>
      <c r="R19" s="79">
        <v>9.7999999999999997E-3</v>
      </c>
      <c r="S19" s="79">
        <v>2.0000000000000001E-4</v>
      </c>
    </row>
    <row r="20" spans="2:19">
      <c r="B20" t="s">
        <v>886</v>
      </c>
      <c r="C20" t="s">
        <v>887</v>
      </c>
      <c r="D20" t="s">
        <v>123</v>
      </c>
      <c r="E20" t="s">
        <v>888</v>
      </c>
      <c r="F20" t="s">
        <v>367</v>
      </c>
      <c r="G20" t="s">
        <v>889</v>
      </c>
      <c r="H20" t="s">
        <v>215</v>
      </c>
      <c r="I20" t="s">
        <v>890</v>
      </c>
      <c r="J20" s="78">
        <v>2.5</v>
      </c>
      <c r="K20" t="s">
        <v>102</v>
      </c>
      <c r="L20" s="79">
        <v>3.5499999999999997E-2</v>
      </c>
      <c r="M20" s="79">
        <v>2.9100000000000001E-2</v>
      </c>
      <c r="N20" s="78">
        <v>358159.98</v>
      </c>
      <c r="O20" s="78">
        <v>102.53</v>
      </c>
      <c r="P20" s="78">
        <v>367.22142749400001</v>
      </c>
      <c r="Q20" s="79">
        <v>1.2999999999999999E-3</v>
      </c>
      <c r="R20" s="79">
        <v>3.3799999999999997E-2</v>
      </c>
      <c r="S20" s="79">
        <v>5.0000000000000001E-4</v>
      </c>
    </row>
    <row r="21" spans="2:19">
      <c r="B21" t="s">
        <v>891</v>
      </c>
      <c r="C21" t="s">
        <v>892</v>
      </c>
      <c r="D21" t="s">
        <v>123</v>
      </c>
      <c r="E21" t="s">
        <v>893</v>
      </c>
      <c r="F21" t="s">
        <v>537</v>
      </c>
      <c r="G21" t="s">
        <v>894</v>
      </c>
      <c r="H21" t="s">
        <v>150</v>
      </c>
      <c r="I21" t="s">
        <v>895</v>
      </c>
      <c r="J21" s="78">
        <v>2.23</v>
      </c>
      <c r="K21" t="s">
        <v>102</v>
      </c>
      <c r="L21" s="79">
        <v>4.1000000000000002E-2</v>
      </c>
      <c r="M21" s="79">
        <v>3.9899999999999998E-2</v>
      </c>
      <c r="N21" s="78">
        <v>321026.02</v>
      </c>
      <c r="O21" s="78">
        <v>100.48</v>
      </c>
      <c r="P21" s="78">
        <v>322.566944896</v>
      </c>
      <c r="Q21" s="79">
        <v>2.9999999999999997E-4</v>
      </c>
      <c r="R21" s="79">
        <v>2.9700000000000001E-2</v>
      </c>
      <c r="S21" s="79">
        <v>5.0000000000000001E-4</v>
      </c>
    </row>
    <row r="22" spans="2:19">
      <c r="B22" t="s">
        <v>896</v>
      </c>
      <c r="C22" t="s">
        <v>897</v>
      </c>
      <c r="D22" t="s">
        <v>123</v>
      </c>
      <c r="E22" t="s">
        <v>898</v>
      </c>
      <c r="F22" t="s">
        <v>552</v>
      </c>
      <c r="G22" t="s">
        <v>894</v>
      </c>
      <c r="H22" t="s">
        <v>150</v>
      </c>
      <c r="I22" t="s">
        <v>899</v>
      </c>
      <c r="J22" s="78">
        <v>3.48</v>
      </c>
      <c r="K22" t="s">
        <v>102</v>
      </c>
      <c r="L22" s="79">
        <v>4.5999999999999999E-2</v>
      </c>
      <c r="M22" s="79">
        <v>3.8399999999999997E-2</v>
      </c>
      <c r="N22" s="78">
        <v>5600</v>
      </c>
      <c r="O22" s="78">
        <v>103.9</v>
      </c>
      <c r="P22" s="78">
        <v>5.8183999999999996</v>
      </c>
      <c r="Q22" s="79">
        <v>0</v>
      </c>
      <c r="R22" s="79">
        <v>5.0000000000000001E-4</v>
      </c>
      <c r="S22" s="79">
        <v>0</v>
      </c>
    </row>
    <row r="23" spans="2:19">
      <c r="B23" s="80" t="s">
        <v>334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J24" s="78">
        <v>0</v>
      </c>
      <c r="K24" t="s">
        <v>234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396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234</v>
      </c>
      <c r="C26" t="s">
        <v>234</v>
      </c>
      <c r="D26" s="16"/>
      <c r="E26" s="16"/>
      <c r="F26" t="s">
        <v>234</v>
      </c>
      <c r="G26" t="s">
        <v>234</v>
      </c>
      <c r="J26" s="78">
        <v>0</v>
      </c>
      <c r="K26" t="s">
        <v>234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242</v>
      </c>
      <c r="C27" s="16"/>
      <c r="D27" s="16"/>
      <c r="E27" s="16"/>
      <c r="J27" s="82">
        <v>8.1199999999999992</v>
      </c>
      <c r="M27" s="81">
        <v>3.9E-2</v>
      </c>
      <c r="N27" s="82">
        <v>33816000</v>
      </c>
      <c r="P27" s="82">
        <v>905.82665580000003</v>
      </c>
      <c r="R27" s="81">
        <v>8.3400000000000002E-2</v>
      </c>
      <c r="S27" s="81">
        <v>1.2999999999999999E-3</v>
      </c>
    </row>
    <row r="28" spans="2:19">
      <c r="B28" s="80" t="s">
        <v>335</v>
      </c>
      <c r="C28" s="16"/>
      <c r="D28" s="16"/>
      <c r="E28" s="16"/>
      <c r="J28" s="82">
        <v>8.1199999999999992</v>
      </c>
      <c r="M28" s="81">
        <v>3.9E-2</v>
      </c>
      <c r="N28" s="82">
        <v>33816000</v>
      </c>
      <c r="P28" s="82">
        <v>905.82665580000003</v>
      </c>
      <c r="R28" s="81">
        <v>8.3400000000000002E-2</v>
      </c>
      <c r="S28" s="81">
        <v>1.2999999999999999E-3</v>
      </c>
    </row>
    <row r="29" spans="2:19">
      <c r="B29" t="s">
        <v>900</v>
      </c>
      <c r="C29" t="s">
        <v>901</v>
      </c>
      <c r="D29" t="s">
        <v>123</v>
      </c>
      <c r="E29" t="s">
        <v>902</v>
      </c>
      <c r="F29" t="s">
        <v>903</v>
      </c>
      <c r="G29" t="s">
        <v>426</v>
      </c>
      <c r="H29" t="s">
        <v>403</v>
      </c>
      <c r="I29" t="s">
        <v>904</v>
      </c>
      <c r="J29" s="78">
        <v>8.1199999999999992</v>
      </c>
      <c r="K29" t="s">
        <v>203</v>
      </c>
      <c r="L29" s="79">
        <v>4.1000000000000002E-2</v>
      </c>
      <c r="M29" s="79">
        <v>3.9E-2</v>
      </c>
      <c r="N29" s="78">
        <v>33816000</v>
      </c>
      <c r="O29" s="78">
        <v>102.75</v>
      </c>
      <c r="P29" s="78">
        <v>905.82665580000003</v>
      </c>
      <c r="Q29" s="79">
        <v>2.3E-3</v>
      </c>
      <c r="R29" s="79">
        <v>8.3400000000000002E-2</v>
      </c>
      <c r="S29" s="79">
        <v>1.2999999999999999E-3</v>
      </c>
    </row>
    <row r="30" spans="2:19">
      <c r="B30" s="80" t="s">
        <v>336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234</v>
      </c>
      <c r="C31" t="s">
        <v>234</v>
      </c>
      <c r="D31" s="16"/>
      <c r="E31" s="16"/>
      <c r="F31" t="s">
        <v>234</v>
      </c>
      <c r="G31" t="s">
        <v>234</v>
      </c>
      <c r="J31" s="78">
        <v>0</v>
      </c>
      <c r="K31" t="s">
        <v>234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244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1886</v>
      </c>
    </row>
    <row r="3" spans="2:98">
      <c r="B3" s="2" t="s">
        <v>2</v>
      </c>
      <c r="C3" t="s">
        <v>1887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1425037.67</v>
      </c>
      <c r="I11" s="7"/>
      <c r="J11" s="76">
        <v>5721.0535214116508</v>
      </c>
      <c r="K11" s="7"/>
      <c r="L11" s="77">
        <v>1</v>
      </c>
      <c r="M11" s="77">
        <v>8.2000000000000007E-3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23247.919999999998</v>
      </c>
      <c r="J12" s="82">
        <v>2851.9272288572533</v>
      </c>
      <c r="L12" s="81">
        <v>0.4985</v>
      </c>
      <c r="M12" s="81">
        <v>4.1000000000000003E-3</v>
      </c>
    </row>
    <row r="13" spans="2:98">
      <c r="B13" t="s">
        <v>905</v>
      </c>
      <c r="C13" t="s">
        <v>906</v>
      </c>
      <c r="D13" t="s">
        <v>123</v>
      </c>
      <c r="E13" t="s">
        <v>907</v>
      </c>
      <c r="F13" t="s">
        <v>690</v>
      </c>
      <c r="G13" t="s">
        <v>106</v>
      </c>
      <c r="H13" s="78">
        <v>1216.8900000000001</v>
      </c>
      <c r="I13" s="78">
        <v>1573.754900000001</v>
      </c>
      <c r="J13" s="78">
        <v>60.823150424289402</v>
      </c>
      <c r="K13" s="79">
        <v>1E-4</v>
      </c>
      <c r="L13" s="79">
        <v>1.06E-2</v>
      </c>
      <c r="M13" s="79">
        <v>1E-4</v>
      </c>
    </row>
    <row r="14" spans="2:98">
      <c r="B14" t="s">
        <v>908</v>
      </c>
      <c r="C14" t="s">
        <v>909</v>
      </c>
      <c r="D14" t="s">
        <v>123</v>
      </c>
      <c r="E14" t="s">
        <v>910</v>
      </c>
      <c r="F14" t="s">
        <v>667</v>
      </c>
      <c r="G14" t="s">
        <v>106</v>
      </c>
      <c r="H14" s="78">
        <v>3816.85</v>
      </c>
      <c r="I14" s="78">
        <v>1021.8</v>
      </c>
      <c r="J14" s="78">
        <v>123.86582080079999</v>
      </c>
      <c r="K14" s="79">
        <v>0</v>
      </c>
      <c r="L14" s="79">
        <v>2.1700000000000001E-2</v>
      </c>
      <c r="M14" s="79">
        <v>2.0000000000000001E-4</v>
      </c>
    </row>
    <row r="15" spans="2:98">
      <c r="B15" t="s">
        <v>911</v>
      </c>
      <c r="C15" t="s">
        <v>912</v>
      </c>
      <c r="D15" t="s">
        <v>123</v>
      </c>
      <c r="E15" t="s">
        <v>913</v>
      </c>
      <c r="F15" t="s">
        <v>729</v>
      </c>
      <c r="G15" t="s">
        <v>106</v>
      </c>
      <c r="H15" s="78">
        <v>1976.68</v>
      </c>
      <c r="I15" s="78">
        <v>1973</v>
      </c>
      <c r="J15" s="78">
        <v>123.86367096639999</v>
      </c>
      <c r="K15" s="79">
        <v>0</v>
      </c>
      <c r="L15" s="79">
        <v>2.1700000000000001E-2</v>
      </c>
      <c r="M15" s="79">
        <v>2.0000000000000001E-4</v>
      </c>
    </row>
    <row r="16" spans="2:98">
      <c r="B16" t="s">
        <v>914</v>
      </c>
      <c r="C16" t="s">
        <v>915</v>
      </c>
      <c r="D16" t="s">
        <v>123</v>
      </c>
      <c r="E16" t="s">
        <v>916</v>
      </c>
      <c r="F16" t="s">
        <v>729</v>
      </c>
      <c r="G16" t="s">
        <v>106</v>
      </c>
      <c r="H16" s="78">
        <v>4244.93</v>
      </c>
      <c r="I16" s="78">
        <v>208.55460000000014</v>
      </c>
      <c r="J16" s="78">
        <v>28.117117778933299</v>
      </c>
      <c r="K16" s="79">
        <v>0</v>
      </c>
      <c r="L16" s="79">
        <v>4.8999999999999998E-3</v>
      </c>
      <c r="M16" s="79">
        <v>0</v>
      </c>
    </row>
    <row r="17" spans="2:13">
      <c r="B17" t="s">
        <v>917</v>
      </c>
      <c r="C17" t="s">
        <v>918</v>
      </c>
      <c r="D17" t="s">
        <v>123</v>
      </c>
      <c r="E17" t="s">
        <v>919</v>
      </c>
      <c r="F17" t="s">
        <v>729</v>
      </c>
      <c r="G17" t="s">
        <v>106</v>
      </c>
      <c r="H17" s="78">
        <v>6640</v>
      </c>
      <c r="I17" s="78">
        <v>100</v>
      </c>
      <c r="J17" s="78">
        <v>21.088640000000002</v>
      </c>
      <c r="K17" s="79">
        <v>0</v>
      </c>
      <c r="L17" s="79">
        <v>3.7000000000000002E-3</v>
      </c>
      <c r="M17" s="79">
        <v>0</v>
      </c>
    </row>
    <row r="18" spans="2:13">
      <c r="B18" t="s">
        <v>920</v>
      </c>
      <c r="C18" t="s">
        <v>921</v>
      </c>
      <c r="D18" t="s">
        <v>123</v>
      </c>
      <c r="E18" t="s">
        <v>922</v>
      </c>
      <c r="F18" t="s">
        <v>541</v>
      </c>
      <c r="G18" t="s">
        <v>106</v>
      </c>
      <c r="H18" s="78">
        <v>5346.02</v>
      </c>
      <c r="I18" s="78">
        <v>412.44359999999989</v>
      </c>
      <c r="J18" s="78">
        <v>70.028631886830695</v>
      </c>
      <c r="K18" s="79">
        <v>2.0000000000000001E-4</v>
      </c>
      <c r="L18" s="79">
        <v>1.2200000000000001E-2</v>
      </c>
      <c r="M18" s="79">
        <v>1E-4</v>
      </c>
    </row>
    <row r="19" spans="2:13">
      <c r="B19" t="s">
        <v>923</v>
      </c>
      <c r="C19" t="s">
        <v>924</v>
      </c>
      <c r="D19" t="s">
        <v>123</v>
      </c>
      <c r="E19" t="s">
        <v>925</v>
      </c>
      <c r="F19" t="s">
        <v>591</v>
      </c>
      <c r="G19" t="s">
        <v>102</v>
      </c>
      <c r="H19" s="78">
        <v>6.55</v>
      </c>
      <c r="I19" s="78">
        <v>37009774</v>
      </c>
      <c r="J19" s="78">
        <v>2424.1401970000002</v>
      </c>
      <c r="K19" s="79">
        <v>6.9999999999999999E-4</v>
      </c>
      <c r="L19" s="79">
        <v>0.42370000000000002</v>
      </c>
      <c r="M19" s="79">
        <v>3.5000000000000001E-3</v>
      </c>
    </row>
    <row r="20" spans="2:13">
      <c r="B20" s="80" t="s">
        <v>242</v>
      </c>
      <c r="C20" s="16"/>
      <c r="D20" s="16"/>
      <c r="E20" s="16"/>
      <c r="H20" s="82">
        <v>1401789.75</v>
      </c>
      <c r="J20" s="82">
        <v>2869.126292554397</v>
      </c>
      <c r="L20" s="81">
        <v>0.50149999999999995</v>
      </c>
      <c r="M20" s="81">
        <v>4.1000000000000003E-3</v>
      </c>
    </row>
    <row r="21" spans="2:13">
      <c r="B21" s="80" t="s">
        <v>335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336</v>
      </c>
      <c r="C23" s="16"/>
      <c r="D23" s="16"/>
      <c r="E23" s="16"/>
      <c r="H23" s="82">
        <v>1401789.75</v>
      </c>
      <c r="J23" s="82">
        <v>2869.126292554397</v>
      </c>
      <c r="L23" s="81">
        <v>0.50149999999999995</v>
      </c>
      <c r="M23" s="81">
        <v>4.1000000000000003E-3</v>
      </c>
    </row>
    <row r="24" spans="2:13">
      <c r="B24" t="s">
        <v>926</v>
      </c>
      <c r="C24" t="s">
        <v>927</v>
      </c>
      <c r="D24" t="s">
        <v>123</v>
      </c>
      <c r="E24" t="s">
        <v>928</v>
      </c>
      <c r="F24" t="s">
        <v>408</v>
      </c>
      <c r="G24" t="s">
        <v>106</v>
      </c>
      <c r="H24" s="78">
        <v>3036.8</v>
      </c>
      <c r="I24" s="78">
        <v>1000</v>
      </c>
      <c r="J24" s="78">
        <v>96.448768000000001</v>
      </c>
      <c r="K24" s="79">
        <v>0</v>
      </c>
      <c r="L24" s="79">
        <v>1.6899999999999998E-2</v>
      </c>
      <c r="M24" s="79">
        <v>1E-4</v>
      </c>
    </row>
    <row r="25" spans="2:13">
      <c r="B25" t="s">
        <v>929</v>
      </c>
      <c r="C25" t="s">
        <v>930</v>
      </c>
      <c r="D25" t="s">
        <v>123</v>
      </c>
      <c r="E25" t="s">
        <v>931</v>
      </c>
      <c r="F25" t="s">
        <v>420</v>
      </c>
      <c r="G25" t="s">
        <v>207</v>
      </c>
      <c r="H25" s="78">
        <v>838132.89</v>
      </c>
      <c r="I25" s="78">
        <v>112.10999999999999</v>
      </c>
      <c r="J25" s="78">
        <v>712.14617041978397</v>
      </c>
      <c r="K25" s="79">
        <v>2.8E-3</v>
      </c>
      <c r="L25" s="79">
        <v>0.1245</v>
      </c>
      <c r="M25" s="79">
        <v>1E-3</v>
      </c>
    </row>
    <row r="26" spans="2:13">
      <c r="B26" t="s">
        <v>932</v>
      </c>
      <c r="C26" t="s">
        <v>933</v>
      </c>
      <c r="D26" t="s">
        <v>123</v>
      </c>
      <c r="E26" t="s">
        <v>931</v>
      </c>
      <c r="F26" t="s">
        <v>420</v>
      </c>
      <c r="G26" t="s">
        <v>207</v>
      </c>
      <c r="H26" s="78">
        <v>172321.46</v>
      </c>
      <c r="I26" s="78">
        <v>100</v>
      </c>
      <c r="J26" s="78">
        <v>130.602434534</v>
      </c>
      <c r="K26" s="79">
        <v>2.5000000000000001E-3</v>
      </c>
      <c r="L26" s="79">
        <v>2.2800000000000001E-2</v>
      </c>
      <c r="M26" s="79">
        <v>2.0000000000000001E-4</v>
      </c>
    </row>
    <row r="27" spans="2:13">
      <c r="B27" t="s">
        <v>934</v>
      </c>
      <c r="C27" t="s">
        <v>935</v>
      </c>
      <c r="D27" t="s">
        <v>123</v>
      </c>
      <c r="E27" t="s">
        <v>931</v>
      </c>
      <c r="F27" t="s">
        <v>420</v>
      </c>
      <c r="G27" t="s">
        <v>207</v>
      </c>
      <c r="H27" s="78">
        <v>2.5</v>
      </c>
      <c r="I27" s="78">
        <v>12714433</v>
      </c>
      <c r="J27" s="78">
        <v>240.90671926749999</v>
      </c>
      <c r="K27" s="79">
        <v>0</v>
      </c>
      <c r="L27" s="79">
        <v>4.2099999999999999E-2</v>
      </c>
      <c r="M27" s="79">
        <v>2.9999999999999997E-4</v>
      </c>
    </row>
    <row r="28" spans="2:13">
      <c r="B28" t="s">
        <v>936</v>
      </c>
      <c r="C28" t="s">
        <v>937</v>
      </c>
      <c r="D28" t="s">
        <v>123</v>
      </c>
      <c r="E28" t="s">
        <v>938</v>
      </c>
      <c r="F28" t="s">
        <v>420</v>
      </c>
      <c r="G28" t="s">
        <v>113</v>
      </c>
      <c r="H28" s="78">
        <v>24990</v>
      </c>
      <c r="I28" s="78">
        <v>122.07400599999998</v>
      </c>
      <c r="J28" s="78">
        <v>127.15938569452901</v>
      </c>
      <c r="K28" s="79">
        <v>6.9999999999999999E-4</v>
      </c>
      <c r="L28" s="79">
        <v>2.2200000000000001E-2</v>
      </c>
      <c r="M28" s="79">
        <v>2.0000000000000001E-4</v>
      </c>
    </row>
    <row r="29" spans="2:13">
      <c r="B29" t="s">
        <v>939</v>
      </c>
      <c r="C29" t="s">
        <v>940</v>
      </c>
      <c r="D29" t="s">
        <v>123</v>
      </c>
      <c r="E29" t="s">
        <v>941</v>
      </c>
      <c r="F29" t="s">
        <v>420</v>
      </c>
      <c r="G29" t="s">
        <v>110</v>
      </c>
      <c r="H29" s="78">
        <v>230002.24</v>
      </c>
      <c r="I29" s="78">
        <v>100</v>
      </c>
      <c r="J29" s="78">
        <v>810.43589286400004</v>
      </c>
      <c r="K29" s="79">
        <v>1.4E-3</v>
      </c>
      <c r="L29" s="79">
        <v>0.14169999999999999</v>
      </c>
      <c r="M29" s="79">
        <v>1.1999999999999999E-3</v>
      </c>
    </row>
    <row r="30" spans="2:13">
      <c r="B30" t="s">
        <v>942</v>
      </c>
      <c r="C30" t="s">
        <v>943</v>
      </c>
      <c r="D30" t="s">
        <v>123</v>
      </c>
      <c r="E30" t="s">
        <v>944</v>
      </c>
      <c r="F30" t="s">
        <v>729</v>
      </c>
      <c r="G30" t="s">
        <v>106</v>
      </c>
      <c r="H30" s="78">
        <v>44131.99</v>
      </c>
      <c r="I30" s="78">
        <v>100</v>
      </c>
      <c r="J30" s="78">
        <v>140.16320024000001</v>
      </c>
      <c r="K30" s="79">
        <v>2.9999999999999997E-4</v>
      </c>
      <c r="L30" s="79">
        <v>2.4500000000000001E-2</v>
      </c>
      <c r="M30" s="79">
        <v>2.0000000000000001E-4</v>
      </c>
    </row>
    <row r="31" spans="2:13">
      <c r="B31" t="s">
        <v>945</v>
      </c>
      <c r="C31" t="s">
        <v>946</v>
      </c>
      <c r="D31" t="s">
        <v>123</v>
      </c>
      <c r="E31" s="16"/>
      <c r="F31" t="s">
        <v>340</v>
      </c>
      <c r="G31" t="s">
        <v>106</v>
      </c>
      <c r="H31" s="78">
        <v>412.82</v>
      </c>
      <c r="I31" s="78">
        <v>2680.72</v>
      </c>
      <c r="J31" s="78">
        <v>35.147357413503997</v>
      </c>
      <c r="K31" s="79">
        <v>0</v>
      </c>
      <c r="L31" s="79">
        <v>6.1000000000000004E-3</v>
      </c>
      <c r="M31" s="79">
        <v>1E-4</v>
      </c>
    </row>
    <row r="32" spans="2:13">
      <c r="B32" t="s">
        <v>947</v>
      </c>
      <c r="C32" t="s">
        <v>948</v>
      </c>
      <c r="D32" t="s">
        <v>123</v>
      </c>
      <c r="E32" t="s">
        <v>949</v>
      </c>
      <c r="F32" t="s">
        <v>367</v>
      </c>
      <c r="G32" t="s">
        <v>113</v>
      </c>
      <c r="H32" s="78">
        <v>13000.05</v>
      </c>
      <c r="I32" s="78">
        <v>500</v>
      </c>
      <c r="J32" s="78">
        <v>270.940542075</v>
      </c>
      <c r="K32" s="79">
        <v>0</v>
      </c>
      <c r="L32" s="79">
        <v>4.7399999999999998E-2</v>
      </c>
      <c r="M32" s="79">
        <v>4.0000000000000002E-4</v>
      </c>
    </row>
    <row r="33" spans="2:13">
      <c r="B33" t="s">
        <v>950</v>
      </c>
      <c r="C33" t="s">
        <v>951</v>
      </c>
      <c r="D33" t="s">
        <v>123</v>
      </c>
      <c r="E33" t="s">
        <v>949</v>
      </c>
      <c r="F33" t="s">
        <v>367</v>
      </c>
      <c r="G33" t="s">
        <v>113</v>
      </c>
      <c r="H33" s="78">
        <v>75759</v>
      </c>
      <c r="I33" s="78">
        <v>96.64</v>
      </c>
      <c r="J33" s="78">
        <v>305.17582204607999</v>
      </c>
      <c r="K33" s="79">
        <v>2E-3</v>
      </c>
      <c r="L33" s="79">
        <v>5.33E-2</v>
      </c>
      <c r="M33" s="79">
        <v>4.0000000000000002E-4</v>
      </c>
    </row>
    <row r="34" spans="2:13">
      <c r="B34" t="s">
        <v>244</v>
      </c>
      <c r="C34" s="16"/>
      <c r="D34" s="16"/>
      <c r="E34" s="16"/>
    </row>
    <row r="35" spans="2:13">
      <c r="B35" t="s">
        <v>329</v>
      </c>
      <c r="C35" s="16"/>
      <c r="D35" s="16"/>
      <c r="E35" s="16"/>
    </row>
    <row r="36" spans="2:13">
      <c r="B36" t="s">
        <v>330</v>
      </c>
      <c r="C36" s="16"/>
      <c r="D36" s="16"/>
      <c r="E36" s="16"/>
    </row>
    <row r="37" spans="2:13">
      <c r="B37" t="s">
        <v>331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1886</v>
      </c>
    </row>
    <row r="3" spans="2:55">
      <c r="B3" s="2" t="s">
        <v>2</v>
      </c>
      <c r="C3" t="s">
        <v>1887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10900683.039999999</v>
      </c>
      <c r="G11" s="7"/>
      <c r="H11" s="76">
        <v>24273.213315485245</v>
      </c>
      <c r="I11" s="7"/>
      <c r="J11" s="77">
        <v>1</v>
      </c>
      <c r="K11" s="77">
        <v>3.49E-2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6409455.46</v>
      </c>
      <c r="H12" s="82">
        <v>9312.5512577439658</v>
      </c>
      <c r="J12" s="81">
        <v>0.38369999999999999</v>
      </c>
      <c r="K12" s="81">
        <v>1.34E-2</v>
      </c>
    </row>
    <row r="13" spans="2:55">
      <c r="B13" s="80" t="s">
        <v>952</v>
      </c>
      <c r="C13" s="16"/>
      <c r="F13" s="82">
        <v>605683.22</v>
      </c>
      <c r="H13" s="82">
        <v>2348.465057290075</v>
      </c>
      <c r="J13" s="81">
        <v>9.6799999999999997E-2</v>
      </c>
      <c r="K13" s="81">
        <v>3.3999999999999998E-3</v>
      </c>
    </row>
    <row r="14" spans="2:55">
      <c r="B14" t="s">
        <v>953</v>
      </c>
      <c r="C14" t="s">
        <v>954</v>
      </c>
      <c r="D14" t="s">
        <v>106</v>
      </c>
      <c r="E14" t="s">
        <v>955</v>
      </c>
      <c r="F14" s="78">
        <v>49330.5</v>
      </c>
      <c r="G14" s="78">
        <v>103.76253299999972</v>
      </c>
      <c r="H14" s="78">
        <v>162.56856646080999</v>
      </c>
      <c r="I14" s="79">
        <v>2.0000000000000001E-4</v>
      </c>
      <c r="J14" s="79">
        <v>6.7000000000000002E-3</v>
      </c>
      <c r="K14" s="79">
        <v>2.0000000000000001E-4</v>
      </c>
    </row>
    <row r="15" spans="2:55">
      <c r="B15" t="s">
        <v>956</v>
      </c>
      <c r="C15" t="s">
        <v>957</v>
      </c>
      <c r="D15" t="s">
        <v>106</v>
      </c>
      <c r="E15" t="s">
        <v>958</v>
      </c>
      <c r="F15" s="78">
        <v>4000</v>
      </c>
      <c r="G15" s="78">
        <v>100</v>
      </c>
      <c r="H15" s="78">
        <v>12.704000000000001</v>
      </c>
      <c r="I15" s="79">
        <v>2.9999999999999997E-4</v>
      </c>
      <c r="J15" s="79">
        <v>5.0000000000000001E-4</v>
      </c>
      <c r="K15" s="79">
        <v>0</v>
      </c>
    </row>
    <row r="16" spans="2:55">
      <c r="B16" t="s">
        <v>959</v>
      </c>
      <c r="C16" t="s">
        <v>960</v>
      </c>
      <c r="D16" t="s">
        <v>106</v>
      </c>
      <c r="E16" t="s">
        <v>961</v>
      </c>
      <c r="F16" s="78">
        <v>8505.86</v>
      </c>
      <c r="G16" s="78">
        <v>81.720138000000091</v>
      </c>
      <c r="H16" s="78">
        <v>22.076377683555702</v>
      </c>
      <c r="I16" s="79">
        <v>4.0000000000000002E-4</v>
      </c>
      <c r="J16" s="79">
        <v>8.9999999999999998E-4</v>
      </c>
      <c r="K16" s="79">
        <v>0</v>
      </c>
    </row>
    <row r="17" spans="2:11">
      <c r="B17" t="s">
        <v>962</v>
      </c>
      <c r="C17" t="s">
        <v>963</v>
      </c>
      <c r="D17" t="s">
        <v>106</v>
      </c>
      <c r="E17" t="s">
        <v>467</v>
      </c>
      <c r="F17" s="78">
        <v>61163.66</v>
      </c>
      <c r="G17" s="78">
        <v>146.41237600000019</v>
      </c>
      <c r="H17" s="78">
        <v>284.41450910608802</v>
      </c>
      <c r="I17" s="79">
        <v>6.9999999999999999E-4</v>
      </c>
      <c r="J17" s="79">
        <v>1.17E-2</v>
      </c>
      <c r="K17" s="79">
        <v>4.0000000000000002E-4</v>
      </c>
    </row>
    <row r="18" spans="2:11">
      <c r="B18" t="s">
        <v>964</v>
      </c>
      <c r="C18" t="s">
        <v>965</v>
      </c>
      <c r="D18" t="s">
        <v>106</v>
      </c>
      <c r="E18" t="s">
        <v>966</v>
      </c>
      <c r="F18" s="78">
        <v>21002.06</v>
      </c>
      <c r="G18" s="78">
        <v>169.03729399999952</v>
      </c>
      <c r="H18" s="78">
        <v>112.75217297262201</v>
      </c>
      <c r="I18" s="79">
        <v>1E-4</v>
      </c>
      <c r="J18" s="79">
        <v>4.5999999999999999E-3</v>
      </c>
      <c r="K18" s="79">
        <v>2.0000000000000001E-4</v>
      </c>
    </row>
    <row r="19" spans="2:11">
      <c r="B19" t="s">
        <v>967</v>
      </c>
      <c r="C19" t="s">
        <v>968</v>
      </c>
      <c r="D19" t="s">
        <v>106</v>
      </c>
      <c r="E19" t="s">
        <v>969</v>
      </c>
      <c r="F19" s="78">
        <v>9114</v>
      </c>
      <c r="G19" s="78">
        <v>100</v>
      </c>
      <c r="H19" s="78">
        <v>28.946064</v>
      </c>
      <c r="I19" s="79">
        <v>4.0000000000000002E-4</v>
      </c>
      <c r="J19" s="79">
        <v>1.1999999999999999E-3</v>
      </c>
      <c r="K19" s="79">
        <v>0</v>
      </c>
    </row>
    <row r="20" spans="2:11">
      <c r="B20" t="s">
        <v>970</v>
      </c>
      <c r="C20" t="s">
        <v>971</v>
      </c>
      <c r="D20" t="s">
        <v>106</v>
      </c>
      <c r="E20" t="s">
        <v>972</v>
      </c>
      <c r="F20" s="78">
        <v>59703.42</v>
      </c>
      <c r="G20" s="78">
        <v>130.17579499999985</v>
      </c>
      <c r="H20" s="78">
        <v>246.83681956795201</v>
      </c>
      <c r="I20" s="79">
        <v>1.4E-3</v>
      </c>
      <c r="J20" s="79">
        <v>1.0200000000000001E-2</v>
      </c>
      <c r="K20" s="79">
        <v>4.0000000000000002E-4</v>
      </c>
    </row>
    <row r="21" spans="2:11">
      <c r="B21" t="s">
        <v>973</v>
      </c>
      <c r="C21" t="s">
        <v>974</v>
      </c>
      <c r="D21" t="s">
        <v>106</v>
      </c>
      <c r="E21" t="s">
        <v>975</v>
      </c>
      <c r="F21" s="78">
        <v>10573.54</v>
      </c>
      <c r="G21" s="78">
        <v>137.70698000000002</v>
      </c>
      <c r="H21" s="78">
        <v>46.244156299180197</v>
      </c>
      <c r="I21" s="79">
        <v>8.0000000000000004E-4</v>
      </c>
      <c r="J21" s="79">
        <v>1.9E-3</v>
      </c>
      <c r="K21" s="79">
        <v>1E-4</v>
      </c>
    </row>
    <row r="22" spans="2:11">
      <c r="B22" t="s">
        <v>976</v>
      </c>
      <c r="C22" t="s">
        <v>977</v>
      </c>
      <c r="D22" t="s">
        <v>106</v>
      </c>
      <c r="E22" t="s">
        <v>978</v>
      </c>
      <c r="F22" s="78">
        <v>22260</v>
      </c>
      <c r="G22" s="78">
        <v>269.12729699999971</v>
      </c>
      <c r="H22" s="78">
        <v>190.26697052754699</v>
      </c>
      <c r="I22" s="79">
        <v>0</v>
      </c>
      <c r="J22" s="79">
        <v>7.7999999999999996E-3</v>
      </c>
      <c r="K22" s="79">
        <v>2.9999999999999997E-4</v>
      </c>
    </row>
    <row r="23" spans="2:11">
      <c r="B23" t="s">
        <v>979</v>
      </c>
      <c r="C23" t="s">
        <v>980</v>
      </c>
      <c r="D23" t="s">
        <v>106</v>
      </c>
      <c r="E23" t="s">
        <v>981</v>
      </c>
      <c r="F23" s="78">
        <v>36943.35</v>
      </c>
      <c r="G23" s="78">
        <v>104.70824700000033</v>
      </c>
      <c r="H23" s="78">
        <v>122.856363717805</v>
      </c>
      <c r="I23" s="79">
        <v>5.9999999999999995E-4</v>
      </c>
      <c r="J23" s="79">
        <v>5.1000000000000004E-3</v>
      </c>
      <c r="K23" s="79">
        <v>2.0000000000000001E-4</v>
      </c>
    </row>
    <row r="24" spans="2:11">
      <c r="B24" t="s">
        <v>982</v>
      </c>
      <c r="C24" t="s">
        <v>983</v>
      </c>
      <c r="D24" t="s">
        <v>106</v>
      </c>
      <c r="E24" t="s">
        <v>984</v>
      </c>
      <c r="F24" s="78">
        <v>5984.14</v>
      </c>
      <c r="G24" s="78">
        <v>30.550512000000015</v>
      </c>
      <c r="H24" s="78">
        <v>5.80631685833864</v>
      </c>
      <c r="I24" s="79">
        <v>1.1999999999999999E-3</v>
      </c>
      <c r="J24" s="79">
        <v>2.0000000000000001E-4</v>
      </c>
      <c r="K24" s="79">
        <v>0</v>
      </c>
    </row>
    <row r="25" spans="2:11">
      <c r="B25" t="s">
        <v>985</v>
      </c>
      <c r="C25" t="s">
        <v>986</v>
      </c>
      <c r="D25" t="s">
        <v>106</v>
      </c>
      <c r="E25" t="s">
        <v>987</v>
      </c>
      <c r="F25" s="78">
        <v>2330.77</v>
      </c>
      <c r="G25" s="78">
        <v>95.945863000000031</v>
      </c>
      <c r="H25" s="78">
        <v>7.1024169939592401</v>
      </c>
      <c r="I25" s="79">
        <v>0</v>
      </c>
      <c r="J25" s="79">
        <v>2.9999999999999997E-4</v>
      </c>
      <c r="K25" s="79">
        <v>0</v>
      </c>
    </row>
    <row r="26" spans="2:11">
      <c r="B26" t="s">
        <v>988</v>
      </c>
      <c r="C26" t="s">
        <v>989</v>
      </c>
      <c r="D26" t="s">
        <v>106</v>
      </c>
      <c r="E26" t="s">
        <v>990</v>
      </c>
      <c r="F26" s="78">
        <v>2648.7</v>
      </c>
      <c r="G26" s="78">
        <v>100</v>
      </c>
      <c r="H26" s="78">
        <v>8.4122711999999993</v>
      </c>
      <c r="I26" s="79">
        <v>4.0000000000000002E-4</v>
      </c>
      <c r="J26" s="79">
        <v>2.9999999999999997E-4</v>
      </c>
      <c r="K26" s="79">
        <v>0</v>
      </c>
    </row>
    <row r="27" spans="2:11">
      <c r="B27" t="s">
        <v>991</v>
      </c>
      <c r="C27" t="s">
        <v>992</v>
      </c>
      <c r="D27" t="s">
        <v>106</v>
      </c>
      <c r="E27" t="s">
        <v>993</v>
      </c>
      <c r="F27" s="78">
        <v>8489</v>
      </c>
      <c r="G27" s="78">
        <v>100</v>
      </c>
      <c r="H27" s="78">
        <v>26.961064</v>
      </c>
      <c r="I27" s="79">
        <v>2.0000000000000001E-4</v>
      </c>
      <c r="J27" s="79">
        <v>1.1000000000000001E-3</v>
      </c>
      <c r="K27" s="79">
        <v>0</v>
      </c>
    </row>
    <row r="28" spans="2:11">
      <c r="B28" t="s">
        <v>994</v>
      </c>
      <c r="C28" t="s">
        <v>995</v>
      </c>
      <c r="D28" t="s">
        <v>106</v>
      </c>
      <c r="E28" t="s">
        <v>996</v>
      </c>
      <c r="F28" s="78">
        <v>22310.5</v>
      </c>
      <c r="G28" s="78">
        <v>100</v>
      </c>
      <c r="H28" s="78">
        <v>70.858148</v>
      </c>
      <c r="I28" s="79">
        <v>8.0000000000000004E-4</v>
      </c>
      <c r="J28" s="79">
        <v>2.8999999999999998E-3</v>
      </c>
      <c r="K28" s="79">
        <v>1E-4</v>
      </c>
    </row>
    <row r="29" spans="2:11">
      <c r="B29" t="s">
        <v>997</v>
      </c>
      <c r="C29" t="s">
        <v>998</v>
      </c>
      <c r="D29" t="s">
        <v>106</v>
      </c>
      <c r="E29" t="s">
        <v>993</v>
      </c>
      <c r="F29" s="78">
        <v>21117</v>
      </c>
      <c r="G29" s="78">
        <v>100</v>
      </c>
      <c r="H29" s="78">
        <v>67.067592000000005</v>
      </c>
      <c r="I29" s="79">
        <v>5.9999999999999995E-4</v>
      </c>
      <c r="J29" s="79">
        <v>2.8E-3</v>
      </c>
      <c r="K29" s="79">
        <v>1E-4</v>
      </c>
    </row>
    <row r="30" spans="2:11">
      <c r="B30" t="s">
        <v>999</v>
      </c>
      <c r="C30" t="s">
        <v>1000</v>
      </c>
      <c r="D30" t="s">
        <v>106</v>
      </c>
      <c r="E30" t="s">
        <v>1001</v>
      </c>
      <c r="F30" s="78">
        <v>26400</v>
      </c>
      <c r="G30" s="78">
        <v>123.360372</v>
      </c>
      <c r="H30" s="78">
        <v>103.433230948608</v>
      </c>
      <c r="I30" s="79">
        <v>5.0000000000000001E-4</v>
      </c>
      <c r="J30" s="79">
        <v>4.3E-3</v>
      </c>
      <c r="K30" s="79">
        <v>1E-4</v>
      </c>
    </row>
    <row r="31" spans="2:11">
      <c r="B31" t="s">
        <v>1002</v>
      </c>
      <c r="C31" t="s">
        <v>1003</v>
      </c>
      <c r="D31" t="s">
        <v>106</v>
      </c>
      <c r="E31" t="s">
        <v>1004</v>
      </c>
      <c r="F31" s="78">
        <v>71639.92</v>
      </c>
      <c r="G31" s="78">
        <v>127.61317600000008</v>
      </c>
      <c r="H31" s="78">
        <v>290.35619957404901</v>
      </c>
      <c r="I31" s="79">
        <v>1E-4</v>
      </c>
      <c r="J31" s="79">
        <v>1.2E-2</v>
      </c>
      <c r="K31" s="79">
        <v>4.0000000000000002E-4</v>
      </c>
    </row>
    <row r="32" spans="2:11">
      <c r="B32" t="s">
        <v>1005</v>
      </c>
      <c r="C32" t="s">
        <v>1006</v>
      </c>
      <c r="D32" t="s">
        <v>106</v>
      </c>
      <c r="E32" t="s">
        <v>1007</v>
      </c>
      <c r="F32" s="78">
        <v>34800</v>
      </c>
      <c r="G32" s="78">
        <v>91.164068999999998</v>
      </c>
      <c r="H32" s="78">
        <v>100.758904934112</v>
      </c>
      <c r="I32" s="79">
        <v>0</v>
      </c>
      <c r="J32" s="79">
        <v>4.1999999999999997E-3</v>
      </c>
      <c r="K32" s="79">
        <v>1E-4</v>
      </c>
    </row>
    <row r="33" spans="2:11">
      <c r="B33" t="s">
        <v>1008</v>
      </c>
      <c r="C33" t="s">
        <v>1009</v>
      </c>
      <c r="D33" t="s">
        <v>106</v>
      </c>
      <c r="E33" t="s">
        <v>1010</v>
      </c>
      <c r="F33" s="78">
        <v>26874.23</v>
      </c>
      <c r="G33" s="78">
        <v>77.423466000000033</v>
      </c>
      <c r="H33" s="78">
        <v>66.082905997954299</v>
      </c>
      <c r="I33" s="79">
        <v>0</v>
      </c>
      <c r="J33" s="79">
        <v>2.7000000000000001E-3</v>
      </c>
      <c r="K33" s="79">
        <v>1E-4</v>
      </c>
    </row>
    <row r="34" spans="2:11">
      <c r="B34" t="s">
        <v>1011</v>
      </c>
      <c r="C34" t="s">
        <v>1012</v>
      </c>
      <c r="D34" t="s">
        <v>106</v>
      </c>
      <c r="E34" t="s">
        <v>1013</v>
      </c>
      <c r="F34" s="78">
        <v>100492.57</v>
      </c>
      <c r="G34" s="78">
        <v>116.54182099999993</v>
      </c>
      <c r="H34" s="78">
        <v>371.96000644749398</v>
      </c>
      <c r="I34" s="79">
        <v>8.0000000000000004E-4</v>
      </c>
      <c r="J34" s="79">
        <v>1.5299999999999999E-2</v>
      </c>
      <c r="K34" s="79">
        <v>5.0000000000000001E-4</v>
      </c>
    </row>
    <row r="35" spans="2:11">
      <c r="B35" s="80" t="s">
        <v>1014</v>
      </c>
      <c r="C35" s="16"/>
      <c r="F35" s="82">
        <v>211826.69</v>
      </c>
      <c r="H35" s="82">
        <v>441.71185056579719</v>
      </c>
      <c r="J35" s="81">
        <v>1.8200000000000001E-2</v>
      </c>
      <c r="K35" s="81">
        <v>5.9999999999999995E-4</v>
      </c>
    </row>
    <row r="36" spans="2:11">
      <c r="B36" t="s">
        <v>1015</v>
      </c>
      <c r="C36" t="s">
        <v>1016</v>
      </c>
      <c r="D36" t="s">
        <v>102</v>
      </c>
      <c r="E36" t="s">
        <v>1017</v>
      </c>
      <c r="F36" s="78">
        <v>82.26</v>
      </c>
      <c r="G36" s="78">
        <v>146913.75270000001</v>
      </c>
      <c r="H36" s="78">
        <v>120.85125297102</v>
      </c>
      <c r="I36" s="79">
        <v>8.9999999999999998E-4</v>
      </c>
      <c r="J36" s="79">
        <v>5.0000000000000001E-3</v>
      </c>
      <c r="K36" s="79">
        <v>2.0000000000000001E-4</v>
      </c>
    </row>
    <row r="37" spans="2:11">
      <c r="B37" t="s">
        <v>1018</v>
      </c>
      <c r="C37" t="s">
        <v>1019</v>
      </c>
      <c r="D37" t="s">
        <v>102</v>
      </c>
      <c r="E37" t="s">
        <v>1020</v>
      </c>
      <c r="F37" s="78">
        <v>137698.84</v>
      </c>
      <c r="G37" s="78">
        <v>160.47399700000014</v>
      </c>
      <c r="H37" s="78">
        <v>220.97083237063501</v>
      </c>
      <c r="I37" s="79">
        <v>4.0000000000000002E-4</v>
      </c>
      <c r="J37" s="79">
        <v>9.1000000000000004E-3</v>
      </c>
      <c r="K37" s="79">
        <v>2.9999999999999997E-4</v>
      </c>
    </row>
    <row r="38" spans="2:11">
      <c r="B38" t="s">
        <v>1021</v>
      </c>
      <c r="C38" t="s">
        <v>1022</v>
      </c>
      <c r="D38" t="s">
        <v>102</v>
      </c>
      <c r="E38" t="s">
        <v>1020</v>
      </c>
      <c r="F38" s="78">
        <v>74045.59</v>
      </c>
      <c r="G38" s="78">
        <v>134.90305799999999</v>
      </c>
      <c r="H38" s="78">
        <v>99.889765224142195</v>
      </c>
      <c r="I38" s="79">
        <v>2.0000000000000001E-4</v>
      </c>
      <c r="J38" s="79">
        <v>4.1000000000000003E-3</v>
      </c>
      <c r="K38" s="79">
        <v>1E-4</v>
      </c>
    </row>
    <row r="39" spans="2:11">
      <c r="B39" s="80" t="s">
        <v>1023</v>
      </c>
      <c r="C39" s="16"/>
      <c r="F39" s="82">
        <v>276992.86</v>
      </c>
      <c r="H39" s="82">
        <v>344.278779926411</v>
      </c>
      <c r="J39" s="81">
        <v>1.4200000000000001E-2</v>
      </c>
      <c r="K39" s="81">
        <v>5.0000000000000001E-4</v>
      </c>
    </row>
    <row r="40" spans="2:11">
      <c r="B40" t="s">
        <v>1024</v>
      </c>
      <c r="C40" t="s">
        <v>1025</v>
      </c>
      <c r="D40" t="s">
        <v>110</v>
      </c>
      <c r="E40" t="s">
        <v>1026</v>
      </c>
      <c r="F40" s="78">
        <v>55782.85</v>
      </c>
      <c r="G40" s="78">
        <v>84.121128000000027</v>
      </c>
      <c r="H40" s="78">
        <v>165.34550311547099</v>
      </c>
      <c r="I40" s="79">
        <v>1.1999999999999999E-3</v>
      </c>
      <c r="J40" s="79">
        <v>6.7999999999999996E-3</v>
      </c>
      <c r="K40" s="79">
        <v>2.0000000000000001E-4</v>
      </c>
    </row>
    <row r="41" spans="2:11">
      <c r="B41" t="s">
        <v>1027</v>
      </c>
      <c r="C41" t="s">
        <v>1028</v>
      </c>
      <c r="D41" t="s">
        <v>102</v>
      </c>
      <c r="E41" t="s">
        <v>1029</v>
      </c>
      <c r="F41" s="78">
        <v>209756.99</v>
      </c>
      <c r="G41" s="78">
        <v>79.844898999999955</v>
      </c>
      <c r="H41" s="78">
        <v>167.48025681094001</v>
      </c>
      <c r="I41" s="79">
        <v>2.0999999999999999E-3</v>
      </c>
      <c r="J41" s="79">
        <v>6.8999999999999999E-3</v>
      </c>
      <c r="K41" s="79">
        <v>2.0000000000000001E-4</v>
      </c>
    </row>
    <row r="42" spans="2:11">
      <c r="B42" t="s">
        <v>1030</v>
      </c>
      <c r="C42" t="s">
        <v>1031</v>
      </c>
      <c r="D42" t="s">
        <v>102</v>
      </c>
      <c r="E42" t="s">
        <v>1032</v>
      </c>
      <c r="F42" s="78">
        <v>11453.02</v>
      </c>
      <c r="G42" s="78">
        <v>100</v>
      </c>
      <c r="H42" s="78">
        <v>11.45302</v>
      </c>
      <c r="I42" s="79">
        <v>1.5E-3</v>
      </c>
      <c r="J42" s="79">
        <v>5.0000000000000001E-4</v>
      </c>
      <c r="K42" s="79">
        <v>0</v>
      </c>
    </row>
    <row r="43" spans="2:11">
      <c r="B43" s="80" t="s">
        <v>1033</v>
      </c>
      <c r="C43" s="16"/>
      <c r="F43" s="82">
        <v>5314952.6900000004</v>
      </c>
      <c r="H43" s="82">
        <v>6178.0955699616825</v>
      </c>
      <c r="J43" s="81">
        <v>0.2545</v>
      </c>
      <c r="K43" s="81">
        <v>8.8999999999999999E-3</v>
      </c>
    </row>
    <row r="44" spans="2:11">
      <c r="B44" t="s">
        <v>1034</v>
      </c>
      <c r="C44" t="s">
        <v>1035</v>
      </c>
      <c r="D44" t="s">
        <v>102</v>
      </c>
      <c r="E44" t="s">
        <v>1036</v>
      </c>
      <c r="F44" s="78">
        <v>193194.28</v>
      </c>
      <c r="G44" s="78">
        <v>100</v>
      </c>
      <c r="H44" s="78">
        <v>193.19427999999999</v>
      </c>
      <c r="I44" s="79">
        <v>5.9999999999999995E-4</v>
      </c>
      <c r="J44" s="79">
        <v>8.0000000000000002E-3</v>
      </c>
      <c r="K44" s="79">
        <v>2.9999999999999997E-4</v>
      </c>
    </row>
    <row r="45" spans="2:11">
      <c r="B45" t="s">
        <v>1037</v>
      </c>
      <c r="C45" t="s">
        <v>1038</v>
      </c>
      <c r="D45" t="s">
        <v>106</v>
      </c>
      <c r="E45" t="s">
        <v>1039</v>
      </c>
      <c r="F45" s="78">
        <v>101278.47</v>
      </c>
      <c r="G45" s="78">
        <v>130.09655800000004</v>
      </c>
      <c r="H45" s="78">
        <v>418.469135805039</v>
      </c>
      <c r="I45" s="79">
        <v>2.0000000000000001E-4</v>
      </c>
      <c r="J45" s="79">
        <v>1.72E-2</v>
      </c>
      <c r="K45" s="79">
        <v>5.9999999999999995E-4</v>
      </c>
    </row>
    <row r="46" spans="2:11">
      <c r="B46" t="s">
        <v>1040</v>
      </c>
      <c r="C46" t="s">
        <v>1041</v>
      </c>
      <c r="D46" t="s">
        <v>106</v>
      </c>
      <c r="E46" t="s">
        <v>1042</v>
      </c>
      <c r="F46" s="78">
        <v>4378.68</v>
      </c>
      <c r="G46" s="78">
        <v>92.431864000000317</v>
      </c>
      <c r="H46" s="78">
        <v>12.8542106432824</v>
      </c>
      <c r="I46" s="79">
        <v>5.0000000000000001E-4</v>
      </c>
      <c r="J46" s="79">
        <v>5.0000000000000001E-4</v>
      </c>
      <c r="K46" s="79">
        <v>0</v>
      </c>
    </row>
    <row r="47" spans="2:11">
      <c r="B47" t="s">
        <v>1043</v>
      </c>
      <c r="C47" t="s">
        <v>1044</v>
      </c>
      <c r="D47" t="s">
        <v>102</v>
      </c>
      <c r="E47" t="s">
        <v>1045</v>
      </c>
      <c r="F47" s="78">
        <v>1336000.3500000001</v>
      </c>
      <c r="G47" s="78">
        <v>103.98251700000004</v>
      </c>
      <c r="H47" s="78">
        <v>1389.20679105881</v>
      </c>
      <c r="I47" s="79">
        <v>1E-4</v>
      </c>
      <c r="J47" s="79">
        <v>5.7200000000000001E-2</v>
      </c>
      <c r="K47" s="79">
        <v>2E-3</v>
      </c>
    </row>
    <row r="48" spans="2:11">
      <c r="B48" t="s">
        <v>1046</v>
      </c>
      <c r="C48" t="s">
        <v>1047</v>
      </c>
      <c r="D48" t="s">
        <v>102</v>
      </c>
      <c r="E48" t="s">
        <v>1048</v>
      </c>
      <c r="F48" s="78">
        <v>859702.64</v>
      </c>
      <c r="G48" s="78">
        <v>97.792602999999971</v>
      </c>
      <c r="H48" s="78">
        <v>840.72558971571902</v>
      </c>
      <c r="I48" s="79">
        <v>5.0000000000000001E-4</v>
      </c>
      <c r="J48" s="79">
        <v>3.4599999999999999E-2</v>
      </c>
      <c r="K48" s="79">
        <v>1.1999999999999999E-3</v>
      </c>
    </row>
    <row r="49" spans="2:11">
      <c r="B49" t="s">
        <v>1049</v>
      </c>
      <c r="C49" t="s">
        <v>1050</v>
      </c>
      <c r="D49" t="s">
        <v>102</v>
      </c>
      <c r="E49" t="s">
        <v>1051</v>
      </c>
      <c r="F49" s="78">
        <v>378477.82</v>
      </c>
      <c r="G49" s="78">
        <v>62.211585999999947</v>
      </c>
      <c r="H49" s="78">
        <v>235.457054480225</v>
      </c>
      <c r="I49" s="79">
        <v>2.0000000000000001E-4</v>
      </c>
      <c r="J49" s="79">
        <v>9.7000000000000003E-3</v>
      </c>
      <c r="K49" s="79">
        <v>2.9999999999999997E-4</v>
      </c>
    </row>
    <row r="50" spans="2:11">
      <c r="B50" t="s">
        <v>1052</v>
      </c>
      <c r="C50" t="s">
        <v>1053</v>
      </c>
      <c r="D50" t="s">
        <v>106</v>
      </c>
      <c r="E50" t="s">
        <v>1054</v>
      </c>
      <c r="F50" s="78">
        <v>54120</v>
      </c>
      <c r="G50" s="78">
        <v>93.99791900000011</v>
      </c>
      <c r="H50" s="78">
        <v>161.56843587065299</v>
      </c>
      <c r="I50" s="79">
        <v>1E-4</v>
      </c>
      <c r="J50" s="79">
        <v>6.7000000000000002E-3</v>
      </c>
      <c r="K50" s="79">
        <v>2.0000000000000001E-4</v>
      </c>
    </row>
    <row r="51" spans="2:11">
      <c r="B51" t="s">
        <v>1055</v>
      </c>
      <c r="C51" t="s">
        <v>1056</v>
      </c>
      <c r="D51" t="s">
        <v>106</v>
      </c>
      <c r="E51" t="s">
        <v>1057</v>
      </c>
      <c r="F51" s="78">
        <v>27286.68</v>
      </c>
      <c r="G51" s="78">
        <v>136.12573999999995</v>
      </c>
      <c r="H51" s="78">
        <v>117.969963546868</v>
      </c>
      <c r="I51" s="79">
        <v>5.9999999999999995E-4</v>
      </c>
      <c r="J51" s="79">
        <v>4.8999999999999998E-3</v>
      </c>
      <c r="K51" s="79">
        <v>2.0000000000000001E-4</v>
      </c>
    </row>
    <row r="52" spans="2:11">
      <c r="B52" t="s">
        <v>1058</v>
      </c>
      <c r="C52" t="s">
        <v>1059</v>
      </c>
      <c r="D52" t="s">
        <v>102</v>
      </c>
      <c r="E52" t="s">
        <v>1060</v>
      </c>
      <c r="F52" s="78">
        <v>52336.01</v>
      </c>
      <c r="G52" s="78">
        <v>75.045811</v>
      </c>
      <c r="H52" s="78">
        <v>39.275983149541098</v>
      </c>
      <c r="I52" s="79">
        <v>0</v>
      </c>
      <c r="J52" s="79">
        <v>1.6000000000000001E-3</v>
      </c>
      <c r="K52" s="79">
        <v>1E-4</v>
      </c>
    </row>
    <row r="53" spans="2:11">
      <c r="B53" t="s">
        <v>1061</v>
      </c>
      <c r="C53" t="s">
        <v>1062</v>
      </c>
      <c r="D53" t="s">
        <v>102</v>
      </c>
      <c r="E53" t="s">
        <v>1060</v>
      </c>
      <c r="F53" s="78">
        <v>66571.56</v>
      </c>
      <c r="G53" s="78">
        <v>57.990772999999997</v>
      </c>
      <c r="H53" s="78">
        <v>38.605362242158797</v>
      </c>
      <c r="I53" s="79">
        <v>0</v>
      </c>
      <c r="J53" s="79">
        <v>1.6000000000000001E-3</v>
      </c>
      <c r="K53" s="79">
        <v>1E-4</v>
      </c>
    </row>
    <row r="54" spans="2:11">
      <c r="B54" t="s">
        <v>1063</v>
      </c>
      <c r="C54" t="s">
        <v>1064</v>
      </c>
      <c r="D54" t="s">
        <v>102</v>
      </c>
      <c r="E54" t="s">
        <v>1065</v>
      </c>
      <c r="F54" s="78">
        <v>63895.71</v>
      </c>
      <c r="G54" s="78">
        <v>88.563974999999999</v>
      </c>
      <c r="H54" s="78">
        <v>56.588580630472499</v>
      </c>
      <c r="I54" s="79">
        <v>0</v>
      </c>
      <c r="J54" s="79">
        <v>2.3E-3</v>
      </c>
      <c r="K54" s="79">
        <v>1E-4</v>
      </c>
    </row>
    <row r="55" spans="2:11">
      <c r="B55" t="s">
        <v>1066</v>
      </c>
      <c r="C55" t="s">
        <v>1067</v>
      </c>
      <c r="D55" t="s">
        <v>102</v>
      </c>
      <c r="E55" t="s">
        <v>1068</v>
      </c>
      <c r="F55" s="78">
        <v>681627.73</v>
      </c>
      <c r="G55" s="78">
        <v>124.93859500000008</v>
      </c>
      <c r="H55" s="78">
        <v>851.61610899239395</v>
      </c>
      <c r="I55" s="79">
        <v>1E-4</v>
      </c>
      <c r="J55" s="79">
        <v>3.5099999999999999E-2</v>
      </c>
      <c r="K55" s="79">
        <v>1.1999999999999999E-3</v>
      </c>
    </row>
    <row r="56" spans="2:11">
      <c r="B56" t="s">
        <v>1069</v>
      </c>
      <c r="C56" t="s">
        <v>1070</v>
      </c>
      <c r="D56" t="s">
        <v>102</v>
      </c>
      <c r="E56" t="s">
        <v>1071</v>
      </c>
      <c r="F56" s="78">
        <v>1496082.76</v>
      </c>
      <c r="G56" s="78">
        <v>121.82241000000026</v>
      </c>
      <c r="H56" s="78">
        <v>1822.5640738265199</v>
      </c>
      <c r="I56" s="79">
        <v>3.5000000000000001E-3</v>
      </c>
      <c r="J56" s="79">
        <v>7.51E-2</v>
      </c>
      <c r="K56" s="79">
        <v>2.5999999999999999E-3</v>
      </c>
    </row>
    <row r="57" spans="2:11">
      <c r="B57" s="80" t="s">
        <v>242</v>
      </c>
      <c r="C57" s="16"/>
      <c r="F57" s="82">
        <v>4491227.58</v>
      </c>
      <c r="H57" s="82">
        <v>14960.662057741278</v>
      </c>
      <c r="J57" s="81">
        <v>0.61629999999999996</v>
      </c>
      <c r="K57" s="81">
        <v>2.1499999999999998E-2</v>
      </c>
    </row>
    <row r="58" spans="2:11">
      <c r="B58" s="80" t="s">
        <v>1072</v>
      </c>
      <c r="C58" s="16"/>
      <c r="F58" s="82">
        <v>159056.4</v>
      </c>
      <c r="H58" s="82">
        <v>567.94621573444363</v>
      </c>
      <c r="J58" s="81">
        <v>2.3400000000000001E-2</v>
      </c>
      <c r="K58" s="81">
        <v>8.0000000000000004E-4</v>
      </c>
    </row>
    <row r="59" spans="2:11">
      <c r="B59" t="s">
        <v>1073</v>
      </c>
      <c r="C59" t="s">
        <v>1074</v>
      </c>
      <c r="D59" t="s">
        <v>106</v>
      </c>
      <c r="E59" t="s">
        <v>1075</v>
      </c>
      <c r="F59" s="78">
        <v>4872</v>
      </c>
      <c r="G59" s="78">
        <v>100</v>
      </c>
      <c r="H59" s="78">
        <v>15.473471999999999</v>
      </c>
      <c r="I59" s="79">
        <v>0</v>
      </c>
      <c r="J59" s="79">
        <v>5.9999999999999995E-4</v>
      </c>
      <c r="K59" s="79">
        <v>0</v>
      </c>
    </row>
    <row r="60" spans="2:11">
      <c r="B60" t="s">
        <v>1076</v>
      </c>
      <c r="C60" t="s">
        <v>1077</v>
      </c>
      <c r="D60" t="s">
        <v>106</v>
      </c>
      <c r="E60" t="s">
        <v>1075</v>
      </c>
      <c r="F60" s="78">
        <v>24360</v>
      </c>
      <c r="G60" s="78">
        <v>100</v>
      </c>
      <c r="H60" s="78">
        <v>77.367360000000005</v>
      </c>
      <c r="I60" s="79">
        <v>0</v>
      </c>
      <c r="J60" s="79">
        <v>3.2000000000000002E-3</v>
      </c>
      <c r="K60" s="79">
        <v>1E-4</v>
      </c>
    </row>
    <row r="61" spans="2:11">
      <c r="B61" t="s">
        <v>1078</v>
      </c>
      <c r="C61" t="s">
        <v>1079</v>
      </c>
      <c r="D61" t="s">
        <v>106</v>
      </c>
      <c r="E61" t="s">
        <v>1080</v>
      </c>
      <c r="F61" s="78">
        <v>32200</v>
      </c>
      <c r="G61" s="78">
        <v>115.678821</v>
      </c>
      <c r="H61" s="78">
        <v>118.301491229712</v>
      </c>
      <c r="I61" s="79">
        <v>1E-4</v>
      </c>
      <c r="J61" s="79">
        <v>4.8999999999999998E-3</v>
      </c>
      <c r="K61" s="79">
        <v>2.0000000000000001E-4</v>
      </c>
    </row>
    <row r="62" spans="2:11">
      <c r="B62" t="s">
        <v>1081</v>
      </c>
      <c r="C62" t="s">
        <v>1082</v>
      </c>
      <c r="D62" t="s">
        <v>106</v>
      </c>
      <c r="E62" t="s">
        <v>256</v>
      </c>
      <c r="F62" s="78">
        <v>30900</v>
      </c>
      <c r="G62" s="78">
        <v>155.17376400000001</v>
      </c>
      <c r="H62" s="78">
        <v>152.28504920937601</v>
      </c>
      <c r="I62" s="79">
        <v>1E-4</v>
      </c>
      <c r="J62" s="79">
        <v>6.3E-3</v>
      </c>
      <c r="K62" s="79">
        <v>2.0000000000000001E-4</v>
      </c>
    </row>
    <row r="63" spans="2:11">
      <c r="B63" t="s">
        <v>1083</v>
      </c>
      <c r="C63" t="s">
        <v>1084</v>
      </c>
      <c r="D63" t="s">
        <v>106</v>
      </c>
      <c r="E63" t="s">
        <v>1085</v>
      </c>
      <c r="F63" s="78">
        <v>10000</v>
      </c>
      <c r="G63" s="78">
        <v>100</v>
      </c>
      <c r="H63" s="78">
        <v>31.76</v>
      </c>
      <c r="I63" s="79">
        <v>0</v>
      </c>
      <c r="J63" s="79">
        <v>1.2999999999999999E-3</v>
      </c>
      <c r="K63" s="79">
        <v>0</v>
      </c>
    </row>
    <row r="64" spans="2:11">
      <c r="B64" t="s">
        <v>1086</v>
      </c>
      <c r="C64" t="s">
        <v>1087</v>
      </c>
      <c r="D64" t="s">
        <v>106</v>
      </c>
      <c r="E64" t="s">
        <v>1085</v>
      </c>
      <c r="F64" s="78">
        <v>4000</v>
      </c>
      <c r="G64" s="78">
        <v>100</v>
      </c>
      <c r="H64" s="78">
        <v>12.704000000000001</v>
      </c>
      <c r="I64" s="79">
        <v>0</v>
      </c>
      <c r="J64" s="79">
        <v>5.0000000000000001E-4</v>
      </c>
      <c r="K64" s="79">
        <v>0</v>
      </c>
    </row>
    <row r="65" spans="2:11">
      <c r="B65" t="s">
        <v>1088</v>
      </c>
      <c r="C65" t="s">
        <v>1089</v>
      </c>
      <c r="D65" t="s">
        <v>106</v>
      </c>
      <c r="E65" t="s">
        <v>955</v>
      </c>
      <c r="F65" s="78">
        <v>6424.4</v>
      </c>
      <c r="G65" s="78">
        <v>75.603791999999771</v>
      </c>
      <c r="H65" s="78">
        <v>15.4261178820756</v>
      </c>
      <c r="I65" s="79">
        <v>1E-4</v>
      </c>
      <c r="J65" s="79">
        <v>5.9999999999999995E-4</v>
      </c>
      <c r="K65" s="79">
        <v>0</v>
      </c>
    </row>
    <row r="66" spans="2:11">
      <c r="B66" t="s">
        <v>1090</v>
      </c>
      <c r="C66" t="s">
        <v>1091</v>
      </c>
      <c r="D66" t="s">
        <v>106</v>
      </c>
      <c r="E66" t="s">
        <v>1092</v>
      </c>
      <c r="F66" s="78">
        <v>21800</v>
      </c>
      <c r="G66" s="78">
        <v>100</v>
      </c>
      <c r="H66" s="78">
        <v>69.236800000000002</v>
      </c>
      <c r="I66" s="79">
        <v>1E-4</v>
      </c>
      <c r="J66" s="79">
        <v>2.8999999999999998E-3</v>
      </c>
      <c r="K66" s="79">
        <v>1E-4</v>
      </c>
    </row>
    <row r="67" spans="2:11">
      <c r="B67" t="s">
        <v>1093</v>
      </c>
      <c r="C67" t="s">
        <v>1094</v>
      </c>
      <c r="D67" t="s">
        <v>106</v>
      </c>
      <c r="E67" t="s">
        <v>342</v>
      </c>
      <c r="F67" s="78">
        <v>24500</v>
      </c>
      <c r="G67" s="78">
        <v>96.889843999999997</v>
      </c>
      <c r="H67" s="78">
        <v>75.391925413280006</v>
      </c>
      <c r="I67" s="79">
        <v>2.0000000000000001E-4</v>
      </c>
      <c r="J67" s="79">
        <v>3.0999999999999999E-3</v>
      </c>
      <c r="K67" s="79">
        <v>1E-4</v>
      </c>
    </row>
    <row r="68" spans="2:11">
      <c r="B68" s="80" t="s">
        <v>1095</v>
      </c>
      <c r="C68" s="16"/>
      <c r="F68" s="82">
        <v>633140.39</v>
      </c>
      <c r="H68" s="82">
        <v>2131.4520672979788</v>
      </c>
      <c r="J68" s="81">
        <v>8.7800000000000003E-2</v>
      </c>
      <c r="K68" s="81">
        <v>3.0999999999999999E-3</v>
      </c>
    </row>
    <row r="69" spans="2:11">
      <c r="B69" t="s">
        <v>1096</v>
      </c>
      <c r="C69" t="s">
        <v>1097</v>
      </c>
      <c r="D69" t="s">
        <v>110</v>
      </c>
      <c r="E69" t="s">
        <v>1098</v>
      </c>
      <c r="F69" s="78">
        <v>118103</v>
      </c>
      <c r="G69" s="78">
        <v>96.478531000000103</v>
      </c>
      <c r="H69" s="78">
        <v>401.493217465675</v>
      </c>
      <c r="I69" s="79">
        <v>4.0000000000000002E-4</v>
      </c>
      <c r="J69" s="79">
        <v>1.6500000000000001E-2</v>
      </c>
      <c r="K69" s="79">
        <v>5.9999999999999995E-4</v>
      </c>
    </row>
    <row r="70" spans="2:11">
      <c r="B70" t="s">
        <v>1099</v>
      </c>
      <c r="C70" t="s">
        <v>1100</v>
      </c>
      <c r="D70" t="s">
        <v>106</v>
      </c>
      <c r="E70" t="s">
        <v>1101</v>
      </c>
      <c r="F70" s="78">
        <v>247000</v>
      </c>
      <c r="G70" s="78">
        <v>91.909901000000005</v>
      </c>
      <c r="H70" s="78">
        <v>721.00743857272005</v>
      </c>
      <c r="I70" s="79">
        <v>8.9999999999999998E-4</v>
      </c>
      <c r="J70" s="79">
        <v>2.9700000000000001E-2</v>
      </c>
      <c r="K70" s="79">
        <v>1E-3</v>
      </c>
    </row>
    <row r="71" spans="2:11">
      <c r="B71" t="s">
        <v>1102</v>
      </c>
      <c r="C71" t="s">
        <v>1103</v>
      </c>
      <c r="D71" t="s">
        <v>106</v>
      </c>
      <c r="E71" t="s">
        <v>1104</v>
      </c>
      <c r="F71" s="78">
        <v>100000</v>
      </c>
      <c r="G71" s="78">
        <v>112.025345</v>
      </c>
      <c r="H71" s="78">
        <v>355.79249571999998</v>
      </c>
      <c r="I71" s="79">
        <v>2.9999999999999997E-4</v>
      </c>
      <c r="J71" s="79">
        <v>1.47E-2</v>
      </c>
      <c r="K71" s="79">
        <v>5.0000000000000001E-4</v>
      </c>
    </row>
    <row r="72" spans="2:11">
      <c r="B72" t="s">
        <v>1105</v>
      </c>
      <c r="C72" t="s">
        <v>1106</v>
      </c>
      <c r="D72" t="s">
        <v>106</v>
      </c>
      <c r="E72" t="s">
        <v>1107</v>
      </c>
      <c r="F72" s="78">
        <v>97000</v>
      </c>
      <c r="G72" s="78">
        <v>91.010513000000003</v>
      </c>
      <c r="H72" s="78">
        <v>280.37790760936002</v>
      </c>
      <c r="I72" s="79">
        <v>5.0000000000000001E-4</v>
      </c>
      <c r="J72" s="79">
        <v>1.1599999999999999E-2</v>
      </c>
      <c r="K72" s="79">
        <v>4.0000000000000002E-4</v>
      </c>
    </row>
    <row r="73" spans="2:11">
      <c r="B73" t="s">
        <v>1108</v>
      </c>
      <c r="C73" t="s">
        <v>1109</v>
      </c>
      <c r="D73" t="s">
        <v>106</v>
      </c>
      <c r="E73" t="s">
        <v>1054</v>
      </c>
      <c r="F73" s="78">
        <v>71000</v>
      </c>
      <c r="G73" s="78">
        <v>100.63197099999999</v>
      </c>
      <c r="H73" s="78">
        <v>226.92106932615999</v>
      </c>
      <c r="I73" s="79">
        <v>4.0000000000000002E-4</v>
      </c>
      <c r="J73" s="79">
        <v>9.2999999999999992E-3</v>
      </c>
      <c r="K73" s="79">
        <v>2.9999999999999997E-4</v>
      </c>
    </row>
    <row r="74" spans="2:11">
      <c r="B74" t="s">
        <v>1110</v>
      </c>
      <c r="C74" t="s">
        <v>1111</v>
      </c>
      <c r="D74" t="s">
        <v>106</v>
      </c>
      <c r="E74" t="s">
        <v>1112</v>
      </c>
      <c r="F74" s="78">
        <v>37.39</v>
      </c>
      <c r="G74" s="78">
        <v>122828.76</v>
      </c>
      <c r="H74" s="78">
        <v>145.85993860406401</v>
      </c>
      <c r="I74" s="79">
        <v>5.9999999999999995E-4</v>
      </c>
      <c r="J74" s="79">
        <v>6.0000000000000001E-3</v>
      </c>
      <c r="K74" s="79">
        <v>2.0000000000000001E-4</v>
      </c>
    </row>
    <row r="75" spans="2:11">
      <c r="B75" s="80" t="s">
        <v>1113</v>
      </c>
      <c r="C75" s="16"/>
      <c r="F75" s="82">
        <v>1391392.79</v>
      </c>
      <c r="H75" s="82">
        <v>3735.1400038878501</v>
      </c>
      <c r="J75" s="81">
        <v>0.15390000000000001</v>
      </c>
      <c r="K75" s="81">
        <v>5.4000000000000003E-3</v>
      </c>
    </row>
    <row r="76" spans="2:11">
      <c r="B76" t="s">
        <v>1114</v>
      </c>
      <c r="C76" t="s">
        <v>1115</v>
      </c>
      <c r="D76" t="s">
        <v>110</v>
      </c>
      <c r="E76" t="s">
        <v>1116</v>
      </c>
      <c r="F76" s="78">
        <v>75000.960000000006</v>
      </c>
      <c r="G76" s="78">
        <v>84.999305999999862</v>
      </c>
      <c r="H76" s="78">
        <v>224.63054120032399</v>
      </c>
      <c r="I76" s="79">
        <v>2.9999999999999997E-4</v>
      </c>
      <c r="J76" s="79">
        <v>9.2999999999999992E-3</v>
      </c>
      <c r="K76" s="79">
        <v>2.9999999999999997E-4</v>
      </c>
    </row>
    <row r="77" spans="2:11">
      <c r="B77" t="s">
        <v>1117</v>
      </c>
      <c r="C77" t="s">
        <v>1118</v>
      </c>
      <c r="D77" t="s">
        <v>110</v>
      </c>
      <c r="E77" t="s">
        <v>1119</v>
      </c>
      <c r="F77" s="78">
        <v>135509.87</v>
      </c>
      <c r="G77" s="78">
        <v>84.872881000000078</v>
      </c>
      <c r="H77" s="78">
        <v>405.25322016395899</v>
      </c>
      <c r="I77" s="79">
        <v>4.0000000000000002E-4</v>
      </c>
      <c r="J77" s="79">
        <v>1.67E-2</v>
      </c>
      <c r="K77" s="79">
        <v>5.9999999999999995E-4</v>
      </c>
    </row>
    <row r="78" spans="2:11">
      <c r="B78" t="s">
        <v>1120</v>
      </c>
      <c r="C78" t="s">
        <v>1121</v>
      </c>
      <c r="D78" t="s">
        <v>110</v>
      </c>
      <c r="E78" t="s">
        <v>1122</v>
      </c>
      <c r="F78" s="78">
        <v>73357.42</v>
      </c>
      <c r="G78" s="78">
        <v>112.2619379999999</v>
      </c>
      <c r="H78" s="78">
        <v>290.17713284386599</v>
      </c>
      <c r="I78" s="79">
        <v>6.9999999999999999E-4</v>
      </c>
      <c r="J78" s="79">
        <v>1.2E-2</v>
      </c>
      <c r="K78" s="79">
        <v>4.0000000000000002E-4</v>
      </c>
    </row>
    <row r="79" spans="2:11">
      <c r="B79" t="s">
        <v>1123</v>
      </c>
      <c r="C79" t="s">
        <v>1124</v>
      </c>
      <c r="D79" t="s">
        <v>106</v>
      </c>
      <c r="E79" t="s">
        <v>467</v>
      </c>
      <c r="F79" s="78">
        <v>145544.1</v>
      </c>
      <c r="G79" s="78">
        <v>99.792701000000037</v>
      </c>
      <c r="H79" s="78">
        <v>461.28982599078398</v>
      </c>
      <c r="I79" s="79">
        <v>1.2999999999999999E-3</v>
      </c>
      <c r="J79" s="79">
        <v>1.9E-2</v>
      </c>
      <c r="K79" s="79">
        <v>6.9999999999999999E-4</v>
      </c>
    </row>
    <row r="80" spans="2:11">
      <c r="B80" t="s">
        <v>1125</v>
      </c>
      <c r="C80" t="s">
        <v>1126</v>
      </c>
      <c r="D80" t="s">
        <v>106</v>
      </c>
      <c r="E80" t="s">
        <v>1127</v>
      </c>
      <c r="F80" s="78">
        <v>56228.49</v>
      </c>
      <c r="G80" s="78">
        <v>113.67898000000014</v>
      </c>
      <c r="H80" s="78">
        <v>203.009837110853</v>
      </c>
      <c r="I80" s="79">
        <v>1.1000000000000001E-3</v>
      </c>
      <c r="J80" s="79">
        <v>8.3999999999999995E-3</v>
      </c>
      <c r="K80" s="79">
        <v>2.9999999999999997E-4</v>
      </c>
    </row>
    <row r="81" spans="2:11">
      <c r="B81" t="s">
        <v>1128</v>
      </c>
      <c r="C81" t="s">
        <v>1129</v>
      </c>
      <c r="D81" t="s">
        <v>110</v>
      </c>
      <c r="E81" t="s">
        <v>1130</v>
      </c>
      <c r="F81" s="78">
        <v>104271.95</v>
      </c>
      <c r="G81" s="78">
        <v>93.540227999999971</v>
      </c>
      <c r="H81" s="78">
        <v>343.67862398173401</v>
      </c>
      <c r="I81" s="79">
        <v>5.9999999999999995E-4</v>
      </c>
      <c r="J81" s="79">
        <v>1.4200000000000001E-2</v>
      </c>
      <c r="K81" s="79">
        <v>5.0000000000000001E-4</v>
      </c>
    </row>
    <row r="82" spans="2:11">
      <c r="B82" t="s">
        <v>1131</v>
      </c>
      <c r="C82" t="s">
        <v>1132</v>
      </c>
      <c r="D82" t="s">
        <v>106</v>
      </c>
      <c r="E82" t="s">
        <v>1133</v>
      </c>
      <c r="F82" s="78">
        <v>231000</v>
      </c>
      <c r="G82" s="78">
        <v>27.610761</v>
      </c>
      <c r="H82" s="78">
        <v>202.56800472216</v>
      </c>
      <c r="I82" s="79">
        <v>2.2000000000000001E-3</v>
      </c>
      <c r="J82" s="79">
        <v>8.3000000000000001E-3</v>
      </c>
      <c r="K82" s="79">
        <v>2.9999999999999997E-4</v>
      </c>
    </row>
    <row r="83" spans="2:11">
      <c r="B83" t="s">
        <v>1134</v>
      </c>
      <c r="C83" t="s">
        <v>1135</v>
      </c>
      <c r="D83" t="s">
        <v>106</v>
      </c>
      <c r="E83" t="s">
        <v>1136</v>
      </c>
      <c r="F83" s="78">
        <v>570480</v>
      </c>
      <c r="G83" s="78">
        <v>88.557977000000022</v>
      </c>
      <c r="H83" s="78">
        <v>1604.53281787417</v>
      </c>
      <c r="I83" s="79">
        <v>3.5000000000000001E-3</v>
      </c>
      <c r="J83" s="79">
        <v>6.6100000000000006E-2</v>
      </c>
      <c r="K83" s="79">
        <v>2.3E-3</v>
      </c>
    </row>
    <row r="84" spans="2:11">
      <c r="B84" s="80" t="s">
        <v>1137</v>
      </c>
      <c r="C84" s="16"/>
      <c r="F84" s="82">
        <v>2307638</v>
      </c>
      <c r="H84" s="82">
        <v>8526.1237708210047</v>
      </c>
      <c r="J84" s="81">
        <v>0.3513</v>
      </c>
      <c r="K84" s="81">
        <v>1.23E-2</v>
      </c>
    </row>
    <row r="85" spans="2:11">
      <c r="B85" t="s">
        <v>1138</v>
      </c>
      <c r="C85" t="s">
        <v>1139</v>
      </c>
      <c r="D85" t="s">
        <v>106</v>
      </c>
      <c r="E85" t="s">
        <v>1140</v>
      </c>
      <c r="F85" s="78">
        <v>156471.07999999999</v>
      </c>
      <c r="G85" s="78">
        <v>97.415195999999966</v>
      </c>
      <c r="H85" s="78">
        <v>484.106911026646</v>
      </c>
      <c r="I85" s="79">
        <v>2E-3</v>
      </c>
      <c r="J85" s="79">
        <v>1.9900000000000001E-2</v>
      </c>
      <c r="K85" s="79">
        <v>6.9999999999999999E-4</v>
      </c>
    </row>
    <row r="86" spans="2:11">
      <c r="B86" t="s">
        <v>1141</v>
      </c>
      <c r="C86" t="s">
        <v>1142</v>
      </c>
      <c r="D86" t="s">
        <v>106</v>
      </c>
      <c r="E86" t="s">
        <v>969</v>
      </c>
      <c r="F86" s="78">
        <v>85375.99</v>
      </c>
      <c r="G86" s="78">
        <v>100</v>
      </c>
      <c r="H86" s="78">
        <v>271.15414423999999</v>
      </c>
      <c r="I86" s="79">
        <v>1E-4</v>
      </c>
      <c r="J86" s="79">
        <v>1.12E-2</v>
      </c>
      <c r="K86" s="79">
        <v>4.0000000000000002E-4</v>
      </c>
    </row>
    <row r="87" spans="2:11">
      <c r="B87" t="s">
        <v>1143</v>
      </c>
      <c r="C87" t="s">
        <v>1144</v>
      </c>
      <c r="D87" t="s">
        <v>110</v>
      </c>
      <c r="E87" t="s">
        <v>295</v>
      </c>
      <c r="F87" s="78">
        <v>57812.61</v>
      </c>
      <c r="G87" s="78">
        <v>67.154931999999889</v>
      </c>
      <c r="H87" s="78">
        <v>136.80031311205499</v>
      </c>
      <c r="I87" s="79">
        <v>2.0000000000000001E-4</v>
      </c>
      <c r="J87" s="79">
        <v>5.5999999999999999E-3</v>
      </c>
      <c r="K87" s="79">
        <v>2.0000000000000001E-4</v>
      </c>
    </row>
    <row r="88" spans="2:11">
      <c r="B88" t="s">
        <v>1145</v>
      </c>
      <c r="C88" t="s">
        <v>1146</v>
      </c>
      <c r="D88" t="s">
        <v>110</v>
      </c>
      <c r="E88" t="s">
        <v>1147</v>
      </c>
      <c r="F88" s="78">
        <v>123185.81</v>
      </c>
      <c r="G88" s="78">
        <v>112.21840999999992</v>
      </c>
      <c r="H88" s="78">
        <v>487.09244755960498</v>
      </c>
      <c r="I88" s="79">
        <v>5.0000000000000001E-4</v>
      </c>
      <c r="J88" s="79">
        <v>2.01E-2</v>
      </c>
      <c r="K88" s="79">
        <v>6.9999999999999999E-4</v>
      </c>
    </row>
    <row r="89" spans="2:11">
      <c r="B89" t="s">
        <v>1148</v>
      </c>
      <c r="C89" t="s">
        <v>1149</v>
      </c>
      <c r="D89" t="s">
        <v>106</v>
      </c>
      <c r="E89" t="s">
        <v>1150</v>
      </c>
      <c r="F89" s="78">
        <v>143678.5</v>
      </c>
      <c r="G89" s="78">
        <v>96.047999000000033</v>
      </c>
      <c r="H89" s="78">
        <v>438.28902979645102</v>
      </c>
      <c r="I89" s="79">
        <v>1.5E-3</v>
      </c>
      <c r="J89" s="79">
        <v>1.8100000000000002E-2</v>
      </c>
      <c r="K89" s="79">
        <v>5.9999999999999995E-4</v>
      </c>
    </row>
    <row r="90" spans="2:11">
      <c r="B90" t="s">
        <v>1151</v>
      </c>
      <c r="C90" t="s">
        <v>1152</v>
      </c>
      <c r="D90" t="s">
        <v>110</v>
      </c>
      <c r="E90" t="s">
        <v>1153</v>
      </c>
      <c r="F90" s="78">
        <v>78731.179999999993</v>
      </c>
      <c r="G90" s="78">
        <v>83.246789999999905</v>
      </c>
      <c r="H90" s="78">
        <v>230.94090212679399</v>
      </c>
      <c r="I90" s="79">
        <v>2.9999999999999997E-4</v>
      </c>
      <c r="J90" s="79">
        <v>9.4999999999999998E-3</v>
      </c>
      <c r="K90" s="79">
        <v>2.9999999999999997E-4</v>
      </c>
    </row>
    <row r="91" spans="2:11">
      <c r="B91" t="s">
        <v>1154</v>
      </c>
      <c r="C91" t="s">
        <v>1155</v>
      </c>
      <c r="D91" t="s">
        <v>106</v>
      </c>
      <c r="E91" t="s">
        <v>1156</v>
      </c>
      <c r="F91" s="78">
        <v>46000</v>
      </c>
      <c r="G91" s="78">
        <v>97.538544000000002</v>
      </c>
      <c r="H91" s="78">
        <v>142.49991124223999</v>
      </c>
      <c r="I91" s="79">
        <v>1E-4</v>
      </c>
      <c r="J91" s="79">
        <v>5.8999999999999999E-3</v>
      </c>
      <c r="K91" s="79">
        <v>2.0000000000000001E-4</v>
      </c>
    </row>
    <row r="92" spans="2:11">
      <c r="B92" t="s">
        <v>1157</v>
      </c>
      <c r="C92" t="s">
        <v>1158</v>
      </c>
      <c r="D92" t="s">
        <v>106</v>
      </c>
      <c r="E92" t="s">
        <v>1159</v>
      </c>
      <c r="F92" s="78">
        <v>72582.850000000006</v>
      </c>
      <c r="G92" s="78">
        <v>120.99431300000003</v>
      </c>
      <c r="H92" s="78">
        <v>278.91987938550602</v>
      </c>
      <c r="I92" s="79">
        <v>0</v>
      </c>
      <c r="J92" s="79">
        <v>1.15E-2</v>
      </c>
      <c r="K92" s="79">
        <v>4.0000000000000002E-4</v>
      </c>
    </row>
    <row r="93" spans="2:11">
      <c r="B93" t="s">
        <v>1160</v>
      </c>
      <c r="C93" t="s">
        <v>1161</v>
      </c>
      <c r="D93" t="s">
        <v>106</v>
      </c>
      <c r="E93" t="s">
        <v>1162</v>
      </c>
      <c r="F93" s="78">
        <v>94468.07</v>
      </c>
      <c r="G93" s="78">
        <v>115.0360919999999</v>
      </c>
      <c r="H93" s="78">
        <v>345.14346590865802</v>
      </c>
      <c r="I93" s="79">
        <v>1E-4</v>
      </c>
      <c r="J93" s="79">
        <v>1.4200000000000001E-2</v>
      </c>
      <c r="K93" s="79">
        <v>5.0000000000000001E-4</v>
      </c>
    </row>
    <row r="94" spans="2:11">
      <c r="B94" t="s">
        <v>1163</v>
      </c>
      <c r="C94" t="s">
        <v>1164</v>
      </c>
      <c r="D94" t="s">
        <v>110</v>
      </c>
      <c r="E94" t="s">
        <v>1092</v>
      </c>
      <c r="F94" s="78">
        <v>188098.03</v>
      </c>
      <c r="G94" s="78">
        <v>100.82411300000003</v>
      </c>
      <c r="H94" s="78">
        <v>668.24429293241303</v>
      </c>
      <c r="I94" s="79">
        <v>1.9E-3</v>
      </c>
      <c r="J94" s="79">
        <v>2.75E-2</v>
      </c>
      <c r="K94" s="79">
        <v>1E-3</v>
      </c>
    </row>
    <row r="95" spans="2:11">
      <c r="B95" t="s">
        <v>1165</v>
      </c>
      <c r="C95" t="s">
        <v>1166</v>
      </c>
      <c r="D95" t="s">
        <v>106</v>
      </c>
      <c r="E95" t="s">
        <v>1167</v>
      </c>
      <c r="F95" s="78">
        <v>97281.95</v>
      </c>
      <c r="G95" s="78">
        <v>180.38761799999989</v>
      </c>
      <c r="H95" s="78">
        <v>557.33906530026798</v>
      </c>
      <c r="I95" s="79">
        <v>0</v>
      </c>
      <c r="J95" s="79">
        <v>2.3E-2</v>
      </c>
      <c r="K95" s="79">
        <v>8.0000000000000004E-4</v>
      </c>
    </row>
    <row r="96" spans="2:11">
      <c r="B96" t="s">
        <v>1168</v>
      </c>
      <c r="C96" t="s">
        <v>1169</v>
      </c>
      <c r="D96" t="s">
        <v>106</v>
      </c>
      <c r="E96" t="s">
        <v>1159</v>
      </c>
      <c r="F96" s="78">
        <v>35650.480000000003</v>
      </c>
      <c r="G96" s="78">
        <v>102.32525700000008</v>
      </c>
      <c r="H96" s="78">
        <v>115.85871821478599</v>
      </c>
      <c r="I96" s="79">
        <v>0</v>
      </c>
      <c r="J96" s="79">
        <v>4.7999999999999996E-3</v>
      </c>
      <c r="K96" s="79">
        <v>2.0000000000000001E-4</v>
      </c>
    </row>
    <row r="97" spans="2:11">
      <c r="B97" t="s">
        <v>1170</v>
      </c>
      <c r="C97" t="s">
        <v>1171</v>
      </c>
      <c r="D97" t="s">
        <v>106</v>
      </c>
      <c r="E97" t="s">
        <v>1172</v>
      </c>
      <c r="F97" s="78">
        <v>38415.730000000003</v>
      </c>
      <c r="G97" s="78">
        <v>142.37292000000031</v>
      </c>
      <c r="H97" s="78">
        <v>173.70686261204401</v>
      </c>
      <c r="I97" s="79">
        <v>0</v>
      </c>
      <c r="J97" s="79">
        <v>7.1999999999999998E-3</v>
      </c>
      <c r="K97" s="79">
        <v>2.0000000000000001E-4</v>
      </c>
    </row>
    <row r="98" spans="2:11">
      <c r="B98" t="s">
        <v>1173</v>
      </c>
      <c r="C98" t="s">
        <v>1174</v>
      </c>
      <c r="D98" t="s">
        <v>106</v>
      </c>
      <c r="E98" t="s">
        <v>1175</v>
      </c>
      <c r="F98" s="78">
        <v>80360</v>
      </c>
      <c r="G98" s="78">
        <v>220.03448100000017</v>
      </c>
      <c r="H98" s="78">
        <v>561.57939556676195</v>
      </c>
      <c r="I98" s="79">
        <v>6.9999999999999999E-4</v>
      </c>
      <c r="J98" s="79">
        <v>2.3099999999999999E-2</v>
      </c>
      <c r="K98" s="79">
        <v>8.0000000000000004E-4</v>
      </c>
    </row>
    <row r="99" spans="2:11">
      <c r="B99" t="s">
        <v>1176</v>
      </c>
      <c r="C99" t="s">
        <v>1177</v>
      </c>
      <c r="D99" t="s">
        <v>106</v>
      </c>
      <c r="E99" t="s">
        <v>1178</v>
      </c>
      <c r="F99" s="78">
        <v>193739.85</v>
      </c>
      <c r="G99" s="78">
        <v>102.93552399999996</v>
      </c>
      <c r="H99" s="78">
        <v>633.38056422674094</v>
      </c>
      <c r="I99" s="79">
        <v>2E-3</v>
      </c>
      <c r="J99" s="79">
        <v>2.6100000000000002E-2</v>
      </c>
      <c r="K99" s="79">
        <v>8.9999999999999998E-4</v>
      </c>
    </row>
    <row r="100" spans="2:11">
      <c r="B100" t="s">
        <v>1179</v>
      </c>
      <c r="C100" t="s">
        <v>1180</v>
      </c>
      <c r="D100" t="s">
        <v>106</v>
      </c>
      <c r="E100" t="s">
        <v>1181</v>
      </c>
      <c r="F100" s="78">
        <v>90450</v>
      </c>
      <c r="G100" s="78">
        <v>97.545053999999993</v>
      </c>
      <c r="H100" s="78">
        <v>280.21689626536801</v>
      </c>
      <c r="I100" s="79">
        <v>1E-4</v>
      </c>
      <c r="J100" s="79">
        <v>1.15E-2</v>
      </c>
      <c r="K100" s="79">
        <v>4.0000000000000002E-4</v>
      </c>
    </row>
    <row r="101" spans="2:11">
      <c r="B101" t="s">
        <v>1182</v>
      </c>
      <c r="C101" t="s">
        <v>1183</v>
      </c>
      <c r="D101" t="s">
        <v>110</v>
      </c>
      <c r="E101" t="s">
        <v>1184</v>
      </c>
      <c r="F101" s="78">
        <v>316755.87</v>
      </c>
      <c r="G101" s="78">
        <v>114.14030100000043</v>
      </c>
      <c r="H101" s="78">
        <v>1273.9438501275899</v>
      </c>
      <c r="I101" s="79">
        <v>1.6000000000000001E-3</v>
      </c>
      <c r="J101" s="79">
        <v>5.2499999999999998E-2</v>
      </c>
      <c r="K101" s="79">
        <v>1.8E-3</v>
      </c>
    </row>
    <row r="102" spans="2:11">
      <c r="B102" t="s">
        <v>1185</v>
      </c>
      <c r="C102" t="s">
        <v>1186</v>
      </c>
      <c r="D102" t="s">
        <v>106</v>
      </c>
      <c r="E102" t="s">
        <v>1187</v>
      </c>
      <c r="F102" s="78">
        <v>235300</v>
      </c>
      <c r="G102" s="78">
        <v>99.071789999999993</v>
      </c>
      <c r="H102" s="78">
        <v>740.37616785911996</v>
      </c>
      <c r="I102" s="79">
        <v>1E-4</v>
      </c>
      <c r="J102" s="79">
        <v>3.0499999999999999E-2</v>
      </c>
      <c r="K102" s="79">
        <v>1.1000000000000001E-3</v>
      </c>
    </row>
    <row r="103" spans="2:11">
      <c r="B103" t="s">
        <v>1188</v>
      </c>
      <c r="C103" t="s">
        <v>1189</v>
      </c>
      <c r="D103" t="s">
        <v>110</v>
      </c>
      <c r="E103" t="s">
        <v>1190</v>
      </c>
      <c r="F103" s="78">
        <v>173280</v>
      </c>
      <c r="G103" s="78">
        <v>115.71672999999994</v>
      </c>
      <c r="H103" s="78">
        <v>706.53095331795805</v>
      </c>
      <c r="I103" s="79">
        <v>1E-4</v>
      </c>
      <c r="J103" s="79">
        <v>2.9100000000000001E-2</v>
      </c>
      <c r="K103" s="79">
        <v>1E-3</v>
      </c>
    </row>
    <row r="104" spans="2:11">
      <c r="B104" t="s">
        <v>244</v>
      </c>
      <c r="C104" s="16"/>
    </row>
    <row r="105" spans="2:11">
      <c r="B105" t="s">
        <v>329</v>
      </c>
      <c r="C105" s="16"/>
    </row>
    <row r="106" spans="2:11">
      <c r="B106" t="s">
        <v>330</v>
      </c>
      <c r="C106" s="16"/>
    </row>
    <row r="107" spans="2:11">
      <c r="B107" t="s">
        <v>331</v>
      </c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1886</v>
      </c>
    </row>
    <row r="3" spans="2:59">
      <c r="B3" s="2" t="s">
        <v>2</v>
      </c>
      <c r="C3" t="s">
        <v>1887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4320.25</v>
      </c>
      <c r="H11" s="7"/>
      <c r="I11" s="76">
        <v>24.853097407987441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1191</v>
      </c>
      <c r="C12" s="16"/>
      <c r="D12" s="16"/>
      <c r="G12" s="82">
        <v>4320.25</v>
      </c>
      <c r="I12" s="82">
        <v>24.853097407987441</v>
      </c>
      <c r="K12" s="81">
        <v>1</v>
      </c>
      <c r="L12" s="81">
        <v>0</v>
      </c>
    </row>
    <row r="13" spans="2:59">
      <c r="B13" t="s">
        <v>1192</v>
      </c>
      <c r="C13" t="s">
        <v>1193</v>
      </c>
      <c r="D13" t="s">
        <v>729</v>
      </c>
      <c r="E13" t="s">
        <v>106</v>
      </c>
      <c r="F13" t="s">
        <v>1194</v>
      </c>
      <c r="G13" s="78">
        <v>1647.24</v>
      </c>
      <c r="H13" s="78">
        <v>356.95600000000002</v>
      </c>
      <c r="I13" s="78">
        <v>18.6746323177344</v>
      </c>
      <c r="J13" s="79">
        <v>0</v>
      </c>
      <c r="K13" s="79">
        <v>0.75139999999999996</v>
      </c>
      <c r="L13" s="79">
        <v>0</v>
      </c>
    </row>
    <row r="14" spans="2:59">
      <c r="B14" t="s">
        <v>1195</v>
      </c>
      <c r="C14" t="s">
        <v>1196</v>
      </c>
      <c r="D14" t="s">
        <v>541</v>
      </c>
      <c r="E14" t="s">
        <v>106</v>
      </c>
      <c r="F14" t="s">
        <v>1197</v>
      </c>
      <c r="G14" s="78">
        <v>2673.01</v>
      </c>
      <c r="H14" s="78">
        <v>72.777900000000002</v>
      </c>
      <c r="I14" s="78">
        <v>6.1784650902530398</v>
      </c>
      <c r="J14" s="79">
        <v>1E-4</v>
      </c>
      <c r="K14" s="79">
        <v>0.24859999999999999</v>
      </c>
      <c r="L14" s="79">
        <v>0</v>
      </c>
    </row>
    <row r="15" spans="2:59">
      <c r="B15" s="80" t="s">
        <v>805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244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B20" t="s">
        <v>331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1886</v>
      </c>
    </row>
    <row r="3" spans="2:52">
      <c r="B3" s="2" t="s">
        <v>2</v>
      </c>
      <c r="C3" t="s">
        <v>1887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396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396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244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1886</v>
      </c>
    </row>
    <row r="3" spans="2:13">
      <c r="B3" s="2" t="s">
        <v>2</v>
      </c>
      <c r="C3" t="s">
        <v>1887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76165.104014164695</v>
      </c>
      <c r="K11" s="77">
        <v>1</v>
      </c>
      <c r="L11" s="77">
        <v>0.1094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76165.104014164695</v>
      </c>
      <c r="K12" s="81">
        <v>1</v>
      </c>
      <c r="L12" s="81">
        <v>0.1094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64566.719810000002</v>
      </c>
      <c r="K13" s="81">
        <v>0.84770000000000001</v>
      </c>
      <c r="L13" s="81">
        <v>9.2799999999999994E-2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63869.883589999998</v>
      </c>
      <c r="K14" s="79">
        <v>0.83860000000000001</v>
      </c>
      <c r="L14" s="79">
        <v>9.1800000000000007E-2</v>
      </c>
    </row>
    <row r="15" spans="2:13">
      <c r="B15" t="s">
        <v>216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696.83622000000003</v>
      </c>
      <c r="K15" s="79">
        <v>9.1000000000000004E-3</v>
      </c>
      <c r="L15" s="79">
        <v>1E-3</v>
      </c>
    </row>
    <row r="16" spans="2:13">
      <c r="B16" s="80" t="s">
        <v>217</v>
      </c>
      <c r="D16" s="16"/>
      <c r="I16" s="81">
        <v>0</v>
      </c>
      <c r="J16" s="82">
        <v>11575.5956141647</v>
      </c>
      <c r="K16" s="81">
        <v>0.152</v>
      </c>
      <c r="L16" s="81">
        <v>1.66E-2</v>
      </c>
    </row>
    <row r="17" spans="2:12">
      <c r="B17" t="s">
        <v>218</v>
      </c>
      <c r="C17" t="s">
        <v>219</v>
      </c>
      <c r="D17" t="s">
        <v>213</v>
      </c>
      <c r="E17" t="s">
        <v>214</v>
      </c>
      <c r="F17" t="s">
        <v>215</v>
      </c>
      <c r="G17" t="s">
        <v>120</v>
      </c>
      <c r="H17" s="79">
        <v>0</v>
      </c>
      <c r="I17" s="79">
        <v>0</v>
      </c>
      <c r="J17" s="78">
        <v>-3.2050047999999999E-3</v>
      </c>
      <c r="K17" s="79">
        <v>0</v>
      </c>
      <c r="L17" s="79">
        <v>0</v>
      </c>
    </row>
    <row r="18" spans="2:12">
      <c r="B18" t="s">
        <v>220</v>
      </c>
      <c r="C18" t="s">
        <v>221</v>
      </c>
      <c r="D18" t="s">
        <v>213</v>
      </c>
      <c r="E18" t="s">
        <v>214</v>
      </c>
      <c r="F18" t="s">
        <v>215</v>
      </c>
      <c r="G18" t="s">
        <v>106</v>
      </c>
      <c r="H18" s="79">
        <v>0</v>
      </c>
      <c r="I18" s="79">
        <v>0</v>
      </c>
      <c r="J18" s="78">
        <v>11256.33435488</v>
      </c>
      <c r="K18" s="79">
        <v>0.14779999999999999</v>
      </c>
      <c r="L18" s="79">
        <v>1.6199999999999999E-2</v>
      </c>
    </row>
    <row r="19" spans="2:12">
      <c r="B19" t="s">
        <v>222</v>
      </c>
      <c r="C19" t="s">
        <v>223</v>
      </c>
      <c r="D19" t="s">
        <v>213</v>
      </c>
      <c r="E19" t="s">
        <v>214</v>
      </c>
      <c r="F19" t="s">
        <v>215</v>
      </c>
      <c r="G19" t="s">
        <v>110</v>
      </c>
      <c r="H19" s="79">
        <v>0</v>
      </c>
      <c r="I19" s="79">
        <v>0</v>
      </c>
      <c r="J19" s="78">
        <v>7.9523881748000003</v>
      </c>
      <c r="K19" s="79">
        <v>1E-4</v>
      </c>
      <c r="L19" s="79">
        <v>0</v>
      </c>
    </row>
    <row r="20" spans="2:12">
      <c r="B20" t="s">
        <v>224</v>
      </c>
      <c r="C20" t="s">
        <v>225</v>
      </c>
      <c r="D20" t="s">
        <v>213</v>
      </c>
      <c r="E20" t="s">
        <v>214</v>
      </c>
      <c r="F20" t="s">
        <v>215</v>
      </c>
      <c r="G20" t="s">
        <v>203</v>
      </c>
      <c r="H20" s="79">
        <v>0</v>
      </c>
      <c r="I20" s="79">
        <v>0</v>
      </c>
      <c r="J20" s="78">
        <v>9.9065999999999993E-6</v>
      </c>
      <c r="K20" s="79">
        <v>0</v>
      </c>
      <c r="L20" s="79">
        <v>0</v>
      </c>
    </row>
    <row r="21" spans="2:12">
      <c r="B21" t="s">
        <v>226</v>
      </c>
      <c r="C21" t="s">
        <v>227</v>
      </c>
      <c r="D21" t="s">
        <v>213</v>
      </c>
      <c r="E21" t="s">
        <v>214</v>
      </c>
      <c r="F21" t="s">
        <v>215</v>
      </c>
      <c r="G21" t="s">
        <v>205</v>
      </c>
      <c r="H21" s="79">
        <v>0</v>
      </c>
      <c r="I21" s="79">
        <v>0</v>
      </c>
      <c r="J21" s="78">
        <v>291.75257844599997</v>
      </c>
      <c r="K21" s="79">
        <v>3.8E-3</v>
      </c>
      <c r="L21" s="79">
        <v>4.0000000000000002E-4</v>
      </c>
    </row>
    <row r="22" spans="2:12">
      <c r="B22" t="s">
        <v>228</v>
      </c>
      <c r="C22" t="s">
        <v>227</v>
      </c>
      <c r="D22" t="s">
        <v>213</v>
      </c>
      <c r="E22" t="s">
        <v>214</v>
      </c>
      <c r="F22" t="s">
        <v>215</v>
      </c>
      <c r="G22" t="s">
        <v>205</v>
      </c>
      <c r="H22" s="79">
        <v>0</v>
      </c>
      <c r="I22" s="79">
        <v>0</v>
      </c>
      <c r="J22" s="78">
        <v>19.559333535</v>
      </c>
      <c r="K22" s="79">
        <v>2.9999999999999997E-4</v>
      </c>
      <c r="L22" s="79">
        <v>0</v>
      </c>
    </row>
    <row r="23" spans="2:12">
      <c r="B23" t="s">
        <v>229</v>
      </c>
      <c r="C23" t="s">
        <v>230</v>
      </c>
      <c r="D23" t="s">
        <v>213</v>
      </c>
      <c r="E23" t="s">
        <v>214</v>
      </c>
      <c r="F23" t="s">
        <v>215</v>
      </c>
      <c r="G23" t="s">
        <v>113</v>
      </c>
      <c r="H23" s="79">
        <v>0</v>
      </c>
      <c r="I23" s="79">
        <v>0</v>
      </c>
      <c r="J23" s="78">
        <v>1.5422710000000001E-4</v>
      </c>
      <c r="K23" s="79">
        <v>0</v>
      </c>
      <c r="L23" s="79">
        <v>0</v>
      </c>
    </row>
    <row r="24" spans="2:12">
      <c r="B24" s="80" t="s">
        <v>231</v>
      </c>
      <c r="D24" s="16"/>
      <c r="I24" s="81">
        <v>0</v>
      </c>
      <c r="J24" s="82">
        <v>22.788589999999999</v>
      </c>
      <c r="K24" s="81">
        <v>2.9999999999999997E-4</v>
      </c>
      <c r="L24" s="81">
        <v>0</v>
      </c>
    </row>
    <row r="25" spans="2:12">
      <c r="B25" t="s">
        <v>232</v>
      </c>
      <c r="C25" t="s">
        <v>233</v>
      </c>
      <c r="D25" t="s">
        <v>213</v>
      </c>
      <c r="E25" t="s">
        <v>234</v>
      </c>
      <c r="F25" t="s">
        <v>235</v>
      </c>
      <c r="G25" t="s">
        <v>102</v>
      </c>
      <c r="H25" s="79">
        <v>0</v>
      </c>
      <c r="I25" s="79">
        <v>0</v>
      </c>
      <c r="J25" s="78">
        <v>9.1735900000000008</v>
      </c>
      <c r="K25" s="79">
        <v>1E-4</v>
      </c>
      <c r="L25" s="79">
        <v>0</v>
      </c>
    </row>
    <row r="26" spans="2:12">
      <c r="B26" t="s">
        <v>236</v>
      </c>
      <c r="C26" t="s">
        <v>237</v>
      </c>
      <c r="D26" t="s">
        <v>213</v>
      </c>
      <c r="E26" t="s">
        <v>214</v>
      </c>
      <c r="F26" t="s">
        <v>215</v>
      </c>
      <c r="G26" t="s">
        <v>102</v>
      </c>
      <c r="H26" s="79">
        <v>0</v>
      </c>
      <c r="I26" s="79">
        <v>0</v>
      </c>
      <c r="J26" s="78">
        <v>13.615</v>
      </c>
      <c r="K26" s="79">
        <v>2.0000000000000001E-4</v>
      </c>
      <c r="L26" s="79">
        <v>0</v>
      </c>
    </row>
    <row r="27" spans="2:12">
      <c r="B27" s="80" t="s">
        <v>238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234</v>
      </c>
      <c r="C28" t="s">
        <v>234</v>
      </c>
      <c r="D28" s="16"/>
      <c r="E28" t="s">
        <v>234</v>
      </c>
      <c r="G28" t="s">
        <v>234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234</v>
      </c>
      <c r="C30" t="s">
        <v>234</v>
      </c>
      <c r="D30" s="16"/>
      <c r="E30" t="s">
        <v>234</v>
      </c>
      <c r="G30" t="s">
        <v>234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240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234</v>
      </c>
      <c r="C32" t="s">
        <v>234</v>
      </c>
      <c r="D32" s="16"/>
      <c r="E32" t="s">
        <v>234</v>
      </c>
      <c r="G32" t="s">
        <v>234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234</v>
      </c>
      <c r="C34" t="s">
        <v>234</v>
      </c>
      <c r="D34" s="16"/>
      <c r="E34" t="s">
        <v>234</v>
      </c>
      <c r="G34" t="s">
        <v>234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234</v>
      </c>
      <c r="C37" t="s">
        <v>234</v>
      </c>
      <c r="D37" s="16"/>
      <c r="E37" t="s">
        <v>234</v>
      </c>
      <c r="G37" t="s">
        <v>234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241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234</v>
      </c>
      <c r="C39" t="s">
        <v>234</v>
      </c>
      <c r="D39" s="16"/>
      <c r="E39" t="s">
        <v>234</v>
      </c>
      <c r="G39" t="s">
        <v>234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244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1886</v>
      </c>
    </row>
    <row r="3" spans="2:49">
      <c r="B3" s="2" t="s">
        <v>2</v>
      </c>
      <c r="C3" t="s">
        <v>1887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-9674972.4480000008</v>
      </c>
      <c r="H11" s="7"/>
      <c r="I11" s="76">
        <v>1959.7371696787236</v>
      </c>
      <c r="J11" s="77">
        <v>1</v>
      </c>
      <c r="K11" s="77">
        <v>2.8E-3</v>
      </c>
      <c r="AW11" s="16"/>
    </row>
    <row r="12" spans="2:49">
      <c r="B12" s="80" t="s">
        <v>209</v>
      </c>
      <c r="C12" s="16"/>
      <c r="D12" s="16"/>
      <c r="G12" s="82">
        <v>-26738212.57</v>
      </c>
      <c r="I12" s="82">
        <v>1323.5886166087464</v>
      </c>
      <c r="J12" s="81">
        <v>0.6754</v>
      </c>
      <c r="K12" s="81">
        <v>1.9E-3</v>
      </c>
    </row>
    <row r="13" spans="2:49">
      <c r="B13" s="80" t="s">
        <v>822</v>
      </c>
      <c r="C13" s="16"/>
      <c r="D13" s="16"/>
      <c r="G13" s="82">
        <v>34025511.359999999</v>
      </c>
      <c r="I13" s="82">
        <v>877.52000542402141</v>
      </c>
      <c r="J13" s="81">
        <v>0.44779999999999998</v>
      </c>
      <c r="K13" s="81">
        <v>1.2999999999999999E-3</v>
      </c>
    </row>
    <row r="14" spans="2:49">
      <c r="B14" t="s">
        <v>1199</v>
      </c>
      <c r="C14" t="s">
        <v>1200</v>
      </c>
      <c r="D14" t="s">
        <v>123</v>
      </c>
      <c r="E14" t="s">
        <v>102</v>
      </c>
      <c r="F14" t="s">
        <v>1201</v>
      </c>
      <c r="G14" s="78">
        <v>5035100</v>
      </c>
      <c r="H14" s="78">
        <v>9.5000000000000001E-2</v>
      </c>
      <c r="I14" s="78">
        <v>4.7833449999999997</v>
      </c>
      <c r="J14" s="79">
        <v>2.3999999999999998E-3</v>
      </c>
      <c r="K14" s="79">
        <v>0</v>
      </c>
    </row>
    <row r="15" spans="2:49">
      <c r="B15" t="s">
        <v>1202</v>
      </c>
      <c r="C15" t="s">
        <v>1203</v>
      </c>
      <c r="D15" t="s">
        <v>123</v>
      </c>
      <c r="E15" t="s">
        <v>102</v>
      </c>
      <c r="F15" t="s">
        <v>1085</v>
      </c>
      <c r="G15" s="78">
        <v>945300</v>
      </c>
      <c r="H15" s="78">
        <v>3.9638</v>
      </c>
      <c r="I15" s="78">
        <v>37.469801400000001</v>
      </c>
      <c r="J15" s="79">
        <v>1.9099999999999999E-2</v>
      </c>
      <c r="K15" s="79">
        <v>1E-4</v>
      </c>
    </row>
    <row r="16" spans="2:49">
      <c r="B16" t="s">
        <v>1204</v>
      </c>
      <c r="C16" t="s">
        <v>1205</v>
      </c>
      <c r="D16" t="s">
        <v>123</v>
      </c>
      <c r="E16" t="s">
        <v>102</v>
      </c>
      <c r="F16" t="s">
        <v>353</v>
      </c>
      <c r="G16" s="78">
        <v>2918700</v>
      </c>
      <c r="H16" s="78">
        <v>6.0255400000000003</v>
      </c>
      <c r="I16" s="78">
        <v>175.86743598000001</v>
      </c>
      <c r="J16" s="79">
        <v>8.9700000000000002E-2</v>
      </c>
      <c r="K16" s="79">
        <v>2.9999999999999997E-4</v>
      </c>
    </row>
    <row r="17" spans="2:11">
      <c r="B17" t="s">
        <v>1206</v>
      </c>
      <c r="C17" t="s">
        <v>1207</v>
      </c>
      <c r="D17" t="s">
        <v>123</v>
      </c>
      <c r="E17" t="s">
        <v>102</v>
      </c>
      <c r="F17" t="s">
        <v>342</v>
      </c>
      <c r="G17" s="78">
        <v>2929200</v>
      </c>
      <c r="H17" s="78">
        <v>7.0227259999999996</v>
      </c>
      <c r="I17" s="78">
        <v>205.70968999199999</v>
      </c>
      <c r="J17" s="79">
        <v>0.105</v>
      </c>
      <c r="K17" s="79">
        <v>2.9999999999999997E-4</v>
      </c>
    </row>
    <row r="18" spans="2:11">
      <c r="B18" t="s">
        <v>1208</v>
      </c>
      <c r="C18" t="s">
        <v>1209</v>
      </c>
      <c r="D18" t="s">
        <v>123</v>
      </c>
      <c r="E18" t="s">
        <v>102</v>
      </c>
      <c r="F18" t="s">
        <v>955</v>
      </c>
      <c r="G18" s="78">
        <v>2787700</v>
      </c>
      <c r="H18" s="78">
        <v>10.72594</v>
      </c>
      <c r="I18" s="78">
        <v>299.00702938000001</v>
      </c>
      <c r="J18" s="79">
        <v>0.15260000000000001</v>
      </c>
      <c r="K18" s="79">
        <v>4.0000000000000002E-4</v>
      </c>
    </row>
    <row r="19" spans="2:11">
      <c r="B19" t="s">
        <v>1210</v>
      </c>
      <c r="C19" t="s">
        <v>1211</v>
      </c>
      <c r="D19" t="s">
        <v>123</v>
      </c>
      <c r="E19" t="s">
        <v>102</v>
      </c>
      <c r="F19" t="s">
        <v>993</v>
      </c>
      <c r="G19" s="78">
        <v>2984700</v>
      </c>
      <c r="H19" s="78">
        <v>6.6000730000000001</v>
      </c>
      <c r="I19" s="78">
        <v>196.992378831</v>
      </c>
      <c r="J19" s="79">
        <v>0.10050000000000001</v>
      </c>
      <c r="K19" s="79">
        <v>2.9999999999999997E-4</v>
      </c>
    </row>
    <row r="20" spans="2:11">
      <c r="B20" t="s">
        <v>1212</v>
      </c>
      <c r="C20" t="s">
        <v>1213</v>
      </c>
      <c r="D20" t="s">
        <v>123</v>
      </c>
      <c r="E20" t="s">
        <v>102</v>
      </c>
      <c r="F20" t="s">
        <v>1214</v>
      </c>
      <c r="G20" s="78">
        <v>13637300</v>
      </c>
      <c r="H20" s="78">
        <v>-0.26550000000000001</v>
      </c>
      <c r="I20" s="78">
        <v>-36.207031499999999</v>
      </c>
      <c r="J20" s="79">
        <v>-1.8499999999999999E-2</v>
      </c>
      <c r="K20" s="79">
        <v>-1E-4</v>
      </c>
    </row>
    <row r="21" spans="2:11">
      <c r="B21" t="s">
        <v>1215</v>
      </c>
      <c r="C21" t="s">
        <v>1216</v>
      </c>
      <c r="D21" t="s">
        <v>123</v>
      </c>
      <c r="E21" t="s">
        <v>102</v>
      </c>
      <c r="F21" t="s">
        <v>1217</v>
      </c>
      <c r="G21" s="78">
        <v>2574300</v>
      </c>
      <c r="H21" s="78">
        <v>0.25209999999999999</v>
      </c>
      <c r="I21" s="78">
        <v>6.4898103000000003</v>
      </c>
      <c r="J21" s="79">
        <v>3.3E-3</v>
      </c>
      <c r="K21" s="79">
        <v>0</v>
      </c>
    </row>
    <row r="22" spans="2:11">
      <c r="B22" t="s">
        <v>1218</v>
      </c>
      <c r="C22" t="s">
        <v>1219</v>
      </c>
      <c r="D22" t="s">
        <v>123</v>
      </c>
      <c r="E22" t="s">
        <v>106</v>
      </c>
      <c r="F22" t="s">
        <v>1220</v>
      </c>
      <c r="G22" s="78">
        <v>213211.36</v>
      </c>
      <c r="H22" s="78">
        <v>-1.8596000000000059</v>
      </c>
      <c r="I22" s="78">
        <v>-12.5924539589786</v>
      </c>
      <c r="J22" s="79">
        <v>-6.4000000000000003E-3</v>
      </c>
      <c r="K22" s="79">
        <v>0</v>
      </c>
    </row>
    <row r="23" spans="2:11">
      <c r="B23" s="80" t="s">
        <v>823</v>
      </c>
      <c r="C23" s="16"/>
      <c r="D23" s="16"/>
      <c r="G23" s="82">
        <v>-30332909.82</v>
      </c>
      <c r="I23" s="82">
        <v>237.07181573687106</v>
      </c>
      <c r="J23" s="81">
        <v>0.121</v>
      </c>
      <c r="K23" s="81">
        <v>2.9999999999999997E-4</v>
      </c>
    </row>
    <row r="24" spans="2:11">
      <c r="B24" t="s">
        <v>1221</v>
      </c>
      <c r="C24" t="s">
        <v>1222</v>
      </c>
      <c r="D24" t="s">
        <v>123</v>
      </c>
      <c r="E24" t="s">
        <v>106</v>
      </c>
      <c r="F24" t="s">
        <v>1223</v>
      </c>
      <c r="G24" s="78">
        <v>-441000</v>
      </c>
      <c r="H24" s="78">
        <v>-4.1800973936899997</v>
      </c>
      <c r="I24" s="78">
        <v>18.434229506172901</v>
      </c>
      <c r="J24" s="79">
        <v>9.4000000000000004E-3</v>
      </c>
      <c r="K24" s="79">
        <v>0</v>
      </c>
    </row>
    <row r="25" spans="2:11">
      <c r="B25" t="s">
        <v>1224</v>
      </c>
      <c r="C25" t="s">
        <v>1225</v>
      </c>
      <c r="D25" t="s">
        <v>123</v>
      </c>
      <c r="E25" t="s">
        <v>106</v>
      </c>
      <c r="F25" t="s">
        <v>273</v>
      </c>
      <c r="G25" s="78">
        <v>-218500</v>
      </c>
      <c r="H25" s="78">
        <v>2.9187962962963021</v>
      </c>
      <c r="I25" s="78">
        <v>-6.3775699074074197</v>
      </c>
      <c r="J25" s="79">
        <v>-3.3E-3</v>
      </c>
      <c r="K25" s="79">
        <v>0</v>
      </c>
    </row>
    <row r="26" spans="2:11">
      <c r="B26" t="s">
        <v>1226</v>
      </c>
      <c r="C26" t="s">
        <v>1227</v>
      </c>
      <c r="D26" t="s">
        <v>123</v>
      </c>
      <c r="E26" t="s">
        <v>106</v>
      </c>
      <c r="F26" t="s">
        <v>1228</v>
      </c>
      <c r="G26" s="78">
        <v>-513000</v>
      </c>
      <c r="H26" s="78">
        <v>-3.9990233644859843</v>
      </c>
      <c r="I26" s="78">
        <v>20.514989859813099</v>
      </c>
      <c r="J26" s="79">
        <v>1.0500000000000001E-2</v>
      </c>
      <c r="K26" s="79">
        <v>0</v>
      </c>
    </row>
    <row r="27" spans="2:11">
      <c r="B27" t="s">
        <v>1229</v>
      </c>
      <c r="C27" t="s">
        <v>1230</v>
      </c>
      <c r="D27" t="s">
        <v>123</v>
      </c>
      <c r="E27" t="s">
        <v>110</v>
      </c>
      <c r="F27" t="s">
        <v>1231</v>
      </c>
      <c r="G27" s="78">
        <v>-647500</v>
      </c>
      <c r="H27" s="78">
        <v>-11.499275461380694</v>
      </c>
      <c r="I27" s="78">
        <v>74.457808612440004</v>
      </c>
      <c r="J27" s="79">
        <v>3.7999999999999999E-2</v>
      </c>
      <c r="K27" s="79">
        <v>1E-4</v>
      </c>
    </row>
    <row r="28" spans="2:11">
      <c r="B28" t="s">
        <v>1232</v>
      </c>
      <c r="C28" t="s">
        <v>1233</v>
      </c>
      <c r="D28" t="s">
        <v>123</v>
      </c>
      <c r="E28" t="s">
        <v>106</v>
      </c>
      <c r="F28" t="s">
        <v>1234</v>
      </c>
      <c r="G28" s="78">
        <v>-427700</v>
      </c>
      <c r="H28" s="78">
        <v>3.9040331961980361</v>
      </c>
      <c r="I28" s="78">
        <v>-16.697549980139001</v>
      </c>
      <c r="J28" s="79">
        <v>-8.5000000000000006E-3</v>
      </c>
      <c r="K28" s="79">
        <v>0</v>
      </c>
    </row>
    <row r="29" spans="2:11">
      <c r="B29" t="s">
        <v>1235</v>
      </c>
      <c r="C29" t="s">
        <v>1236</v>
      </c>
      <c r="D29" t="s">
        <v>123</v>
      </c>
      <c r="E29" t="s">
        <v>106</v>
      </c>
      <c r="F29" t="s">
        <v>1237</v>
      </c>
      <c r="G29" s="78">
        <v>-234100</v>
      </c>
      <c r="H29" s="78">
        <v>2.8851800232287999</v>
      </c>
      <c r="I29" s="78">
        <v>-6.7542064343786201</v>
      </c>
      <c r="J29" s="79">
        <v>-3.3999999999999998E-3</v>
      </c>
      <c r="K29" s="79">
        <v>0</v>
      </c>
    </row>
    <row r="30" spans="2:11">
      <c r="B30" t="s">
        <v>1238</v>
      </c>
      <c r="C30" t="s">
        <v>1239</v>
      </c>
      <c r="D30" t="s">
        <v>123</v>
      </c>
      <c r="E30" t="s">
        <v>110</v>
      </c>
      <c r="F30" t="s">
        <v>1240</v>
      </c>
      <c r="G30" s="78">
        <v>-396800</v>
      </c>
      <c r="H30" s="78">
        <v>1.7445228645383997</v>
      </c>
      <c r="I30" s="78">
        <v>-6.9222667264883704</v>
      </c>
      <c r="J30" s="79">
        <v>-3.5000000000000001E-3</v>
      </c>
      <c r="K30" s="79">
        <v>0</v>
      </c>
    </row>
    <row r="31" spans="2:11">
      <c r="B31" t="s">
        <v>1241</v>
      </c>
      <c r="C31" t="s">
        <v>1242</v>
      </c>
      <c r="D31" t="s">
        <v>123</v>
      </c>
      <c r="E31" t="s">
        <v>110</v>
      </c>
      <c r="F31" t="s">
        <v>1243</v>
      </c>
      <c r="G31" s="78">
        <v>-285730</v>
      </c>
      <c r="H31" s="78">
        <v>-3.163078139334571</v>
      </c>
      <c r="I31" s="78">
        <v>9.0378631675206709</v>
      </c>
      <c r="J31" s="79">
        <v>4.5999999999999999E-3</v>
      </c>
      <c r="K31" s="79">
        <v>0</v>
      </c>
    </row>
    <row r="32" spans="2:11">
      <c r="B32" t="s">
        <v>1244</v>
      </c>
      <c r="C32" t="s">
        <v>1245</v>
      </c>
      <c r="D32" t="s">
        <v>123</v>
      </c>
      <c r="E32" t="s">
        <v>110</v>
      </c>
      <c r="F32" t="s">
        <v>1243</v>
      </c>
      <c r="G32" s="78">
        <v>-511900</v>
      </c>
      <c r="H32" s="78">
        <v>-3.0122945025193788</v>
      </c>
      <c r="I32" s="78">
        <v>15.4199355583967</v>
      </c>
      <c r="J32" s="79">
        <v>7.9000000000000008E-3</v>
      </c>
      <c r="K32" s="79">
        <v>0</v>
      </c>
    </row>
    <row r="33" spans="2:11">
      <c r="B33" t="s">
        <v>1246</v>
      </c>
      <c r="C33" t="s">
        <v>1247</v>
      </c>
      <c r="D33" t="s">
        <v>123</v>
      </c>
      <c r="E33" t="s">
        <v>106</v>
      </c>
      <c r="F33" t="s">
        <v>1248</v>
      </c>
      <c r="G33" s="78">
        <v>-213524</v>
      </c>
      <c r="H33" s="78">
        <v>-7.1349108367627059</v>
      </c>
      <c r="I33" s="78">
        <v>15.2347470150892</v>
      </c>
      <c r="J33" s="79">
        <v>7.7999999999999996E-3</v>
      </c>
      <c r="K33" s="79">
        <v>0</v>
      </c>
    </row>
    <row r="34" spans="2:11">
      <c r="B34" t="s">
        <v>1249</v>
      </c>
      <c r="C34" t="s">
        <v>1250</v>
      </c>
      <c r="D34" t="s">
        <v>123</v>
      </c>
      <c r="E34" t="s">
        <v>106</v>
      </c>
      <c r="F34" t="s">
        <v>1251</v>
      </c>
      <c r="G34" s="78">
        <v>-406000</v>
      </c>
      <c r="H34" s="78">
        <v>-5.8869191285502467</v>
      </c>
      <c r="I34" s="78">
        <v>23.900891661913999</v>
      </c>
      <c r="J34" s="79">
        <v>1.2200000000000001E-2</v>
      </c>
      <c r="K34" s="79">
        <v>0</v>
      </c>
    </row>
    <row r="35" spans="2:11">
      <c r="B35" t="s">
        <v>1252</v>
      </c>
      <c r="C35" t="s">
        <v>1253</v>
      </c>
      <c r="D35" t="s">
        <v>123</v>
      </c>
      <c r="E35" t="s">
        <v>106</v>
      </c>
      <c r="F35" t="s">
        <v>1254</v>
      </c>
      <c r="G35" s="78">
        <v>-332169</v>
      </c>
      <c r="H35" s="78">
        <v>-7.959007539549205</v>
      </c>
      <c r="I35" s="78">
        <v>26.4373557540452</v>
      </c>
      <c r="J35" s="79">
        <v>1.35E-2</v>
      </c>
      <c r="K35" s="79">
        <v>0</v>
      </c>
    </row>
    <row r="36" spans="2:11">
      <c r="B36" t="s">
        <v>1255</v>
      </c>
      <c r="C36" t="s">
        <v>1256</v>
      </c>
      <c r="D36" t="s">
        <v>123</v>
      </c>
      <c r="E36" t="s">
        <v>106</v>
      </c>
      <c r="F36" t="s">
        <v>1257</v>
      </c>
      <c r="G36" s="78">
        <v>-1581500</v>
      </c>
      <c r="H36" s="78">
        <v>7.5415254752851721</v>
      </c>
      <c r="I36" s="78">
        <v>-119.269225391635</v>
      </c>
      <c r="J36" s="79">
        <v>-6.0900000000000003E-2</v>
      </c>
      <c r="K36" s="79">
        <v>-2.0000000000000001E-4</v>
      </c>
    </row>
    <row r="37" spans="2:11">
      <c r="B37" t="s">
        <v>1258</v>
      </c>
      <c r="C37" t="s">
        <v>1259</v>
      </c>
      <c r="D37" t="s">
        <v>123</v>
      </c>
      <c r="E37" t="s">
        <v>106</v>
      </c>
      <c r="F37" t="s">
        <v>1260</v>
      </c>
      <c r="G37" s="78">
        <v>-84562</v>
      </c>
      <c r="H37" s="78">
        <v>8.316106696042171</v>
      </c>
      <c r="I37" s="78">
        <v>-7.0322661443071803</v>
      </c>
      <c r="J37" s="79">
        <v>-3.5999999999999999E-3</v>
      </c>
      <c r="K37" s="79">
        <v>0</v>
      </c>
    </row>
    <row r="38" spans="2:11">
      <c r="B38" t="s">
        <v>1261</v>
      </c>
      <c r="C38" t="s">
        <v>1262</v>
      </c>
      <c r="D38" t="s">
        <v>123</v>
      </c>
      <c r="E38" t="s">
        <v>106</v>
      </c>
      <c r="F38" t="s">
        <v>1260</v>
      </c>
      <c r="G38" s="78">
        <v>-744976</v>
      </c>
      <c r="H38" s="78">
        <v>8.2061401007508827</v>
      </c>
      <c r="I38" s="78">
        <v>-61.133774276969902</v>
      </c>
      <c r="J38" s="79">
        <v>-3.1199999999999999E-2</v>
      </c>
      <c r="K38" s="79">
        <v>-1E-4</v>
      </c>
    </row>
    <row r="39" spans="2:11">
      <c r="B39" t="s">
        <v>1263</v>
      </c>
      <c r="C39" t="s">
        <v>1264</v>
      </c>
      <c r="D39" t="s">
        <v>123</v>
      </c>
      <c r="E39" t="s">
        <v>106</v>
      </c>
      <c r="F39" t="s">
        <v>1265</v>
      </c>
      <c r="G39" s="78">
        <v>-2847000</v>
      </c>
      <c r="H39" s="78">
        <v>3.6254604847207585</v>
      </c>
      <c r="I39" s="78">
        <v>-103.21686</v>
      </c>
      <c r="J39" s="79">
        <v>-5.2699999999999997E-2</v>
      </c>
      <c r="K39" s="79">
        <v>-1E-4</v>
      </c>
    </row>
    <row r="40" spans="2:11">
      <c r="B40" t="s">
        <v>1266</v>
      </c>
      <c r="C40" t="s">
        <v>1267</v>
      </c>
      <c r="D40" t="s">
        <v>123</v>
      </c>
      <c r="E40" t="s">
        <v>106</v>
      </c>
      <c r="F40" t="s">
        <v>1268</v>
      </c>
      <c r="G40" s="78">
        <v>-2602377</v>
      </c>
      <c r="H40" s="78">
        <v>3.6871682172491802</v>
      </c>
      <c r="I40" s="78">
        <v>-95.954017637002707</v>
      </c>
      <c r="J40" s="79">
        <v>-4.9000000000000002E-2</v>
      </c>
      <c r="K40" s="79">
        <v>-1E-4</v>
      </c>
    </row>
    <row r="41" spans="2:11">
      <c r="B41" t="s">
        <v>1269</v>
      </c>
      <c r="C41" t="s">
        <v>1270</v>
      </c>
      <c r="D41" t="s">
        <v>123</v>
      </c>
      <c r="E41" t="s">
        <v>106</v>
      </c>
      <c r="F41" t="s">
        <v>1271</v>
      </c>
      <c r="G41" s="78">
        <v>-785700</v>
      </c>
      <c r="H41" s="78">
        <v>3.0076120768527046</v>
      </c>
      <c r="I41" s="78">
        <v>-23.630808087831699</v>
      </c>
      <c r="J41" s="79">
        <v>-1.21E-2</v>
      </c>
      <c r="K41" s="79">
        <v>0</v>
      </c>
    </row>
    <row r="42" spans="2:11">
      <c r="B42" t="s">
        <v>1272</v>
      </c>
      <c r="C42" t="s">
        <v>1273</v>
      </c>
      <c r="D42" t="s">
        <v>123</v>
      </c>
      <c r="E42" t="s">
        <v>110</v>
      </c>
      <c r="F42" t="s">
        <v>1274</v>
      </c>
      <c r="G42" s="78">
        <v>-1594265</v>
      </c>
      <c r="H42" s="78">
        <v>0.36340827250608276</v>
      </c>
      <c r="I42" s="78">
        <v>-5.7936908956690996</v>
      </c>
      <c r="J42" s="79">
        <v>-3.0000000000000001E-3</v>
      </c>
      <c r="K42" s="79">
        <v>0</v>
      </c>
    </row>
    <row r="43" spans="2:11">
      <c r="B43" t="s">
        <v>1275</v>
      </c>
      <c r="C43" t="s">
        <v>1276</v>
      </c>
      <c r="D43" t="s">
        <v>123</v>
      </c>
      <c r="E43" t="s">
        <v>106</v>
      </c>
      <c r="F43" t="s">
        <v>1277</v>
      </c>
      <c r="G43" s="78">
        <v>-2599300</v>
      </c>
      <c r="H43" s="78">
        <v>1.5681073914484591</v>
      </c>
      <c r="I43" s="78">
        <v>-40.759815425919797</v>
      </c>
      <c r="J43" s="79">
        <v>-2.0799999999999999E-2</v>
      </c>
      <c r="K43" s="79">
        <v>-1E-4</v>
      </c>
    </row>
    <row r="44" spans="2:11">
      <c r="B44" t="s">
        <v>1278</v>
      </c>
      <c r="C44" t="s">
        <v>1279</v>
      </c>
      <c r="D44" t="s">
        <v>123</v>
      </c>
      <c r="E44" t="s">
        <v>120</v>
      </c>
      <c r="F44" t="s">
        <v>288</v>
      </c>
      <c r="G44" s="78">
        <v>-42237</v>
      </c>
      <c r="H44" s="78">
        <v>15.023040640951109</v>
      </c>
      <c r="I44" s="78">
        <v>-6.3452816755185202</v>
      </c>
      <c r="J44" s="79">
        <v>-3.2000000000000002E-3</v>
      </c>
      <c r="K44" s="79">
        <v>0</v>
      </c>
    </row>
    <row r="45" spans="2:11">
      <c r="B45" t="s">
        <v>1280</v>
      </c>
      <c r="C45" t="s">
        <v>1281</v>
      </c>
      <c r="D45" t="s">
        <v>123</v>
      </c>
      <c r="E45" t="s">
        <v>120</v>
      </c>
      <c r="F45" t="s">
        <v>288</v>
      </c>
      <c r="G45" s="78">
        <v>-782763</v>
      </c>
      <c r="H45" s="78">
        <v>14.973056239791738</v>
      </c>
      <c r="I45" s="78">
        <v>-117.203544214281</v>
      </c>
      <c r="J45" s="79">
        <v>-5.9799999999999999E-2</v>
      </c>
      <c r="K45" s="79">
        <v>-2.0000000000000001E-4</v>
      </c>
    </row>
    <row r="46" spans="2:11">
      <c r="B46" t="s">
        <v>1282</v>
      </c>
      <c r="C46" t="s">
        <v>1283</v>
      </c>
      <c r="D46" t="s">
        <v>123</v>
      </c>
      <c r="E46" t="s">
        <v>208</v>
      </c>
      <c r="F46" t="s">
        <v>288</v>
      </c>
      <c r="G46" s="78">
        <v>-865725</v>
      </c>
      <c r="H46" s="78">
        <v>1.3722191585161454</v>
      </c>
      <c r="I46" s="78">
        <v>-11.879644310063901</v>
      </c>
      <c r="J46" s="79">
        <v>-6.1000000000000004E-3</v>
      </c>
      <c r="K46" s="79">
        <v>0</v>
      </c>
    </row>
    <row r="47" spans="2:11">
      <c r="B47" t="s">
        <v>1284</v>
      </c>
      <c r="C47" t="s">
        <v>1285</v>
      </c>
      <c r="D47" t="s">
        <v>123</v>
      </c>
      <c r="E47" t="s">
        <v>207</v>
      </c>
      <c r="F47" t="s">
        <v>288</v>
      </c>
      <c r="G47" s="78">
        <v>-442791</v>
      </c>
      <c r="H47" s="78">
        <v>-0.60684889559529442</v>
      </c>
      <c r="I47" s="78">
        <v>2.6870722932953601</v>
      </c>
      <c r="J47" s="79">
        <v>1.4E-3</v>
      </c>
      <c r="K47" s="79">
        <v>0</v>
      </c>
    </row>
    <row r="48" spans="2:11">
      <c r="B48" t="s">
        <v>1286</v>
      </c>
      <c r="C48" t="s">
        <v>1287</v>
      </c>
      <c r="D48" t="s">
        <v>123</v>
      </c>
      <c r="E48" t="s">
        <v>207</v>
      </c>
      <c r="F48" t="s">
        <v>288</v>
      </c>
      <c r="G48" s="78">
        <v>-774209</v>
      </c>
      <c r="H48" s="78">
        <v>-0.65684695901128254</v>
      </c>
      <c r="I48" s="78">
        <v>5.0853682728916603</v>
      </c>
      <c r="J48" s="79">
        <v>2.5999999999999999E-3</v>
      </c>
      <c r="K48" s="79">
        <v>0</v>
      </c>
    </row>
    <row r="49" spans="2:11">
      <c r="B49" t="s">
        <v>1288</v>
      </c>
      <c r="C49" t="s">
        <v>1289</v>
      </c>
      <c r="D49" t="s">
        <v>123</v>
      </c>
      <c r="E49" t="s">
        <v>106</v>
      </c>
      <c r="F49" t="s">
        <v>1092</v>
      </c>
      <c r="G49" s="78">
        <v>-345100</v>
      </c>
      <c r="H49" s="78">
        <v>7.0765168539325707</v>
      </c>
      <c r="I49" s="78">
        <v>-24.421059662921301</v>
      </c>
      <c r="J49" s="79">
        <v>-1.2500000000000001E-2</v>
      </c>
      <c r="K49" s="79">
        <v>0</v>
      </c>
    </row>
    <row r="50" spans="2:11">
      <c r="B50" t="s">
        <v>1290</v>
      </c>
      <c r="C50" t="s">
        <v>1291</v>
      </c>
      <c r="D50" t="s">
        <v>123</v>
      </c>
      <c r="E50" t="s">
        <v>207</v>
      </c>
      <c r="F50" t="s">
        <v>1292</v>
      </c>
      <c r="G50" s="78">
        <v>-56635.28</v>
      </c>
      <c r="H50" s="78">
        <v>-2.1767285610896954</v>
      </c>
      <c r="I50" s="78">
        <v>1.2327963154131201</v>
      </c>
      <c r="J50" s="79">
        <v>5.9999999999999995E-4</v>
      </c>
      <c r="K50" s="79">
        <v>0</v>
      </c>
    </row>
    <row r="51" spans="2:11">
      <c r="B51" t="s">
        <v>1293</v>
      </c>
      <c r="C51" t="s">
        <v>1294</v>
      </c>
      <c r="D51" t="s">
        <v>123</v>
      </c>
      <c r="E51" t="s">
        <v>106</v>
      </c>
      <c r="F51" t="s">
        <v>1295</v>
      </c>
      <c r="G51" s="78">
        <v>-693400</v>
      </c>
      <c r="H51" s="78">
        <v>6.2968686868686907</v>
      </c>
      <c r="I51" s="78">
        <v>-43.6624874747475</v>
      </c>
      <c r="J51" s="79">
        <v>-2.23E-2</v>
      </c>
      <c r="K51" s="79">
        <v>-1E-4</v>
      </c>
    </row>
    <row r="52" spans="2:11">
      <c r="B52" t="s">
        <v>1296</v>
      </c>
      <c r="C52" t="s">
        <v>1297</v>
      </c>
      <c r="D52" t="s">
        <v>123</v>
      </c>
      <c r="E52" t="s">
        <v>106</v>
      </c>
      <c r="F52" t="s">
        <v>1298</v>
      </c>
      <c r="G52" s="78">
        <v>602333</v>
      </c>
      <c r="H52" s="78">
        <v>5.1020319148936224</v>
      </c>
      <c r="I52" s="78">
        <v>30.731221893936201</v>
      </c>
      <c r="J52" s="79">
        <v>1.5699999999999999E-2</v>
      </c>
      <c r="K52" s="79">
        <v>0</v>
      </c>
    </row>
    <row r="53" spans="2:11">
      <c r="B53" t="s">
        <v>1299</v>
      </c>
      <c r="C53" t="s">
        <v>1300</v>
      </c>
      <c r="D53" t="s">
        <v>123</v>
      </c>
      <c r="E53" t="s">
        <v>106</v>
      </c>
      <c r="F53" t="s">
        <v>1298</v>
      </c>
      <c r="G53" s="78">
        <v>133900</v>
      </c>
      <c r="H53" s="78">
        <v>4.6551395348837188</v>
      </c>
      <c r="I53" s="78">
        <v>6.2332318372093001</v>
      </c>
      <c r="J53" s="79">
        <v>3.2000000000000002E-3</v>
      </c>
      <c r="K53" s="79">
        <v>0</v>
      </c>
    </row>
    <row r="54" spans="2:11">
      <c r="B54" t="s">
        <v>1301</v>
      </c>
      <c r="C54" t="s">
        <v>1302</v>
      </c>
      <c r="D54" t="s">
        <v>123</v>
      </c>
      <c r="E54" t="s">
        <v>106</v>
      </c>
      <c r="F54" t="s">
        <v>1303</v>
      </c>
      <c r="G54" s="78">
        <v>-348900</v>
      </c>
      <c r="H54" s="78">
        <v>-3.4803424794712523</v>
      </c>
      <c r="I54" s="78">
        <v>12.1429149108752</v>
      </c>
      <c r="J54" s="79">
        <v>6.1999999999999998E-3</v>
      </c>
      <c r="K54" s="79">
        <v>0</v>
      </c>
    </row>
    <row r="55" spans="2:11">
      <c r="B55" t="s">
        <v>1304</v>
      </c>
      <c r="C55" t="s">
        <v>1305</v>
      </c>
      <c r="D55" t="s">
        <v>123</v>
      </c>
      <c r="E55" t="s">
        <v>106</v>
      </c>
      <c r="F55" t="s">
        <v>1303</v>
      </c>
      <c r="G55" s="78">
        <v>-1165323</v>
      </c>
      <c r="H55" s="78">
        <v>-3.5653421282682998</v>
      </c>
      <c r="I55" s="78">
        <v>41.547751849400001</v>
      </c>
      <c r="J55" s="79">
        <v>2.12E-2</v>
      </c>
      <c r="K55" s="79">
        <v>1E-4</v>
      </c>
    </row>
    <row r="56" spans="2:11">
      <c r="B56" t="s">
        <v>1306</v>
      </c>
      <c r="C56" t="s">
        <v>1307</v>
      </c>
      <c r="D56" t="s">
        <v>123</v>
      </c>
      <c r="E56" t="s">
        <v>106</v>
      </c>
      <c r="F56" t="s">
        <v>1303</v>
      </c>
      <c r="G56" s="78">
        <v>273600</v>
      </c>
      <c r="H56" s="78">
        <v>-3.6100303720577083</v>
      </c>
      <c r="I56" s="78">
        <v>-9.8770430979498904</v>
      </c>
      <c r="J56" s="79">
        <v>-5.0000000000000001E-3</v>
      </c>
      <c r="K56" s="79">
        <v>0</v>
      </c>
    </row>
    <row r="57" spans="2:11">
      <c r="B57" t="s">
        <v>1308</v>
      </c>
      <c r="C57" t="s">
        <v>1309</v>
      </c>
      <c r="D57" t="s">
        <v>123</v>
      </c>
      <c r="E57" t="s">
        <v>110</v>
      </c>
      <c r="F57" t="s">
        <v>1140</v>
      </c>
      <c r="G57" s="78">
        <v>-172563</v>
      </c>
      <c r="H57" s="78">
        <v>-15.860900000000001</v>
      </c>
      <c r="I57" s="78">
        <v>27.370044867000001</v>
      </c>
      <c r="J57" s="79">
        <v>1.4E-2</v>
      </c>
      <c r="K57" s="79">
        <v>0</v>
      </c>
    </row>
    <row r="58" spans="2:11">
      <c r="B58" t="s">
        <v>1310</v>
      </c>
      <c r="C58" t="s">
        <v>1311</v>
      </c>
      <c r="D58" t="s">
        <v>123</v>
      </c>
      <c r="E58" t="s">
        <v>106</v>
      </c>
      <c r="F58" t="s">
        <v>1312</v>
      </c>
      <c r="G58" s="78">
        <v>-239400</v>
      </c>
      <c r="H58" s="78">
        <v>-4.4945700110253552</v>
      </c>
      <c r="I58" s="78">
        <v>10.7600006063947</v>
      </c>
      <c r="J58" s="79">
        <v>5.4999999999999997E-3</v>
      </c>
      <c r="K58" s="79">
        <v>0</v>
      </c>
    </row>
    <row r="59" spans="2:11">
      <c r="B59" t="s">
        <v>1313</v>
      </c>
      <c r="C59" t="s">
        <v>1314</v>
      </c>
      <c r="D59" t="s">
        <v>123</v>
      </c>
      <c r="E59" t="s">
        <v>106</v>
      </c>
      <c r="F59" t="s">
        <v>1315</v>
      </c>
      <c r="G59" s="78">
        <v>-626600</v>
      </c>
      <c r="H59" s="78">
        <v>-2.2130489578284074</v>
      </c>
      <c r="I59" s="78">
        <v>13.8669647697528</v>
      </c>
      <c r="J59" s="79">
        <v>7.1000000000000004E-3</v>
      </c>
      <c r="K59" s="79">
        <v>0</v>
      </c>
    </row>
    <row r="60" spans="2:11">
      <c r="B60" t="s">
        <v>1316</v>
      </c>
      <c r="C60" t="s">
        <v>1317</v>
      </c>
      <c r="D60" t="s">
        <v>123</v>
      </c>
      <c r="E60" t="s">
        <v>106</v>
      </c>
      <c r="F60" t="s">
        <v>1318</v>
      </c>
      <c r="G60" s="78">
        <v>-1047833</v>
      </c>
      <c r="H60" s="78">
        <v>-7.8512438152831221</v>
      </c>
      <c r="I60" s="78">
        <v>82.267923606995595</v>
      </c>
      <c r="J60" s="79">
        <v>4.2000000000000003E-2</v>
      </c>
      <c r="K60" s="79">
        <v>1E-4</v>
      </c>
    </row>
    <row r="61" spans="2:11">
      <c r="B61" t="s">
        <v>1319</v>
      </c>
      <c r="C61" t="s">
        <v>1320</v>
      </c>
      <c r="D61" t="s">
        <v>123</v>
      </c>
      <c r="E61" t="s">
        <v>110</v>
      </c>
      <c r="F61" t="s">
        <v>1321</v>
      </c>
      <c r="G61" s="78">
        <v>-1175200</v>
      </c>
      <c r="H61" s="78">
        <v>-6.0899046495625679</v>
      </c>
      <c r="I61" s="78">
        <v>71.568559441659303</v>
      </c>
      <c r="J61" s="79">
        <v>3.6499999999999998E-2</v>
      </c>
      <c r="K61" s="79">
        <v>1E-4</v>
      </c>
    </row>
    <row r="62" spans="2:11">
      <c r="B62" t="s">
        <v>1322</v>
      </c>
      <c r="C62" t="s">
        <v>1323</v>
      </c>
      <c r="D62" t="s">
        <v>123</v>
      </c>
      <c r="E62" t="s">
        <v>113</v>
      </c>
      <c r="F62" t="s">
        <v>1251</v>
      </c>
      <c r="G62" s="78">
        <v>-504700</v>
      </c>
      <c r="H62" s="78">
        <v>-15.498111530770894</v>
      </c>
      <c r="I62" s="78">
        <v>78.2189688958007</v>
      </c>
      <c r="J62" s="79">
        <v>3.9899999999999998E-2</v>
      </c>
      <c r="K62" s="79">
        <v>1E-4</v>
      </c>
    </row>
    <row r="63" spans="2:11">
      <c r="B63" t="s">
        <v>1324</v>
      </c>
      <c r="C63" t="s">
        <v>1325</v>
      </c>
      <c r="D63" t="s">
        <v>123</v>
      </c>
      <c r="E63" t="s">
        <v>106</v>
      </c>
      <c r="F63" t="s">
        <v>1326</v>
      </c>
      <c r="G63" s="78">
        <v>-1292600</v>
      </c>
      <c r="H63" s="78">
        <v>-11.527184313725515</v>
      </c>
      <c r="I63" s="78">
        <v>149.00038443921599</v>
      </c>
      <c r="J63" s="79">
        <v>7.5999999999999998E-2</v>
      </c>
      <c r="K63" s="79">
        <v>2.0000000000000001E-4</v>
      </c>
    </row>
    <row r="64" spans="2:11">
      <c r="B64" t="s">
        <v>1327</v>
      </c>
      <c r="C64" t="s">
        <v>1328</v>
      </c>
      <c r="D64" t="s">
        <v>123</v>
      </c>
      <c r="E64" t="s">
        <v>106</v>
      </c>
      <c r="F64" t="s">
        <v>1329</v>
      </c>
      <c r="G64" s="78">
        <v>-228217.62</v>
      </c>
      <c r="H64" s="78">
        <v>-8.4153854468045015</v>
      </c>
      <c r="I64" s="78">
        <v>19.205392380523602</v>
      </c>
      <c r="J64" s="79">
        <v>9.7999999999999997E-3</v>
      </c>
      <c r="K64" s="79">
        <v>0</v>
      </c>
    </row>
    <row r="65" spans="2:11">
      <c r="B65" t="s">
        <v>1330</v>
      </c>
      <c r="C65" t="s">
        <v>1331</v>
      </c>
      <c r="D65" t="s">
        <v>123</v>
      </c>
      <c r="E65" t="s">
        <v>106</v>
      </c>
      <c r="F65" t="s">
        <v>1332</v>
      </c>
      <c r="G65" s="78">
        <v>-827300</v>
      </c>
      <c r="H65" s="78">
        <v>-10.479356422143406</v>
      </c>
      <c r="I65" s="78">
        <v>86.695715680392397</v>
      </c>
      <c r="J65" s="79">
        <v>4.4200000000000003E-2</v>
      </c>
      <c r="K65" s="79">
        <v>1E-4</v>
      </c>
    </row>
    <row r="66" spans="2:11">
      <c r="B66" t="s">
        <v>1333</v>
      </c>
      <c r="C66" t="s">
        <v>1334</v>
      </c>
      <c r="D66" t="s">
        <v>123</v>
      </c>
      <c r="E66" t="s">
        <v>110</v>
      </c>
      <c r="F66" t="s">
        <v>1254</v>
      </c>
      <c r="G66" s="78">
        <v>-1242900</v>
      </c>
      <c r="H66" s="78">
        <v>-5.8209473773408966</v>
      </c>
      <c r="I66" s="78">
        <v>72.348554952970005</v>
      </c>
      <c r="J66" s="79">
        <v>3.6900000000000002E-2</v>
      </c>
      <c r="K66" s="79">
        <v>1E-4</v>
      </c>
    </row>
    <row r="67" spans="2:11">
      <c r="B67" t="s">
        <v>1335</v>
      </c>
      <c r="C67" t="s">
        <v>1336</v>
      </c>
      <c r="D67" t="s">
        <v>123</v>
      </c>
      <c r="E67" t="s">
        <v>110</v>
      </c>
      <c r="F67" t="s">
        <v>328</v>
      </c>
      <c r="G67" s="78">
        <v>-81300</v>
      </c>
      <c r="H67" s="78">
        <v>-2.4191899766899754</v>
      </c>
      <c r="I67" s="78">
        <v>1.96680145104895</v>
      </c>
      <c r="J67" s="79">
        <v>1E-3</v>
      </c>
      <c r="K67" s="79">
        <v>0</v>
      </c>
    </row>
    <row r="68" spans="2:11">
      <c r="B68" t="s">
        <v>1337</v>
      </c>
      <c r="C68" t="s">
        <v>1338</v>
      </c>
      <c r="D68" t="s">
        <v>123</v>
      </c>
      <c r="E68" t="s">
        <v>207</v>
      </c>
      <c r="F68" t="s">
        <v>328</v>
      </c>
      <c r="G68" s="78">
        <v>-39871.75</v>
      </c>
      <c r="H68" s="78">
        <v>0.47307370059973292</v>
      </c>
      <c r="I68" s="78">
        <v>-0.188622763218874</v>
      </c>
      <c r="J68" s="79">
        <v>-1E-4</v>
      </c>
      <c r="K68" s="79">
        <v>0</v>
      </c>
    </row>
    <row r="69" spans="2:11">
      <c r="B69" t="s">
        <v>1339</v>
      </c>
      <c r="C69" t="s">
        <v>1340</v>
      </c>
      <c r="D69" t="s">
        <v>123</v>
      </c>
      <c r="E69" t="s">
        <v>106</v>
      </c>
      <c r="F69" t="s">
        <v>1341</v>
      </c>
      <c r="G69" s="78">
        <v>-792862</v>
      </c>
      <c r="H69" s="78">
        <v>-3.6592806243637606</v>
      </c>
      <c r="I69" s="78">
        <v>29.013045543943001</v>
      </c>
      <c r="J69" s="79">
        <v>1.4800000000000001E-2</v>
      </c>
      <c r="K69" s="79">
        <v>0</v>
      </c>
    </row>
    <row r="70" spans="2:11">
      <c r="B70" t="s">
        <v>1342</v>
      </c>
      <c r="C70" t="s">
        <v>1343</v>
      </c>
      <c r="D70" t="s">
        <v>123</v>
      </c>
      <c r="E70" t="s">
        <v>208</v>
      </c>
      <c r="F70" t="s">
        <v>1344</v>
      </c>
      <c r="G70" s="78">
        <v>-86709.17</v>
      </c>
      <c r="H70" s="78">
        <v>-0.61606012046518033</v>
      </c>
      <c r="I70" s="78">
        <v>0.53418061715635801</v>
      </c>
      <c r="J70" s="79">
        <v>2.9999999999999997E-4</v>
      </c>
      <c r="K70" s="79">
        <v>0</v>
      </c>
    </row>
    <row r="71" spans="2:11">
      <c r="B71" t="s">
        <v>1345</v>
      </c>
      <c r="C71" t="s">
        <v>1346</v>
      </c>
      <c r="D71" t="s">
        <v>123</v>
      </c>
      <c r="E71" t="s">
        <v>120</v>
      </c>
      <c r="F71" t="s">
        <v>1032</v>
      </c>
      <c r="G71" s="78">
        <v>-825000</v>
      </c>
      <c r="H71" s="78">
        <v>0.89632876791646665</v>
      </c>
      <c r="I71" s="78">
        <v>-7.3947123353108504</v>
      </c>
      <c r="J71" s="79">
        <v>-3.8E-3</v>
      </c>
      <c r="K71" s="79">
        <v>0</v>
      </c>
    </row>
    <row r="72" spans="2:11">
      <c r="B72" t="s">
        <v>1347</v>
      </c>
      <c r="C72" t="s">
        <v>1348</v>
      </c>
      <c r="D72" t="s">
        <v>123</v>
      </c>
      <c r="E72" t="s">
        <v>120</v>
      </c>
      <c r="F72" t="s">
        <v>1032</v>
      </c>
      <c r="G72" s="78">
        <v>825000</v>
      </c>
      <c r="H72" s="78">
        <v>0.76421555973200972</v>
      </c>
      <c r="I72" s="78">
        <v>6.3047783677890799</v>
      </c>
      <c r="J72" s="79">
        <v>3.2000000000000002E-3</v>
      </c>
      <c r="K72" s="79">
        <v>0</v>
      </c>
    </row>
    <row r="73" spans="2:11">
      <c r="B73" t="s">
        <v>1349</v>
      </c>
      <c r="C73" t="s">
        <v>1350</v>
      </c>
      <c r="D73" t="s">
        <v>123</v>
      </c>
      <c r="E73" t="s">
        <v>208</v>
      </c>
      <c r="F73" t="s">
        <v>1032</v>
      </c>
      <c r="G73" s="78">
        <v>-865725</v>
      </c>
      <c r="H73" s="78">
        <v>-0.39594492090356059</v>
      </c>
      <c r="I73" s="78">
        <v>3.4277941664923501</v>
      </c>
      <c r="J73" s="79">
        <v>1.6999999999999999E-3</v>
      </c>
      <c r="K73" s="79">
        <v>0</v>
      </c>
    </row>
    <row r="74" spans="2:11">
      <c r="B74" t="s">
        <v>1351</v>
      </c>
      <c r="C74" t="s">
        <v>1352</v>
      </c>
      <c r="D74" t="s">
        <v>123</v>
      </c>
      <c r="E74" t="s">
        <v>208</v>
      </c>
      <c r="F74" t="s">
        <v>1032</v>
      </c>
      <c r="G74" s="78">
        <v>865725</v>
      </c>
      <c r="H74" s="78">
        <v>-0.42263508302643449</v>
      </c>
      <c r="I74" s="78">
        <v>-3.6588575725306001</v>
      </c>
      <c r="J74" s="79">
        <v>-1.9E-3</v>
      </c>
      <c r="K74" s="79">
        <v>0</v>
      </c>
    </row>
    <row r="75" spans="2:11">
      <c r="B75" t="s">
        <v>1353</v>
      </c>
      <c r="C75" t="s">
        <v>1354</v>
      </c>
      <c r="D75" t="s">
        <v>123</v>
      </c>
      <c r="E75" t="s">
        <v>207</v>
      </c>
      <c r="F75" t="s">
        <v>1032</v>
      </c>
      <c r="G75" s="78">
        <v>-1313507</v>
      </c>
      <c r="H75" s="78">
        <v>-0.31625459262906708</v>
      </c>
      <c r="I75" s="78">
        <v>4.1540262120042799</v>
      </c>
      <c r="J75" s="79">
        <v>2.0999999999999999E-3</v>
      </c>
      <c r="K75" s="79">
        <v>0</v>
      </c>
    </row>
    <row r="76" spans="2:11">
      <c r="B76" t="s">
        <v>1355</v>
      </c>
      <c r="C76" t="s">
        <v>1356</v>
      </c>
      <c r="D76" t="s">
        <v>123</v>
      </c>
      <c r="E76" t="s">
        <v>207</v>
      </c>
      <c r="F76" t="s">
        <v>1032</v>
      </c>
      <c r="G76" s="78">
        <v>1313507</v>
      </c>
      <c r="H76" s="78">
        <v>-0.34687251429870108</v>
      </c>
      <c r="I76" s="78">
        <v>-4.5561947563894396</v>
      </c>
      <c r="J76" s="79">
        <v>-2.3E-3</v>
      </c>
      <c r="K76" s="79">
        <v>0</v>
      </c>
    </row>
    <row r="77" spans="2:11">
      <c r="B77" s="80" t="s">
        <v>1198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234</v>
      </c>
      <c r="C78" t="s">
        <v>234</v>
      </c>
      <c r="D78" t="s">
        <v>234</v>
      </c>
      <c r="E78" t="s">
        <v>234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824</v>
      </c>
      <c r="C79" s="16"/>
      <c r="D79" s="16"/>
      <c r="G79" s="82">
        <v>-32787312.879999999</v>
      </c>
      <c r="I79" s="82">
        <v>24.398982974808</v>
      </c>
      <c r="J79" s="81">
        <v>1.2500000000000001E-2</v>
      </c>
      <c r="K79" s="81">
        <v>0</v>
      </c>
    </row>
    <row r="80" spans="2:11">
      <c r="B80" t="s">
        <v>1357</v>
      </c>
      <c r="C80" t="s">
        <v>1358</v>
      </c>
      <c r="D80" t="s">
        <v>123</v>
      </c>
      <c r="E80" t="s">
        <v>106</v>
      </c>
      <c r="F80" t="s">
        <v>904</v>
      </c>
      <c r="G80" s="78">
        <v>-33816000</v>
      </c>
      <c r="H80" s="78">
        <v>9.9867710959406039E-2</v>
      </c>
      <c r="I80" s="78">
        <v>-107.257538078392</v>
      </c>
      <c r="J80" s="79">
        <v>-5.4699999999999999E-2</v>
      </c>
      <c r="K80" s="79">
        <v>-2.0000000000000001E-4</v>
      </c>
    </row>
    <row r="81" spans="2:11">
      <c r="B81" t="s">
        <v>1359</v>
      </c>
      <c r="C81" t="s">
        <v>1360</v>
      </c>
      <c r="D81" t="s">
        <v>123</v>
      </c>
      <c r="E81" t="s">
        <v>102</v>
      </c>
      <c r="F81" t="s">
        <v>1361</v>
      </c>
      <c r="G81" s="78">
        <v>1028687.12</v>
      </c>
      <c r="H81" s="78">
        <v>12.798500000000001</v>
      </c>
      <c r="I81" s="78">
        <v>131.65652105320001</v>
      </c>
      <c r="J81" s="79">
        <v>6.7199999999999996E-2</v>
      </c>
      <c r="K81" s="79">
        <v>2.0000000000000001E-4</v>
      </c>
    </row>
    <row r="82" spans="2:11">
      <c r="B82" s="80" t="s">
        <v>396</v>
      </c>
      <c r="C82" s="16"/>
      <c r="D82" s="16"/>
      <c r="G82" s="82">
        <v>2356498.77</v>
      </c>
      <c r="I82" s="82">
        <v>184.59781247304591</v>
      </c>
      <c r="J82" s="81">
        <v>9.4200000000000006E-2</v>
      </c>
      <c r="K82" s="81">
        <v>2.9999999999999997E-4</v>
      </c>
    </row>
    <row r="83" spans="2:11">
      <c r="B83" t="s">
        <v>1362</v>
      </c>
      <c r="C83" t="s">
        <v>1363</v>
      </c>
      <c r="D83" t="s">
        <v>123</v>
      </c>
      <c r="E83" t="s">
        <v>102</v>
      </c>
      <c r="F83" t="s">
        <v>1364</v>
      </c>
      <c r="G83" s="78">
        <v>170371.23</v>
      </c>
      <c r="H83" s="78">
        <v>4.2544000000000004</v>
      </c>
      <c r="I83" s="78">
        <v>7.24827360912</v>
      </c>
      <c r="J83" s="79">
        <v>3.7000000000000002E-3</v>
      </c>
      <c r="K83" s="79">
        <v>0</v>
      </c>
    </row>
    <row r="84" spans="2:11">
      <c r="B84" t="s">
        <v>1365</v>
      </c>
      <c r="C84" t="s">
        <v>1366</v>
      </c>
      <c r="D84" t="s">
        <v>123</v>
      </c>
      <c r="E84" t="s">
        <v>102</v>
      </c>
      <c r="F84" t="s">
        <v>1364</v>
      </c>
      <c r="G84" s="78">
        <v>137080.29999999999</v>
      </c>
      <c r="H84" s="78">
        <v>4.2544000000000004</v>
      </c>
      <c r="I84" s="78">
        <v>5.8319442832000004</v>
      </c>
      <c r="J84" s="79">
        <v>3.0000000000000001E-3</v>
      </c>
      <c r="K84" s="79">
        <v>0</v>
      </c>
    </row>
    <row r="85" spans="2:11">
      <c r="B85" t="s">
        <v>1367</v>
      </c>
      <c r="C85" t="s">
        <v>1368</v>
      </c>
      <c r="D85" t="s">
        <v>123</v>
      </c>
      <c r="E85" t="s">
        <v>102</v>
      </c>
      <c r="F85" t="s">
        <v>301</v>
      </c>
      <c r="G85" s="78">
        <v>180162.68</v>
      </c>
      <c r="H85" s="78">
        <v>4.2544000000000004</v>
      </c>
      <c r="I85" s="78">
        <v>7.6648410579200004</v>
      </c>
      <c r="J85" s="79">
        <v>3.8999999999999998E-3</v>
      </c>
      <c r="K85" s="79">
        <v>0</v>
      </c>
    </row>
    <row r="86" spans="2:11">
      <c r="B86" t="s">
        <v>1369</v>
      </c>
      <c r="C86" t="s">
        <v>1370</v>
      </c>
      <c r="D86" t="s">
        <v>123</v>
      </c>
      <c r="E86" t="s">
        <v>102</v>
      </c>
      <c r="F86" t="s">
        <v>1371</v>
      </c>
      <c r="G86" s="78">
        <v>141757.35999999999</v>
      </c>
      <c r="H86" s="78">
        <v>6.5858999999999996</v>
      </c>
      <c r="I86" s="78">
        <v>9.3359979722399995</v>
      </c>
      <c r="J86" s="79">
        <v>4.7999999999999996E-3</v>
      </c>
      <c r="K86" s="79">
        <v>0</v>
      </c>
    </row>
    <row r="87" spans="2:11">
      <c r="B87" t="s">
        <v>1372</v>
      </c>
      <c r="C87" t="s">
        <v>1373</v>
      </c>
      <c r="D87" t="s">
        <v>123</v>
      </c>
      <c r="E87" t="s">
        <v>102</v>
      </c>
      <c r="F87" t="s">
        <v>1374</v>
      </c>
      <c r="G87" s="78">
        <v>144913.46</v>
      </c>
      <c r="H87" s="78">
        <v>4.2544000000000004</v>
      </c>
      <c r="I87" s="78">
        <v>6.1651982422399998</v>
      </c>
      <c r="J87" s="79">
        <v>3.0999999999999999E-3</v>
      </c>
      <c r="K87" s="79">
        <v>0</v>
      </c>
    </row>
    <row r="88" spans="2:11">
      <c r="B88" t="s">
        <v>1375</v>
      </c>
      <c r="C88" t="s">
        <v>1376</v>
      </c>
      <c r="D88" t="s">
        <v>123</v>
      </c>
      <c r="E88" t="s">
        <v>102</v>
      </c>
      <c r="F88" t="s">
        <v>1303</v>
      </c>
      <c r="G88" s="78">
        <v>137080.29999999999</v>
      </c>
      <c r="H88" s="78">
        <v>4.2544000000000004</v>
      </c>
      <c r="I88" s="78">
        <v>5.8319442832000004</v>
      </c>
      <c r="J88" s="79">
        <v>3.0000000000000001E-3</v>
      </c>
      <c r="K88" s="79">
        <v>0</v>
      </c>
    </row>
    <row r="89" spans="2:11">
      <c r="B89" t="s">
        <v>1377</v>
      </c>
      <c r="C89" t="s">
        <v>1378</v>
      </c>
      <c r="D89" t="s">
        <v>123</v>
      </c>
      <c r="E89" t="s">
        <v>102</v>
      </c>
      <c r="F89" t="s">
        <v>1379</v>
      </c>
      <c r="G89" s="78">
        <v>84288.16</v>
      </c>
      <c r="H89" s="78">
        <v>6.5858999999999996</v>
      </c>
      <c r="I89" s="78">
        <v>5.5511339294399997</v>
      </c>
      <c r="J89" s="79">
        <v>2.8E-3</v>
      </c>
      <c r="K89" s="79">
        <v>0</v>
      </c>
    </row>
    <row r="90" spans="2:11">
      <c r="B90" t="s">
        <v>1380</v>
      </c>
      <c r="C90" t="s">
        <v>1381</v>
      </c>
      <c r="D90" t="s">
        <v>123</v>
      </c>
      <c r="E90" t="s">
        <v>102</v>
      </c>
      <c r="F90" t="s">
        <v>1382</v>
      </c>
      <c r="G90" s="78">
        <v>70878.759999999995</v>
      </c>
      <c r="H90" s="78">
        <v>6.5858999999999996</v>
      </c>
      <c r="I90" s="78">
        <v>4.6680042548399996</v>
      </c>
      <c r="J90" s="79">
        <v>2.3999999999999998E-3</v>
      </c>
      <c r="K90" s="79">
        <v>0</v>
      </c>
    </row>
    <row r="91" spans="2:11">
      <c r="B91" t="s">
        <v>1383</v>
      </c>
      <c r="C91" t="s">
        <v>1384</v>
      </c>
      <c r="D91" t="s">
        <v>123</v>
      </c>
      <c r="E91" t="s">
        <v>102</v>
      </c>
      <c r="F91" t="s">
        <v>1385</v>
      </c>
      <c r="G91" s="78">
        <v>68963.039999999994</v>
      </c>
      <c r="H91" s="78">
        <v>6.5858999999999996</v>
      </c>
      <c r="I91" s="78">
        <v>4.5418368513600003</v>
      </c>
      <c r="J91" s="79">
        <v>2.3E-3</v>
      </c>
      <c r="K91" s="79">
        <v>0</v>
      </c>
    </row>
    <row r="92" spans="2:11">
      <c r="B92" t="s">
        <v>1386</v>
      </c>
      <c r="C92" t="s">
        <v>1387</v>
      </c>
      <c r="D92" t="s">
        <v>123</v>
      </c>
      <c r="E92" t="s">
        <v>102</v>
      </c>
      <c r="F92" t="s">
        <v>1388</v>
      </c>
      <c r="G92" s="78">
        <v>166660.69</v>
      </c>
      <c r="H92" s="78">
        <v>6.5858999999999996</v>
      </c>
      <c r="I92" s="78">
        <v>10.97610638271</v>
      </c>
      <c r="J92" s="79">
        <v>5.5999999999999999E-3</v>
      </c>
      <c r="K92" s="79">
        <v>0</v>
      </c>
    </row>
    <row r="93" spans="2:11">
      <c r="B93" t="s">
        <v>1389</v>
      </c>
      <c r="C93" t="s">
        <v>1390</v>
      </c>
      <c r="D93" t="s">
        <v>123</v>
      </c>
      <c r="E93" t="s">
        <v>102</v>
      </c>
      <c r="F93" t="s">
        <v>1248</v>
      </c>
      <c r="G93" s="78">
        <v>133163.72</v>
      </c>
      <c r="H93" s="78">
        <v>4.2544000000000004</v>
      </c>
      <c r="I93" s="78">
        <v>5.6653173036800002</v>
      </c>
      <c r="J93" s="79">
        <v>2.8999999999999998E-3</v>
      </c>
      <c r="K93" s="79">
        <v>0</v>
      </c>
    </row>
    <row r="94" spans="2:11">
      <c r="B94" t="s">
        <v>1391</v>
      </c>
      <c r="C94" t="s">
        <v>1392</v>
      </c>
      <c r="D94" t="s">
        <v>123</v>
      </c>
      <c r="E94" t="s">
        <v>102</v>
      </c>
      <c r="F94" t="s">
        <v>1007</v>
      </c>
      <c r="G94" s="78">
        <v>279683.44</v>
      </c>
      <c r="H94" s="78">
        <v>6.5858999999999996</v>
      </c>
      <c r="I94" s="78">
        <v>18.41967167496</v>
      </c>
      <c r="J94" s="79">
        <v>9.4000000000000004E-3</v>
      </c>
      <c r="K94" s="79">
        <v>0</v>
      </c>
    </row>
    <row r="95" spans="2:11">
      <c r="B95" t="s">
        <v>1393</v>
      </c>
      <c r="C95" t="s">
        <v>1394</v>
      </c>
      <c r="D95" t="s">
        <v>123</v>
      </c>
      <c r="E95" t="s">
        <v>102</v>
      </c>
      <c r="F95" t="s">
        <v>1395</v>
      </c>
      <c r="G95" s="78">
        <v>68963.009999999995</v>
      </c>
      <c r="H95" s="78">
        <v>6.5858999999999996</v>
      </c>
      <c r="I95" s="78">
        <v>4.5418348755900002</v>
      </c>
      <c r="J95" s="79">
        <v>2.3E-3</v>
      </c>
      <c r="K95" s="79">
        <v>0</v>
      </c>
    </row>
    <row r="96" spans="2:11">
      <c r="B96" t="s">
        <v>1396</v>
      </c>
      <c r="C96" t="s">
        <v>1397</v>
      </c>
      <c r="D96" t="s">
        <v>123</v>
      </c>
      <c r="E96" t="s">
        <v>102</v>
      </c>
      <c r="F96" t="s">
        <v>1398</v>
      </c>
      <c r="G96" s="78">
        <v>68963.02</v>
      </c>
      <c r="H96" s="78">
        <v>6.5858999999999996</v>
      </c>
      <c r="I96" s="78">
        <v>4.5418355341799996</v>
      </c>
      <c r="J96" s="79">
        <v>2.3E-3</v>
      </c>
      <c r="K96" s="79">
        <v>0</v>
      </c>
    </row>
    <row r="97" spans="2:11">
      <c r="B97" t="s">
        <v>1399</v>
      </c>
      <c r="C97" t="s">
        <v>1400</v>
      </c>
      <c r="D97" t="s">
        <v>123</v>
      </c>
      <c r="E97" t="s">
        <v>102</v>
      </c>
      <c r="F97" t="s">
        <v>1401</v>
      </c>
      <c r="G97" s="78">
        <v>95782</v>
      </c>
      <c r="H97" s="78">
        <v>6.5858999999999996</v>
      </c>
      <c r="I97" s="78">
        <v>6.3081067380000002</v>
      </c>
      <c r="J97" s="79">
        <v>3.2000000000000002E-3</v>
      </c>
      <c r="K97" s="79">
        <v>0</v>
      </c>
    </row>
    <row r="98" spans="2:11">
      <c r="B98" t="s">
        <v>1402</v>
      </c>
      <c r="C98" t="s">
        <v>1403</v>
      </c>
      <c r="D98" t="s">
        <v>123</v>
      </c>
      <c r="E98" t="s">
        <v>102</v>
      </c>
      <c r="F98" t="s">
        <v>1237</v>
      </c>
      <c r="G98" s="78">
        <v>155166.84</v>
      </c>
      <c r="H98" s="78">
        <v>6.5858999999999996</v>
      </c>
      <c r="I98" s="78">
        <v>10.219132915559999</v>
      </c>
      <c r="J98" s="79">
        <v>5.1999999999999998E-3</v>
      </c>
      <c r="K98" s="79">
        <v>0</v>
      </c>
    </row>
    <row r="99" spans="2:11">
      <c r="B99" t="s">
        <v>1404</v>
      </c>
      <c r="C99" t="s">
        <v>1405</v>
      </c>
      <c r="D99" t="s">
        <v>123</v>
      </c>
      <c r="E99" t="s">
        <v>102</v>
      </c>
      <c r="F99" t="s">
        <v>1277</v>
      </c>
      <c r="G99" s="78">
        <v>164745.04</v>
      </c>
      <c r="H99" s="78">
        <v>6.5858999999999996</v>
      </c>
      <c r="I99" s="78">
        <v>10.84994358936</v>
      </c>
      <c r="J99" s="79">
        <v>5.4999999999999997E-3</v>
      </c>
      <c r="K99" s="79">
        <v>0</v>
      </c>
    </row>
    <row r="100" spans="2:11">
      <c r="B100" t="s">
        <v>1406</v>
      </c>
      <c r="C100" t="s">
        <v>1407</v>
      </c>
      <c r="D100" t="s">
        <v>123</v>
      </c>
      <c r="E100" t="s">
        <v>102</v>
      </c>
      <c r="F100" t="s">
        <v>1408</v>
      </c>
      <c r="G100" s="78">
        <v>103444.48</v>
      </c>
      <c r="H100" s="78">
        <v>6.5858999999999996</v>
      </c>
      <c r="I100" s="78">
        <v>6.8127500083200001</v>
      </c>
      <c r="J100" s="79">
        <v>3.5000000000000001E-3</v>
      </c>
      <c r="K100" s="79">
        <v>0</v>
      </c>
    </row>
    <row r="101" spans="2:11">
      <c r="B101" t="s">
        <v>1409</v>
      </c>
      <c r="C101" t="s">
        <v>1410</v>
      </c>
      <c r="D101" t="s">
        <v>123</v>
      </c>
      <c r="E101" t="s">
        <v>106</v>
      </c>
      <c r="F101" t="s">
        <v>1411</v>
      </c>
      <c r="G101" s="78">
        <v>-74975.199999999997</v>
      </c>
      <c r="H101" s="78">
        <v>10.672613880343294</v>
      </c>
      <c r="I101" s="78">
        <v>-25.413760000000099</v>
      </c>
      <c r="J101" s="79">
        <v>-1.2999999999999999E-2</v>
      </c>
      <c r="K101" s="79">
        <v>0</v>
      </c>
    </row>
    <row r="102" spans="2:11">
      <c r="B102" t="s">
        <v>1412</v>
      </c>
      <c r="C102" t="s">
        <v>1413</v>
      </c>
      <c r="D102" t="s">
        <v>123</v>
      </c>
      <c r="E102" t="s">
        <v>106</v>
      </c>
      <c r="F102" t="s">
        <v>1414</v>
      </c>
      <c r="G102" s="78">
        <v>-368709.51</v>
      </c>
      <c r="H102" s="78">
        <v>9.7102766261268663</v>
      </c>
      <c r="I102" s="78">
        <v>-113.70941765625</v>
      </c>
      <c r="J102" s="79">
        <v>-5.8000000000000003E-2</v>
      </c>
      <c r="K102" s="79">
        <v>-2.0000000000000001E-4</v>
      </c>
    </row>
    <row r="103" spans="2:11">
      <c r="B103" t="s">
        <v>1415</v>
      </c>
      <c r="C103" t="s">
        <v>1416</v>
      </c>
      <c r="D103" t="s">
        <v>123</v>
      </c>
      <c r="E103" t="s">
        <v>106</v>
      </c>
      <c r="F103" t="s">
        <v>1417</v>
      </c>
      <c r="G103" s="78">
        <v>428115.95</v>
      </c>
      <c r="H103" s="78">
        <v>13.866855602857065</v>
      </c>
      <c r="I103" s="78">
        <v>188.54711662337601</v>
      </c>
      <c r="J103" s="79">
        <v>9.6199999999999994E-2</v>
      </c>
      <c r="K103" s="79">
        <v>2.9999999999999997E-4</v>
      </c>
    </row>
    <row r="104" spans="2:11">
      <c r="B104" s="80" t="s">
        <v>242</v>
      </c>
      <c r="C104" s="16"/>
      <c r="D104" s="16"/>
      <c r="G104" s="82">
        <v>17063240.122000001</v>
      </c>
      <c r="I104" s="82">
        <v>636.1485530699772</v>
      </c>
      <c r="J104" s="81">
        <v>0.3246</v>
      </c>
      <c r="K104" s="81">
        <v>8.9999999999999998E-4</v>
      </c>
    </row>
    <row r="105" spans="2:11">
      <c r="B105" s="80" t="s">
        <v>822</v>
      </c>
      <c r="C105" s="16"/>
      <c r="D105" s="16"/>
      <c r="G105" s="82">
        <v>17063240.122000001</v>
      </c>
      <c r="I105" s="82">
        <v>636.1485530699772</v>
      </c>
      <c r="J105" s="81">
        <v>0.3246</v>
      </c>
      <c r="K105" s="81">
        <v>8.9999999999999998E-4</v>
      </c>
    </row>
    <row r="106" spans="2:11">
      <c r="B106" t="s">
        <v>1418</v>
      </c>
      <c r="C106" t="s">
        <v>1419</v>
      </c>
      <c r="D106" t="s">
        <v>690</v>
      </c>
      <c r="E106" t="s">
        <v>106</v>
      </c>
      <c r="F106" t="s">
        <v>1201</v>
      </c>
      <c r="G106" s="78">
        <v>4210531.67</v>
      </c>
      <c r="H106" s="78">
        <v>-0.62090000000000012</v>
      </c>
      <c r="I106" s="78">
        <v>-83.030775057559296</v>
      </c>
      <c r="J106" s="79">
        <v>-4.24E-2</v>
      </c>
      <c r="K106" s="79">
        <v>-1E-4</v>
      </c>
    </row>
    <row r="107" spans="2:11">
      <c r="B107" t="s">
        <v>1420</v>
      </c>
      <c r="C107" t="s">
        <v>1421</v>
      </c>
      <c r="D107" t="s">
        <v>690</v>
      </c>
      <c r="E107" t="s">
        <v>106</v>
      </c>
      <c r="F107" t="s">
        <v>1422</v>
      </c>
      <c r="G107" s="78">
        <v>973664.36</v>
      </c>
      <c r="H107" s="78">
        <v>10.317400000000012</v>
      </c>
      <c r="I107" s="78">
        <v>319.050945051361</v>
      </c>
      <c r="J107" s="79">
        <v>0.1628</v>
      </c>
      <c r="K107" s="79">
        <v>5.0000000000000001E-4</v>
      </c>
    </row>
    <row r="108" spans="2:11">
      <c r="B108" t="s">
        <v>1423</v>
      </c>
      <c r="C108" t="s">
        <v>1424</v>
      </c>
      <c r="D108" t="s">
        <v>690</v>
      </c>
      <c r="E108" t="s">
        <v>106</v>
      </c>
      <c r="F108" t="s">
        <v>1425</v>
      </c>
      <c r="G108" s="78">
        <v>970829.13</v>
      </c>
      <c r="H108" s="78">
        <v>7.8879000000000152</v>
      </c>
      <c r="I108" s="78">
        <v>243.21182628217801</v>
      </c>
      <c r="J108" s="79">
        <v>0.1241</v>
      </c>
      <c r="K108" s="79">
        <v>2.9999999999999997E-4</v>
      </c>
    </row>
    <row r="109" spans="2:11">
      <c r="B109" t="s">
        <v>1426</v>
      </c>
      <c r="C109" t="s">
        <v>1427</v>
      </c>
      <c r="D109" t="s">
        <v>690</v>
      </c>
      <c r="E109" t="s">
        <v>106</v>
      </c>
      <c r="F109" t="s">
        <v>1201</v>
      </c>
      <c r="G109" s="78">
        <v>4264756.9800000004</v>
      </c>
      <c r="H109" s="78">
        <v>0.21379999999999971</v>
      </c>
      <c r="I109" s="78">
        <v>28.958928144210201</v>
      </c>
      <c r="J109" s="79">
        <v>1.4800000000000001E-2</v>
      </c>
      <c r="K109" s="79">
        <v>0</v>
      </c>
    </row>
    <row r="110" spans="2:11">
      <c r="B110" t="s">
        <v>1428</v>
      </c>
      <c r="C110" t="s">
        <v>1429</v>
      </c>
      <c r="D110" t="s">
        <v>123</v>
      </c>
      <c r="E110" t="s">
        <v>106</v>
      </c>
      <c r="F110" t="s">
        <v>1430</v>
      </c>
      <c r="G110" s="78">
        <v>767487.47100000002</v>
      </c>
      <c r="H110" s="78">
        <v>2.9462000000000019</v>
      </c>
      <c r="I110" s="78">
        <v>71.814809605031996</v>
      </c>
      <c r="J110" s="79">
        <v>3.6600000000000001E-2</v>
      </c>
      <c r="K110" s="79">
        <v>1E-4</v>
      </c>
    </row>
    <row r="111" spans="2:11">
      <c r="B111" t="s">
        <v>1431</v>
      </c>
      <c r="C111" t="s">
        <v>1432</v>
      </c>
      <c r="D111" t="s">
        <v>123</v>
      </c>
      <c r="E111" t="s">
        <v>106</v>
      </c>
      <c r="F111" t="s">
        <v>1433</v>
      </c>
      <c r="G111" s="78">
        <v>1497988.08</v>
      </c>
      <c r="H111" s="78">
        <v>4.6391999999999927</v>
      </c>
      <c r="I111" s="78">
        <v>220.715049711375</v>
      </c>
      <c r="J111" s="79">
        <v>0.11260000000000001</v>
      </c>
      <c r="K111" s="79">
        <v>2.9999999999999997E-4</v>
      </c>
    </row>
    <row r="112" spans="2:11">
      <c r="B112" t="s">
        <v>1434</v>
      </c>
      <c r="C112" t="s">
        <v>1435</v>
      </c>
      <c r="D112" t="s">
        <v>123</v>
      </c>
      <c r="E112" t="s">
        <v>106</v>
      </c>
      <c r="F112" t="s">
        <v>1436</v>
      </c>
      <c r="G112" s="78">
        <v>721253.29</v>
      </c>
      <c r="H112" s="78">
        <v>4.639200000000014</v>
      </c>
      <c r="I112" s="78">
        <v>106.270175231864</v>
      </c>
      <c r="J112" s="79">
        <v>5.4199999999999998E-2</v>
      </c>
      <c r="K112" s="79">
        <v>2.0000000000000001E-4</v>
      </c>
    </row>
    <row r="113" spans="2:11">
      <c r="B113" t="s">
        <v>1437</v>
      </c>
      <c r="C113" t="s">
        <v>1438</v>
      </c>
      <c r="D113" t="s">
        <v>123</v>
      </c>
      <c r="E113" t="s">
        <v>106</v>
      </c>
      <c r="F113" t="s">
        <v>1436</v>
      </c>
      <c r="G113" s="78">
        <v>1127915.58</v>
      </c>
      <c r="H113" s="78">
        <v>4.0134000000000079</v>
      </c>
      <c r="I113" s="78">
        <v>143.770418107399</v>
      </c>
      <c r="J113" s="79">
        <v>7.3400000000000007E-2</v>
      </c>
      <c r="K113" s="79">
        <v>2.0000000000000001E-4</v>
      </c>
    </row>
    <row r="114" spans="2:11">
      <c r="B114" t="s">
        <v>1439</v>
      </c>
      <c r="C114" t="s">
        <v>1440</v>
      </c>
      <c r="D114" t="s">
        <v>123</v>
      </c>
      <c r="E114" t="s">
        <v>106</v>
      </c>
      <c r="F114" t="s">
        <v>288</v>
      </c>
      <c r="G114" s="78">
        <v>963711.84100000001</v>
      </c>
      <c r="H114" s="78">
        <v>-1.1954000000000011</v>
      </c>
      <c r="I114" s="78">
        <v>-36.588191239069303</v>
      </c>
      <c r="J114" s="79">
        <v>-1.8700000000000001E-2</v>
      </c>
      <c r="K114" s="79">
        <v>-1E-4</v>
      </c>
    </row>
    <row r="115" spans="2:11">
      <c r="B115" t="s">
        <v>1441</v>
      </c>
      <c r="C115" t="s">
        <v>1442</v>
      </c>
      <c r="D115" t="s">
        <v>123</v>
      </c>
      <c r="E115" t="s">
        <v>106</v>
      </c>
      <c r="F115" t="s">
        <v>1240</v>
      </c>
      <c r="G115" s="78">
        <v>1081636.92</v>
      </c>
      <c r="H115" s="78">
        <v>-12.028299999999989</v>
      </c>
      <c r="I115" s="78">
        <v>-413.20564686719098</v>
      </c>
      <c r="J115" s="79">
        <v>-0.21079999999999999</v>
      </c>
      <c r="K115" s="79">
        <v>-5.9999999999999995E-4</v>
      </c>
    </row>
    <row r="116" spans="2:11">
      <c r="B116" t="s">
        <v>1443</v>
      </c>
      <c r="C116" t="s">
        <v>1444</v>
      </c>
      <c r="D116" t="s">
        <v>123</v>
      </c>
      <c r="E116" t="s">
        <v>106</v>
      </c>
      <c r="F116" t="s">
        <v>369</v>
      </c>
      <c r="G116" s="78">
        <v>483464.8</v>
      </c>
      <c r="H116" s="78">
        <v>2.2911999999999999</v>
      </c>
      <c r="I116" s="78">
        <v>35.181014100377602</v>
      </c>
      <c r="J116" s="79">
        <v>1.7999999999999999E-2</v>
      </c>
      <c r="K116" s="79">
        <v>1E-4</v>
      </c>
    </row>
    <row r="117" spans="2:11">
      <c r="B117" s="80" t="s">
        <v>827</v>
      </c>
      <c r="C117" s="16"/>
      <c r="D117" s="16"/>
      <c r="G117" s="82">
        <v>0</v>
      </c>
      <c r="I117" s="82">
        <v>0</v>
      </c>
      <c r="J117" s="81">
        <v>0</v>
      </c>
      <c r="K117" s="81">
        <v>0</v>
      </c>
    </row>
    <row r="118" spans="2:11">
      <c r="B118" t="s">
        <v>234</v>
      </c>
      <c r="C118" t="s">
        <v>234</v>
      </c>
      <c r="D118" t="s">
        <v>234</v>
      </c>
      <c r="E118" t="s">
        <v>234</v>
      </c>
      <c r="G118" s="78">
        <v>0</v>
      </c>
      <c r="H118" s="78">
        <v>0</v>
      </c>
      <c r="I118" s="78">
        <v>0</v>
      </c>
      <c r="J118" s="79">
        <v>0</v>
      </c>
      <c r="K118" s="79">
        <v>0</v>
      </c>
    </row>
    <row r="119" spans="2:11">
      <c r="B119" s="80" t="s">
        <v>824</v>
      </c>
      <c r="C119" s="16"/>
      <c r="D119" s="16"/>
      <c r="G119" s="82">
        <v>0</v>
      </c>
      <c r="I119" s="82">
        <v>0</v>
      </c>
      <c r="J119" s="81">
        <v>0</v>
      </c>
      <c r="K119" s="81">
        <v>0</v>
      </c>
    </row>
    <row r="120" spans="2:11">
      <c r="B120" t="s">
        <v>234</v>
      </c>
      <c r="C120" t="s">
        <v>234</v>
      </c>
      <c r="D120" t="s">
        <v>234</v>
      </c>
      <c r="E120" t="s">
        <v>234</v>
      </c>
      <c r="G120" s="78">
        <v>0</v>
      </c>
      <c r="H120" s="78">
        <v>0</v>
      </c>
      <c r="I120" s="78">
        <v>0</v>
      </c>
      <c r="J120" s="79">
        <v>0</v>
      </c>
      <c r="K120" s="79">
        <v>0</v>
      </c>
    </row>
    <row r="121" spans="2:11">
      <c r="B121" s="80" t="s">
        <v>396</v>
      </c>
      <c r="C121" s="16"/>
      <c r="D121" s="16"/>
      <c r="G121" s="82">
        <v>0</v>
      </c>
      <c r="I121" s="82">
        <v>0</v>
      </c>
      <c r="J121" s="81">
        <v>0</v>
      </c>
      <c r="K121" s="81">
        <v>0</v>
      </c>
    </row>
    <row r="122" spans="2:11">
      <c r="B122" t="s">
        <v>234</v>
      </c>
      <c r="C122" t="s">
        <v>234</v>
      </c>
      <c r="D122" t="s">
        <v>234</v>
      </c>
      <c r="E122" t="s">
        <v>234</v>
      </c>
      <c r="G122" s="78">
        <v>0</v>
      </c>
      <c r="H122" s="78">
        <v>0</v>
      </c>
      <c r="I122" s="78">
        <v>0</v>
      </c>
      <c r="J122" s="79">
        <v>0</v>
      </c>
      <c r="K122" s="79">
        <v>0</v>
      </c>
    </row>
    <row r="123" spans="2:11">
      <c r="B123" t="s">
        <v>244</v>
      </c>
      <c r="C123" s="16"/>
      <c r="D123" s="16"/>
    </row>
    <row r="124" spans="2:11">
      <c r="B124" t="s">
        <v>329</v>
      </c>
      <c r="C124" s="16"/>
      <c r="D124" s="16"/>
    </row>
    <row r="125" spans="2:11">
      <c r="B125" t="s">
        <v>330</v>
      </c>
      <c r="C125" s="16"/>
      <c r="D125" s="16"/>
    </row>
    <row r="126" spans="2:11">
      <c r="B126" t="s">
        <v>331</v>
      </c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1886</v>
      </c>
    </row>
    <row r="3" spans="2:78">
      <c r="B3" s="2" t="s">
        <v>2</v>
      </c>
      <c r="C3" t="s">
        <v>1887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5.95</v>
      </c>
      <c r="I11" s="7"/>
      <c r="J11" s="7"/>
      <c r="K11" s="77">
        <v>0.16259999999999999</v>
      </c>
      <c r="L11" s="76">
        <v>2342787.9700000002</v>
      </c>
      <c r="M11" s="7"/>
      <c r="N11" s="76">
        <v>7783.7411181258003</v>
      </c>
      <c r="O11" s="7"/>
      <c r="P11" s="77">
        <v>1</v>
      </c>
      <c r="Q11" s="77">
        <v>1.12E-2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1.72</v>
      </c>
      <c r="K12" s="81">
        <v>-5.1999999999999998E-3</v>
      </c>
      <c r="L12" s="82">
        <v>104374.97</v>
      </c>
      <c r="N12" s="82">
        <v>113.849882601</v>
      </c>
      <c r="P12" s="81">
        <v>1.46E-2</v>
      </c>
      <c r="Q12" s="81">
        <v>2.0000000000000001E-4</v>
      </c>
    </row>
    <row r="13" spans="2:78">
      <c r="B13" s="80" t="s">
        <v>849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851</v>
      </c>
      <c r="D17" s="16"/>
      <c r="H17" s="82">
        <v>1.72</v>
      </c>
      <c r="K17" s="81">
        <v>-5.1999999999999998E-3</v>
      </c>
      <c r="L17" s="82">
        <v>104374.97</v>
      </c>
      <c r="N17" s="82">
        <v>113.849882601</v>
      </c>
      <c r="P17" s="81">
        <v>1.46E-2</v>
      </c>
      <c r="Q17" s="81">
        <v>2.0000000000000001E-4</v>
      </c>
    </row>
    <row r="18" spans="2:17">
      <c r="B18" s="80" t="s">
        <v>852</v>
      </c>
      <c r="D18" s="16"/>
      <c r="H18" s="82">
        <v>1.72</v>
      </c>
      <c r="K18" s="81">
        <v>-5.1999999999999998E-3</v>
      </c>
      <c r="L18" s="82">
        <v>104374.97</v>
      </c>
      <c r="N18" s="82">
        <v>113.849882601</v>
      </c>
      <c r="P18" s="81">
        <v>1.46E-2</v>
      </c>
      <c r="Q18" s="81">
        <v>2.0000000000000001E-4</v>
      </c>
    </row>
    <row r="19" spans="2:17">
      <c r="B19" t="s">
        <v>1445</v>
      </c>
      <c r="C19" t="s">
        <v>1446</v>
      </c>
      <c r="D19" t="s">
        <v>1447</v>
      </c>
      <c r="E19" t="s">
        <v>214</v>
      </c>
      <c r="F19" t="s">
        <v>215</v>
      </c>
      <c r="G19" t="s">
        <v>1448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20251.53</v>
      </c>
      <c r="M19" s="78">
        <v>108.57</v>
      </c>
      <c r="N19" s="78">
        <v>21.987086121000001</v>
      </c>
      <c r="O19" s="79">
        <v>5.0000000000000001E-4</v>
      </c>
      <c r="P19" s="79">
        <v>2.8E-3</v>
      </c>
      <c r="Q19" s="79">
        <v>0</v>
      </c>
    </row>
    <row r="20" spans="2:17">
      <c r="B20" t="s">
        <v>1449</v>
      </c>
      <c r="C20" t="s">
        <v>1450</v>
      </c>
      <c r="D20" t="s">
        <v>1447</v>
      </c>
      <c r="E20" t="s">
        <v>385</v>
      </c>
      <c r="F20" t="s">
        <v>150</v>
      </c>
      <c r="G20" t="s">
        <v>1451</v>
      </c>
      <c r="H20" s="78">
        <v>1.86</v>
      </c>
      <c r="I20" t="s">
        <v>102</v>
      </c>
      <c r="J20" s="79">
        <v>2.5000000000000001E-2</v>
      </c>
      <c r="K20" s="79">
        <v>-3.5000000000000001E-3</v>
      </c>
      <c r="L20" s="78">
        <v>84123.44</v>
      </c>
      <c r="M20" s="78">
        <v>109.2</v>
      </c>
      <c r="N20" s="78">
        <v>91.86279648</v>
      </c>
      <c r="O20" s="79">
        <v>8.9999999999999998E-4</v>
      </c>
      <c r="P20" s="79">
        <v>1.18E-2</v>
      </c>
      <c r="Q20" s="79">
        <v>1E-4</v>
      </c>
    </row>
    <row r="21" spans="2:17">
      <c r="B21" s="80" t="s">
        <v>853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234</v>
      </c>
      <c r="C22" t="s">
        <v>234</v>
      </c>
      <c r="D22" s="16"/>
      <c r="E22" t="s">
        <v>234</v>
      </c>
      <c r="H22" s="78">
        <v>0</v>
      </c>
      <c r="I22" t="s">
        <v>234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854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234</v>
      </c>
      <c r="C24" t="s">
        <v>234</v>
      </c>
      <c r="D24" s="16"/>
      <c r="E24" t="s">
        <v>234</v>
      </c>
      <c r="H24" s="78">
        <v>0</v>
      </c>
      <c r="I24" t="s">
        <v>234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855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234</v>
      </c>
      <c r="C26" t="s">
        <v>234</v>
      </c>
      <c r="D26" s="16"/>
      <c r="E26" t="s">
        <v>234</v>
      </c>
      <c r="H26" s="78">
        <v>0</v>
      </c>
      <c r="I26" t="s">
        <v>234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242</v>
      </c>
      <c r="D27" s="16"/>
      <c r="H27" s="82">
        <v>6.01</v>
      </c>
      <c r="K27" s="81">
        <v>0.1651</v>
      </c>
      <c r="L27" s="82">
        <v>2238413</v>
      </c>
      <c r="N27" s="82">
        <v>7669.8912355248003</v>
      </c>
      <c r="P27" s="81">
        <v>0.98540000000000005</v>
      </c>
      <c r="Q27" s="81">
        <v>1.0999999999999999E-2</v>
      </c>
    </row>
    <row r="28" spans="2:17">
      <c r="B28" s="80" t="s">
        <v>849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234</v>
      </c>
      <c r="C29" t="s">
        <v>234</v>
      </c>
      <c r="D29" s="16"/>
      <c r="E29" t="s">
        <v>234</v>
      </c>
      <c r="H29" s="78">
        <v>0</v>
      </c>
      <c r="I29" t="s">
        <v>234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850</v>
      </c>
      <c r="D30" s="16"/>
      <c r="H30" s="82">
        <v>8.35</v>
      </c>
      <c r="K30" s="81">
        <v>1.8100000000000002E-2</v>
      </c>
      <c r="L30" s="82">
        <v>1413413</v>
      </c>
      <c r="N30" s="82">
        <v>4453.1178904447997</v>
      </c>
      <c r="P30" s="81">
        <v>0.57210000000000005</v>
      </c>
      <c r="Q30" s="81">
        <v>6.4000000000000003E-3</v>
      </c>
    </row>
    <row r="31" spans="2:17">
      <c r="B31" t="s">
        <v>1452</v>
      </c>
      <c r="C31" t="s">
        <v>1453</v>
      </c>
      <c r="D31" t="s">
        <v>1447</v>
      </c>
      <c r="E31" t="s">
        <v>1454</v>
      </c>
      <c r="F31" t="s">
        <v>403</v>
      </c>
      <c r="G31" t="s">
        <v>1455</v>
      </c>
      <c r="H31" s="78">
        <v>5.42</v>
      </c>
      <c r="I31" t="s">
        <v>106</v>
      </c>
      <c r="J31" s="79">
        <v>1.8200000000000001E-2</v>
      </c>
      <c r="K31" s="79">
        <v>2.3300000000000001E-2</v>
      </c>
      <c r="L31" s="78">
        <v>205000</v>
      </c>
      <c r="M31" s="78">
        <v>99.12</v>
      </c>
      <c r="N31" s="78">
        <v>645.35049600000002</v>
      </c>
      <c r="O31" s="79">
        <v>2.9999999999999997E-4</v>
      </c>
      <c r="P31" s="79">
        <v>8.2900000000000001E-2</v>
      </c>
      <c r="Q31" s="79">
        <v>8.9999999999999998E-4</v>
      </c>
    </row>
    <row r="32" spans="2:17">
      <c r="B32" t="s">
        <v>1456</v>
      </c>
      <c r="C32" t="s">
        <v>1457</v>
      </c>
      <c r="D32" t="s">
        <v>1447</v>
      </c>
      <c r="E32" t="s">
        <v>1454</v>
      </c>
      <c r="F32" t="s">
        <v>403</v>
      </c>
      <c r="G32" t="s">
        <v>1458</v>
      </c>
      <c r="H32" s="78">
        <v>5.42</v>
      </c>
      <c r="I32" t="s">
        <v>106</v>
      </c>
      <c r="J32" s="79">
        <v>1.83E-2</v>
      </c>
      <c r="K32" s="79">
        <v>2.3300000000000001E-2</v>
      </c>
      <c r="L32" s="78">
        <v>215000</v>
      </c>
      <c r="M32" s="78">
        <v>99.17</v>
      </c>
      <c r="N32" s="78">
        <v>677.17242799999997</v>
      </c>
      <c r="O32" s="79">
        <v>6.9999999999999999E-4</v>
      </c>
      <c r="P32" s="79">
        <v>8.6999999999999994E-2</v>
      </c>
      <c r="Q32" s="79">
        <v>1E-3</v>
      </c>
    </row>
    <row r="33" spans="2:17">
      <c r="B33" t="s">
        <v>1459</v>
      </c>
      <c r="C33" t="s">
        <v>1460</v>
      </c>
      <c r="D33" t="s">
        <v>1447</v>
      </c>
      <c r="E33" t="s">
        <v>1454</v>
      </c>
      <c r="F33" t="s">
        <v>403</v>
      </c>
      <c r="G33" t="s">
        <v>1461</v>
      </c>
      <c r="H33" s="78">
        <v>12.58</v>
      </c>
      <c r="I33" t="s">
        <v>106</v>
      </c>
      <c r="J33" s="79">
        <v>0</v>
      </c>
      <c r="K33" s="79">
        <v>7.1000000000000004E-3</v>
      </c>
      <c r="L33" s="78">
        <v>165000</v>
      </c>
      <c r="M33" s="78">
        <v>99.3</v>
      </c>
      <c r="N33" s="78">
        <v>520.37171999999998</v>
      </c>
      <c r="O33" s="79">
        <v>5.0000000000000001E-4</v>
      </c>
      <c r="P33" s="79">
        <v>6.6900000000000001E-2</v>
      </c>
      <c r="Q33" s="79">
        <v>6.9999999999999999E-4</v>
      </c>
    </row>
    <row r="34" spans="2:17">
      <c r="B34" t="s">
        <v>1462</v>
      </c>
      <c r="C34" t="s">
        <v>1463</v>
      </c>
      <c r="D34" t="s">
        <v>1447</v>
      </c>
      <c r="E34" t="s">
        <v>1454</v>
      </c>
      <c r="F34" t="s">
        <v>403</v>
      </c>
      <c r="G34" t="s">
        <v>1464</v>
      </c>
      <c r="H34" s="78">
        <v>5.01</v>
      </c>
      <c r="I34" t="s">
        <v>106</v>
      </c>
      <c r="J34" s="79">
        <v>1.84E-2</v>
      </c>
      <c r="K34" s="79">
        <v>2.3800000000000002E-2</v>
      </c>
      <c r="L34" s="78">
        <v>264413</v>
      </c>
      <c r="M34" s="78">
        <v>98.96</v>
      </c>
      <c r="N34" s="78">
        <v>831.04202084480005</v>
      </c>
      <c r="O34" s="79">
        <v>8.0000000000000004E-4</v>
      </c>
      <c r="P34" s="79">
        <v>0.10680000000000001</v>
      </c>
      <c r="Q34" s="79">
        <v>1.1999999999999999E-3</v>
      </c>
    </row>
    <row r="35" spans="2:17">
      <c r="B35" t="s">
        <v>1465</v>
      </c>
      <c r="C35" t="s">
        <v>1466</v>
      </c>
      <c r="D35" t="s">
        <v>1447</v>
      </c>
      <c r="E35" t="s">
        <v>1454</v>
      </c>
      <c r="F35" t="s">
        <v>403</v>
      </c>
      <c r="G35" t="s">
        <v>1467</v>
      </c>
      <c r="H35" s="78">
        <v>11.63</v>
      </c>
      <c r="I35" t="s">
        <v>106</v>
      </c>
      <c r="J35" s="79">
        <v>1.17E-2</v>
      </c>
      <c r="K35" s="79">
        <v>1.4200000000000001E-2</v>
      </c>
      <c r="L35" s="78">
        <v>156000</v>
      </c>
      <c r="M35" s="78">
        <v>99.41</v>
      </c>
      <c r="N35" s="78">
        <v>492.53280960000001</v>
      </c>
      <c r="O35" s="79">
        <v>5.0000000000000001E-4</v>
      </c>
      <c r="P35" s="79">
        <v>6.3299999999999995E-2</v>
      </c>
      <c r="Q35" s="79">
        <v>6.9999999999999999E-4</v>
      </c>
    </row>
    <row r="36" spans="2:17">
      <c r="B36" t="s">
        <v>1468</v>
      </c>
      <c r="C36" t="s">
        <v>1469</v>
      </c>
      <c r="D36" t="s">
        <v>1447</v>
      </c>
      <c r="E36" t="s">
        <v>1454</v>
      </c>
      <c r="F36" t="s">
        <v>403</v>
      </c>
      <c r="G36" t="s">
        <v>1470</v>
      </c>
      <c r="H36" s="78">
        <v>4.2699999999999996</v>
      </c>
      <c r="I36" t="s">
        <v>106</v>
      </c>
      <c r="J36" s="79">
        <v>1.2800000000000001E-2</v>
      </c>
      <c r="K36" s="79">
        <v>2.18E-2</v>
      </c>
      <c r="L36" s="78">
        <v>89000</v>
      </c>
      <c r="M36" s="78">
        <v>99.9</v>
      </c>
      <c r="N36" s="78">
        <v>282.38133599999998</v>
      </c>
      <c r="O36" s="79">
        <v>2.9999999999999997E-4</v>
      </c>
      <c r="P36" s="79">
        <v>3.6299999999999999E-2</v>
      </c>
      <c r="Q36" s="79">
        <v>4.0000000000000002E-4</v>
      </c>
    </row>
    <row r="37" spans="2:17">
      <c r="B37" t="s">
        <v>1471</v>
      </c>
      <c r="C37" t="s">
        <v>1472</v>
      </c>
      <c r="D37" t="s">
        <v>1447</v>
      </c>
      <c r="E37" t="s">
        <v>234</v>
      </c>
      <c r="F37" t="s">
        <v>235</v>
      </c>
      <c r="G37" t="s">
        <v>1473</v>
      </c>
      <c r="H37" s="78">
        <v>12.42</v>
      </c>
      <c r="I37" t="s">
        <v>106</v>
      </c>
      <c r="J37" s="79">
        <v>1.8599999999999998E-2</v>
      </c>
      <c r="K37" s="79">
        <v>1.29E-2</v>
      </c>
      <c r="L37" s="78">
        <v>158000</v>
      </c>
      <c r="M37" s="78">
        <v>99.25</v>
      </c>
      <c r="N37" s="78">
        <v>498.04444000000001</v>
      </c>
      <c r="O37" s="79">
        <v>6.9999999999999999E-4</v>
      </c>
      <c r="P37" s="79">
        <v>6.4000000000000001E-2</v>
      </c>
      <c r="Q37" s="79">
        <v>6.9999999999999999E-4</v>
      </c>
    </row>
    <row r="38" spans="2:17">
      <c r="B38" t="s">
        <v>1474</v>
      </c>
      <c r="C38" t="s">
        <v>1475</v>
      </c>
      <c r="D38" t="s">
        <v>1447</v>
      </c>
      <c r="E38" t="s">
        <v>234</v>
      </c>
      <c r="F38" t="s">
        <v>235</v>
      </c>
      <c r="G38" t="s">
        <v>1476</v>
      </c>
      <c r="H38" s="78">
        <v>12.19</v>
      </c>
      <c r="I38" t="s">
        <v>106</v>
      </c>
      <c r="J38" s="79">
        <v>1.84E-2</v>
      </c>
      <c r="K38" s="79">
        <v>1.34E-2</v>
      </c>
      <c r="L38" s="78">
        <v>161000</v>
      </c>
      <c r="M38" s="78">
        <v>99</v>
      </c>
      <c r="N38" s="78">
        <v>506.22264000000001</v>
      </c>
      <c r="O38" s="79">
        <v>1.6999999999999999E-3</v>
      </c>
      <c r="P38" s="79">
        <v>6.5000000000000002E-2</v>
      </c>
      <c r="Q38" s="79">
        <v>6.9999999999999999E-4</v>
      </c>
    </row>
    <row r="39" spans="2:17">
      <c r="B39" s="80" t="s">
        <v>851</v>
      </c>
      <c r="D39" s="16"/>
      <c r="H39" s="82">
        <v>2.78</v>
      </c>
      <c r="K39" s="81">
        <v>0.36849999999999999</v>
      </c>
      <c r="L39" s="82">
        <v>825000</v>
      </c>
      <c r="N39" s="82">
        <v>3216.7733450800001</v>
      </c>
      <c r="P39" s="81">
        <v>0.4133</v>
      </c>
      <c r="Q39" s="81">
        <v>4.5999999999999999E-3</v>
      </c>
    </row>
    <row r="40" spans="2:17">
      <c r="B40" s="80" t="s">
        <v>852</v>
      </c>
      <c r="D40" s="16"/>
      <c r="H40" s="82">
        <v>3.09</v>
      </c>
      <c r="K40" s="81">
        <v>0.39439999999999997</v>
      </c>
      <c r="L40" s="82">
        <v>709000</v>
      </c>
      <c r="N40" s="82">
        <v>2861.1120975600002</v>
      </c>
      <c r="P40" s="81">
        <v>0.36759999999999998</v>
      </c>
      <c r="Q40" s="81">
        <v>4.1000000000000003E-3</v>
      </c>
    </row>
    <row r="41" spans="2:17">
      <c r="B41" t="s">
        <v>1477</v>
      </c>
      <c r="C41" t="s">
        <v>1478</v>
      </c>
      <c r="D41" t="s">
        <v>1447</v>
      </c>
      <c r="E41" t="s">
        <v>1454</v>
      </c>
      <c r="F41" t="s">
        <v>403</v>
      </c>
      <c r="G41" t="s">
        <v>1479</v>
      </c>
      <c r="H41" s="78">
        <v>4.78</v>
      </c>
      <c r="I41" t="s">
        <v>106</v>
      </c>
      <c r="J41" s="79">
        <v>0.02</v>
      </c>
      <c r="K41" s="79">
        <v>1.4200000000000001E-2</v>
      </c>
      <c r="L41" s="78">
        <v>-171000</v>
      </c>
      <c r="M41" s="78">
        <v>100</v>
      </c>
      <c r="N41" s="78">
        <v>0</v>
      </c>
      <c r="O41" s="79">
        <v>-5.0000000000000001E-4</v>
      </c>
      <c r="P41" s="79">
        <v>0</v>
      </c>
      <c r="Q41" s="79">
        <v>0</v>
      </c>
    </row>
    <row r="42" spans="2:17">
      <c r="B42" t="s">
        <v>1480</v>
      </c>
      <c r="C42" t="s">
        <v>1481</v>
      </c>
      <c r="D42" t="s">
        <v>1447</v>
      </c>
      <c r="E42" t="s">
        <v>1454</v>
      </c>
      <c r="F42" t="s">
        <v>403</v>
      </c>
      <c r="G42" t="s">
        <v>1482</v>
      </c>
      <c r="H42" s="78">
        <v>3.96</v>
      </c>
      <c r="I42" t="s">
        <v>106</v>
      </c>
      <c r="J42" s="79">
        <v>2.4299999999999999E-2</v>
      </c>
      <c r="K42" s="79">
        <v>2.4799999999999999E-2</v>
      </c>
      <c r="L42" s="78">
        <v>81000</v>
      </c>
      <c r="M42" s="78">
        <v>99.9</v>
      </c>
      <c r="N42" s="78">
        <v>256.99874399999999</v>
      </c>
      <c r="O42" s="79">
        <v>2.9999999999999997E-4</v>
      </c>
      <c r="P42" s="79">
        <v>3.3000000000000002E-2</v>
      </c>
      <c r="Q42" s="79">
        <v>4.0000000000000002E-4</v>
      </c>
    </row>
    <row r="43" spans="2:17">
      <c r="B43" t="s">
        <v>1483</v>
      </c>
      <c r="C43" t="s">
        <v>1484</v>
      </c>
      <c r="D43" t="s">
        <v>1447</v>
      </c>
      <c r="E43" t="s">
        <v>1454</v>
      </c>
      <c r="F43" t="s">
        <v>403</v>
      </c>
      <c r="G43" t="s">
        <v>432</v>
      </c>
      <c r="H43" s="78">
        <v>4.54</v>
      </c>
      <c r="I43" t="s">
        <v>106</v>
      </c>
      <c r="J43" s="79">
        <v>0.02</v>
      </c>
      <c r="K43" s="79">
        <v>2.4199999999999999E-2</v>
      </c>
      <c r="L43" s="78">
        <v>117000</v>
      </c>
      <c r="M43" s="78">
        <v>99.7</v>
      </c>
      <c r="N43" s="78">
        <v>370.47722399999998</v>
      </c>
      <c r="O43" s="79">
        <v>5.0000000000000001E-4</v>
      </c>
      <c r="P43" s="79">
        <v>4.7600000000000003E-2</v>
      </c>
      <c r="Q43" s="79">
        <v>5.0000000000000001E-4</v>
      </c>
    </row>
    <row r="44" spans="2:17">
      <c r="B44" t="s">
        <v>1485</v>
      </c>
      <c r="C44" t="s">
        <v>1486</v>
      </c>
      <c r="D44" t="s">
        <v>1447</v>
      </c>
      <c r="E44" t="s">
        <v>1454</v>
      </c>
      <c r="F44" t="s">
        <v>403</v>
      </c>
      <c r="G44" t="s">
        <v>1487</v>
      </c>
      <c r="H44" s="78">
        <v>2.93</v>
      </c>
      <c r="I44" t="s">
        <v>106</v>
      </c>
      <c r="J44" s="79">
        <v>1.8100000000000002E-2</v>
      </c>
      <c r="K44" s="79">
        <v>2.4E-2</v>
      </c>
      <c r="L44" s="78">
        <v>168000</v>
      </c>
      <c r="M44" s="78">
        <v>99.24</v>
      </c>
      <c r="N44" s="78">
        <v>529.51288320000003</v>
      </c>
      <c r="O44" s="79">
        <v>5.9999999999999995E-4</v>
      </c>
      <c r="P44" s="79">
        <v>6.8000000000000005E-2</v>
      </c>
      <c r="Q44" s="79">
        <v>8.0000000000000004E-4</v>
      </c>
    </row>
    <row r="45" spans="2:17">
      <c r="B45" t="s">
        <v>1488</v>
      </c>
      <c r="C45" t="s">
        <v>1489</v>
      </c>
      <c r="D45" t="s">
        <v>1447</v>
      </c>
      <c r="E45" t="s">
        <v>1454</v>
      </c>
      <c r="F45" t="s">
        <v>403</v>
      </c>
      <c r="G45" t="s">
        <v>1490</v>
      </c>
      <c r="H45" s="78">
        <v>0.4</v>
      </c>
      <c r="I45" t="s">
        <v>110</v>
      </c>
      <c r="J45" s="79">
        <v>1.5699999999999999E-2</v>
      </c>
      <c r="K45" s="79">
        <v>1.3233999999999999</v>
      </c>
      <c r="L45" s="78">
        <v>233000</v>
      </c>
      <c r="M45" s="78">
        <v>99.25</v>
      </c>
      <c r="N45" s="78">
        <v>814.84130900000002</v>
      </c>
      <c r="O45" s="79">
        <v>6.9999999999999999E-4</v>
      </c>
      <c r="P45" s="79">
        <v>0.1047</v>
      </c>
      <c r="Q45" s="79">
        <v>1.1999999999999999E-3</v>
      </c>
    </row>
    <row r="46" spans="2:17">
      <c r="B46" t="s">
        <v>1491</v>
      </c>
      <c r="C46" t="s">
        <v>1492</v>
      </c>
      <c r="D46" t="s">
        <v>1447</v>
      </c>
      <c r="E46" t="s">
        <v>1454</v>
      </c>
      <c r="F46" t="s">
        <v>403</v>
      </c>
      <c r="G46" t="s">
        <v>1493</v>
      </c>
      <c r="H46" s="78">
        <v>4.74</v>
      </c>
      <c r="I46" t="s">
        <v>106</v>
      </c>
      <c r="J46" s="79">
        <v>1.95E-2</v>
      </c>
      <c r="K46" s="79">
        <v>2.3400000000000001E-2</v>
      </c>
      <c r="L46" s="78">
        <v>178000</v>
      </c>
      <c r="M46" s="78">
        <v>99.75</v>
      </c>
      <c r="N46" s="78">
        <v>563.91467999999998</v>
      </c>
      <c r="O46" s="79">
        <v>5.9999999999999995E-4</v>
      </c>
      <c r="P46" s="79">
        <v>7.2400000000000006E-2</v>
      </c>
      <c r="Q46" s="79">
        <v>8.0000000000000004E-4</v>
      </c>
    </row>
    <row r="47" spans="2:17">
      <c r="B47" t="s">
        <v>1494</v>
      </c>
      <c r="C47" t="s">
        <v>1495</v>
      </c>
      <c r="D47" t="s">
        <v>1447</v>
      </c>
      <c r="E47" t="s">
        <v>1454</v>
      </c>
      <c r="F47" t="s">
        <v>403</v>
      </c>
      <c r="G47" t="s">
        <v>1496</v>
      </c>
      <c r="H47" s="78">
        <v>3.74</v>
      </c>
      <c r="I47" t="s">
        <v>106</v>
      </c>
      <c r="J47" s="79">
        <v>3.9E-2</v>
      </c>
      <c r="K47" s="79">
        <v>2.3599999999999999E-2</v>
      </c>
      <c r="L47" s="78">
        <v>43000</v>
      </c>
      <c r="M47" s="78">
        <v>99.227000000000004</v>
      </c>
      <c r="N47" s="78">
        <v>135.51232936</v>
      </c>
      <c r="O47" s="79">
        <v>1E-4</v>
      </c>
      <c r="P47" s="79">
        <v>1.7399999999999999E-2</v>
      </c>
      <c r="Q47" s="79">
        <v>2.0000000000000001E-4</v>
      </c>
    </row>
    <row r="48" spans="2:17">
      <c r="B48" t="s">
        <v>1497</v>
      </c>
      <c r="C48" t="s">
        <v>1498</v>
      </c>
      <c r="D48" t="s">
        <v>1447</v>
      </c>
      <c r="E48" t="s">
        <v>1499</v>
      </c>
      <c r="F48" t="s">
        <v>403</v>
      </c>
      <c r="G48" t="s">
        <v>1500</v>
      </c>
      <c r="H48" s="78">
        <v>5.76</v>
      </c>
      <c r="I48" t="s">
        <v>106</v>
      </c>
      <c r="J48" s="79">
        <v>2.8400000000000002E-2</v>
      </c>
      <c r="K48" s="79">
        <v>2.9600000000000001E-2</v>
      </c>
      <c r="L48" s="78">
        <v>60000</v>
      </c>
      <c r="M48" s="78">
        <v>99.63</v>
      </c>
      <c r="N48" s="78">
        <v>189.854928</v>
      </c>
      <c r="O48" s="79">
        <v>1.1000000000000001E-3</v>
      </c>
      <c r="P48" s="79">
        <v>2.4400000000000002E-2</v>
      </c>
      <c r="Q48" s="79">
        <v>2.9999999999999997E-4</v>
      </c>
    </row>
    <row r="49" spans="2:17">
      <c r="B49" s="80" t="s">
        <v>853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234</v>
      </c>
      <c r="C50" t="s">
        <v>234</v>
      </c>
      <c r="D50" s="16"/>
      <c r="E50" t="s">
        <v>234</v>
      </c>
      <c r="H50" s="78">
        <v>0</v>
      </c>
      <c r="I50" t="s">
        <v>234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s="80" t="s">
        <v>854</v>
      </c>
      <c r="D51" s="16"/>
      <c r="H51" s="82">
        <v>0.25</v>
      </c>
      <c r="K51" s="81">
        <v>0.15970000000000001</v>
      </c>
      <c r="L51" s="82">
        <v>116000</v>
      </c>
      <c r="N51" s="82">
        <v>355.66124752000002</v>
      </c>
      <c r="P51" s="81">
        <v>4.5699999999999998E-2</v>
      </c>
      <c r="Q51" s="81">
        <v>5.0000000000000001E-4</v>
      </c>
    </row>
    <row r="52" spans="2:17">
      <c r="B52" t="s">
        <v>1501</v>
      </c>
      <c r="C52" t="s">
        <v>1502</v>
      </c>
      <c r="D52" t="s">
        <v>1447</v>
      </c>
      <c r="E52" t="s">
        <v>234</v>
      </c>
      <c r="F52" t="s">
        <v>235</v>
      </c>
      <c r="G52" t="s">
        <v>1098</v>
      </c>
      <c r="H52" s="78">
        <v>0.24</v>
      </c>
      <c r="I52" t="s">
        <v>106</v>
      </c>
      <c r="J52" s="79">
        <v>2.35E-2</v>
      </c>
      <c r="K52" s="79">
        <v>0.12989999999999999</v>
      </c>
      <c r="L52" s="78">
        <v>78000</v>
      </c>
      <c r="M52" s="78">
        <v>97.409000000000006</v>
      </c>
      <c r="N52" s="78">
        <v>241.30936752</v>
      </c>
      <c r="O52" s="79">
        <v>4.0000000000000002E-4</v>
      </c>
      <c r="P52" s="79">
        <v>3.1E-2</v>
      </c>
      <c r="Q52" s="79">
        <v>2.9999999999999997E-4</v>
      </c>
    </row>
    <row r="53" spans="2:17">
      <c r="B53" t="s">
        <v>1503</v>
      </c>
      <c r="C53" t="s">
        <v>1504</v>
      </c>
      <c r="D53" t="s">
        <v>1447</v>
      </c>
      <c r="E53" t="s">
        <v>234</v>
      </c>
      <c r="F53" t="s">
        <v>235</v>
      </c>
      <c r="G53" t="s">
        <v>1098</v>
      </c>
      <c r="H53" s="78">
        <v>0.26</v>
      </c>
      <c r="I53" t="s">
        <v>106</v>
      </c>
      <c r="J53" s="79">
        <v>2.7E-2</v>
      </c>
      <c r="K53" s="79">
        <v>0.22270000000000001</v>
      </c>
      <c r="L53" s="78">
        <v>38000</v>
      </c>
      <c r="M53" s="78">
        <v>94.75</v>
      </c>
      <c r="N53" s="78">
        <v>114.35187999999999</v>
      </c>
      <c r="O53" s="79">
        <v>4.0000000000000002E-4</v>
      </c>
      <c r="P53" s="79">
        <v>1.47E-2</v>
      </c>
      <c r="Q53" s="79">
        <v>2.0000000000000001E-4</v>
      </c>
    </row>
    <row r="54" spans="2:17">
      <c r="B54" s="80" t="s">
        <v>855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234</v>
      </c>
      <c r="C55" t="s">
        <v>234</v>
      </c>
      <c r="D55" s="16"/>
      <c r="E55" t="s">
        <v>234</v>
      </c>
      <c r="H55" s="78">
        <v>0</v>
      </c>
      <c r="I55" t="s">
        <v>234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244</v>
      </c>
      <c r="D56" s="16"/>
    </row>
    <row r="57" spans="2:17">
      <c r="B57" t="s">
        <v>329</v>
      </c>
      <c r="D57" s="16"/>
    </row>
    <row r="58" spans="2:17">
      <c r="B58" t="s">
        <v>330</v>
      </c>
      <c r="D58" s="16"/>
    </row>
    <row r="59" spans="2:17">
      <c r="B59" t="s">
        <v>331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5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1886</v>
      </c>
    </row>
    <row r="3" spans="2:60">
      <c r="B3" s="2" t="s">
        <v>2</v>
      </c>
      <c r="C3" s="2" t="s">
        <v>1887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2.08</v>
      </c>
      <c r="J11" s="18"/>
      <c r="K11" s="18"/>
      <c r="L11" s="18"/>
      <c r="M11" s="77">
        <v>6.0600000000000001E-2</v>
      </c>
      <c r="N11" s="76">
        <v>17033607.581</v>
      </c>
      <c r="O11" s="7"/>
      <c r="P11" s="76">
        <v>30948.942861687028</v>
      </c>
      <c r="Q11" s="77">
        <v>1</v>
      </c>
      <c r="R11" s="77">
        <v>4.4499999999999998E-2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2.31</v>
      </c>
      <c r="M12" s="81">
        <v>9.7799999999999998E-2</v>
      </c>
      <c r="N12" s="82">
        <v>8624158.8640000001</v>
      </c>
      <c r="P12" s="82">
        <v>10249.834769557207</v>
      </c>
      <c r="Q12" s="81">
        <v>0.33119999999999999</v>
      </c>
      <c r="R12" s="81">
        <v>1.47E-2</v>
      </c>
    </row>
    <row r="13" spans="2:60">
      <c r="B13" s="80" t="s">
        <v>1505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234</v>
      </c>
      <c r="D14" t="s">
        <v>234</v>
      </c>
      <c r="F14" t="s">
        <v>234</v>
      </c>
      <c r="I14" s="78">
        <v>0</v>
      </c>
      <c r="J14" t="s">
        <v>234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1506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234</v>
      </c>
      <c r="D16" t="s">
        <v>234</v>
      </c>
      <c r="F16" t="s">
        <v>234</v>
      </c>
      <c r="I16" s="78">
        <v>0</v>
      </c>
      <c r="J16" t="s">
        <v>234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1507</v>
      </c>
      <c r="I17" s="82">
        <v>-4.71</v>
      </c>
      <c r="M17" s="81">
        <v>0.2767</v>
      </c>
      <c r="N17" s="82">
        <v>792668.27899999998</v>
      </c>
      <c r="P17" s="82">
        <v>2276.5862629244898</v>
      </c>
      <c r="Q17" s="81">
        <v>7.3599999999999999E-2</v>
      </c>
      <c r="R17" s="81">
        <v>3.3E-3</v>
      </c>
    </row>
    <row r="18" spans="2:18">
      <c r="B18" t="s">
        <v>1508</v>
      </c>
      <c r="C18" t="s">
        <v>1509</v>
      </c>
      <c r="D18" t="s">
        <v>1510</v>
      </c>
      <c r="E18" t="s">
        <v>1511</v>
      </c>
      <c r="F18" t="s">
        <v>391</v>
      </c>
      <c r="G18" t="s">
        <v>1512</v>
      </c>
      <c r="H18" t="s">
        <v>150</v>
      </c>
      <c r="I18" s="78">
        <v>0.11</v>
      </c>
      <c r="J18" t="s">
        <v>1513</v>
      </c>
      <c r="K18" t="s">
        <v>102</v>
      </c>
      <c r="L18" s="79">
        <v>7.0000000000000001E-3</v>
      </c>
      <c r="M18" s="79">
        <v>0.2208</v>
      </c>
      <c r="N18" s="78">
        <v>2414746.14</v>
      </c>
      <c r="O18" s="78">
        <v>102.87991590536303</v>
      </c>
      <c r="P18" s="78">
        <v>2484.2887981600002</v>
      </c>
      <c r="Q18" s="79">
        <v>8.0299999999999996E-2</v>
      </c>
      <c r="R18" s="79">
        <v>3.5999999999999999E-3</v>
      </c>
    </row>
    <row r="19" spans="2:18">
      <c r="B19" t="s">
        <v>1514</v>
      </c>
      <c r="C19" t="s">
        <v>1509</v>
      </c>
      <c r="D19" t="s">
        <v>1515</v>
      </c>
      <c r="E19" t="s">
        <v>1511</v>
      </c>
      <c r="F19" t="s">
        <v>391</v>
      </c>
      <c r="G19" t="s">
        <v>1512</v>
      </c>
      <c r="H19" t="s">
        <v>150</v>
      </c>
      <c r="I19" s="78">
        <v>11.4</v>
      </c>
      <c r="J19" t="s">
        <v>1513</v>
      </c>
      <c r="K19" t="s">
        <v>102</v>
      </c>
      <c r="L19" s="79">
        <v>0</v>
      </c>
      <c r="M19" s="79">
        <v>0</v>
      </c>
      <c r="N19" s="78">
        <v>-2414746.14</v>
      </c>
      <c r="O19" s="78">
        <v>100</v>
      </c>
      <c r="P19" s="78">
        <v>-2414.7461400000002</v>
      </c>
      <c r="Q19" s="79">
        <v>-7.8E-2</v>
      </c>
      <c r="R19" s="79">
        <v>-3.5000000000000001E-3</v>
      </c>
    </row>
    <row r="20" spans="2:18">
      <c r="B20" t="s">
        <v>1514</v>
      </c>
      <c r="C20" t="s">
        <v>1509</v>
      </c>
      <c r="D20" t="s">
        <v>1516</v>
      </c>
      <c r="E20" t="s">
        <v>1511</v>
      </c>
      <c r="F20" t="s">
        <v>391</v>
      </c>
      <c r="G20" t="s">
        <v>1517</v>
      </c>
      <c r="H20" t="s">
        <v>150</v>
      </c>
      <c r="I20" s="78">
        <v>10.66</v>
      </c>
      <c r="J20" t="s">
        <v>1513</v>
      </c>
      <c r="K20" t="s">
        <v>102</v>
      </c>
      <c r="L20" s="79">
        <v>3.2500000000000001E-2</v>
      </c>
      <c r="M20" s="79">
        <v>3.9800000000000002E-2</v>
      </c>
      <c r="N20" s="78">
        <v>152253.85999999999</v>
      </c>
      <c r="O20" s="78">
        <v>96.27</v>
      </c>
      <c r="P20" s="78">
        <v>146.574791022</v>
      </c>
      <c r="Q20" s="79">
        <v>4.7000000000000002E-3</v>
      </c>
      <c r="R20" s="79">
        <v>2.0000000000000001E-4</v>
      </c>
    </row>
    <row r="21" spans="2:18">
      <c r="B21" t="s">
        <v>1518</v>
      </c>
      <c r="C21" t="s">
        <v>1509</v>
      </c>
      <c r="D21" t="s">
        <v>1519</v>
      </c>
      <c r="E21" t="s">
        <v>1520</v>
      </c>
      <c r="F21" t="s">
        <v>894</v>
      </c>
      <c r="G21" t="s">
        <v>467</v>
      </c>
      <c r="H21" t="s">
        <v>150</v>
      </c>
      <c r="I21" s="78">
        <v>7.26</v>
      </c>
      <c r="J21" t="s">
        <v>533</v>
      </c>
      <c r="K21" t="s">
        <v>110</v>
      </c>
      <c r="L21" s="79">
        <v>3.6999999999999998E-2</v>
      </c>
      <c r="M21" s="79">
        <v>3.6700000000000003E-2</v>
      </c>
      <c r="N21" s="78">
        <v>640414.41899999999</v>
      </c>
      <c r="O21" s="78">
        <v>91.310000000000088</v>
      </c>
      <c r="P21" s="78">
        <v>2060.4688137424901</v>
      </c>
      <c r="Q21" s="79">
        <v>6.6600000000000006E-2</v>
      </c>
      <c r="R21" s="79">
        <v>3.0000000000000001E-3</v>
      </c>
    </row>
    <row r="22" spans="2:18">
      <c r="B22" s="80" t="s">
        <v>1521</v>
      </c>
      <c r="I22" s="82">
        <v>4.26</v>
      </c>
      <c r="M22" s="81">
        <v>4.8399999999999999E-2</v>
      </c>
      <c r="N22" s="82">
        <v>5499552.9500000002</v>
      </c>
      <c r="P22" s="82">
        <v>5739.4754484361165</v>
      </c>
      <c r="Q22" s="81">
        <v>0.18540000000000001</v>
      </c>
      <c r="R22" s="81">
        <v>8.2000000000000007E-3</v>
      </c>
    </row>
    <row r="23" spans="2:18">
      <c r="B23" t="s">
        <v>1522</v>
      </c>
      <c r="C23" t="s">
        <v>1509</v>
      </c>
      <c r="D23" t="s">
        <v>1523</v>
      </c>
      <c r="E23" t="s">
        <v>1524</v>
      </c>
      <c r="F23" t="s">
        <v>1454</v>
      </c>
      <c r="G23" t="s">
        <v>1525</v>
      </c>
      <c r="H23" t="s">
        <v>1526</v>
      </c>
      <c r="I23" s="78">
        <v>5.25</v>
      </c>
      <c r="J23" t="s">
        <v>1527</v>
      </c>
      <c r="K23" t="s">
        <v>102</v>
      </c>
      <c r="L23" s="79">
        <v>1.5699999999999999E-2</v>
      </c>
      <c r="M23" s="79">
        <v>-1.2999999999999999E-3</v>
      </c>
      <c r="N23" s="78">
        <v>43480.1</v>
      </c>
      <c r="O23" s="78">
        <v>113.27</v>
      </c>
      <c r="P23" s="78">
        <v>49.249909270000003</v>
      </c>
      <c r="Q23" s="79">
        <v>1.6000000000000001E-3</v>
      </c>
      <c r="R23" s="79">
        <v>1E-4</v>
      </c>
    </row>
    <row r="24" spans="2:18">
      <c r="B24" t="s">
        <v>1528</v>
      </c>
      <c r="C24" t="s">
        <v>1509</v>
      </c>
      <c r="D24" t="s">
        <v>1529</v>
      </c>
      <c r="E24" t="s">
        <v>1530</v>
      </c>
      <c r="F24" t="s">
        <v>1454</v>
      </c>
      <c r="G24" t="s">
        <v>1531</v>
      </c>
      <c r="H24" t="s">
        <v>1526</v>
      </c>
      <c r="I24" s="78">
        <v>5.3</v>
      </c>
      <c r="J24" t="s">
        <v>1527</v>
      </c>
      <c r="K24" t="s">
        <v>102</v>
      </c>
      <c r="L24" s="79">
        <v>9.1999999999999998E-3</v>
      </c>
      <c r="M24" s="79">
        <v>2.9899999999999999E-2</v>
      </c>
      <c r="N24" s="78">
        <v>34527.949999999997</v>
      </c>
      <c r="O24" s="78">
        <v>101.04</v>
      </c>
      <c r="P24" s="78">
        <v>34.887040679999998</v>
      </c>
      <c r="Q24" s="79">
        <v>1.1000000000000001E-3</v>
      </c>
      <c r="R24" s="79">
        <v>1E-4</v>
      </c>
    </row>
    <row r="25" spans="2:18">
      <c r="B25" t="s">
        <v>1532</v>
      </c>
      <c r="C25" t="s">
        <v>1509</v>
      </c>
      <c r="D25" t="s">
        <v>1533</v>
      </c>
      <c r="E25" t="s">
        <v>1534</v>
      </c>
      <c r="F25" t="s">
        <v>1454</v>
      </c>
      <c r="G25" t="s">
        <v>1535</v>
      </c>
      <c r="H25" t="s">
        <v>1526</v>
      </c>
      <c r="I25" s="78">
        <v>5.85</v>
      </c>
      <c r="J25" t="s">
        <v>1527</v>
      </c>
      <c r="K25" t="s">
        <v>102</v>
      </c>
      <c r="L25" s="79">
        <v>1.7500000000000002E-2</v>
      </c>
      <c r="M25" s="79">
        <v>3.5999999999999999E-3</v>
      </c>
      <c r="N25" s="78">
        <v>64620.49</v>
      </c>
      <c r="O25" s="78">
        <v>111.51</v>
      </c>
      <c r="P25" s="78">
        <v>72.058308398999998</v>
      </c>
      <c r="Q25" s="79">
        <v>2.3E-3</v>
      </c>
      <c r="R25" s="79">
        <v>1E-4</v>
      </c>
    </row>
    <row r="26" spans="2:18">
      <c r="B26" t="s">
        <v>1536</v>
      </c>
      <c r="C26" t="s">
        <v>1509</v>
      </c>
      <c r="D26" t="s">
        <v>1537</v>
      </c>
      <c r="E26" t="s">
        <v>1530</v>
      </c>
      <c r="F26" t="s">
        <v>1454</v>
      </c>
      <c r="G26" t="s">
        <v>1538</v>
      </c>
      <c r="H26" t="s">
        <v>1526</v>
      </c>
      <c r="I26" s="78">
        <v>6.12</v>
      </c>
      <c r="J26" t="s">
        <v>1527</v>
      </c>
      <c r="K26" t="s">
        <v>102</v>
      </c>
      <c r="L26" s="79">
        <v>9.1999999999999998E-3</v>
      </c>
      <c r="M26" s="79">
        <v>2E-3</v>
      </c>
      <c r="N26" s="78">
        <v>22629.05</v>
      </c>
      <c r="O26" s="78">
        <v>107.69</v>
      </c>
      <c r="P26" s="78">
        <v>24.369223945000002</v>
      </c>
      <c r="Q26" s="79">
        <v>8.0000000000000004E-4</v>
      </c>
      <c r="R26" s="79">
        <v>0</v>
      </c>
    </row>
    <row r="27" spans="2:18">
      <c r="B27" t="s">
        <v>1539</v>
      </c>
      <c r="C27" t="s">
        <v>1509</v>
      </c>
      <c r="D27" t="s">
        <v>1540</v>
      </c>
      <c r="E27" t="s">
        <v>1534</v>
      </c>
      <c r="F27" t="s">
        <v>1541</v>
      </c>
      <c r="G27" t="s">
        <v>987</v>
      </c>
      <c r="H27" t="s">
        <v>1526</v>
      </c>
      <c r="I27" s="78">
        <v>3.77</v>
      </c>
      <c r="J27" t="s">
        <v>1527</v>
      </c>
      <c r="K27" t="s">
        <v>102</v>
      </c>
      <c r="L27" s="79">
        <v>1.78E-2</v>
      </c>
      <c r="M27" s="79">
        <v>3.0999999999999999E-3</v>
      </c>
      <c r="N27" s="78">
        <v>35592.080000000002</v>
      </c>
      <c r="O27" s="78">
        <v>115</v>
      </c>
      <c r="P27" s="78">
        <v>40.930892</v>
      </c>
      <c r="Q27" s="79">
        <v>1.2999999999999999E-3</v>
      </c>
      <c r="R27" s="79">
        <v>1E-4</v>
      </c>
    </row>
    <row r="28" spans="2:18">
      <c r="B28" t="s">
        <v>1542</v>
      </c>
      <c r="C28" t="s">
        <v>1509</v>
      </c>
      <c r="D28" t="s">
        <v>1543</v>
      </c>
      <c r="E28" t="s">
        <v>1534</v>
      </c>
      <c r="F28" t="s">
        <v>1541</v>
      </c>
      <c r="G28" t="s">
        <v>987</v>
      </c>
      <c r="H28" t="s">
        <v>1526</v>
      </c>
      <c r="I28" s="78">
        <v>3.63</v>
      </c>
      <c r="J28" t="s">
        <v>1527</v>
      </c>
      <c r="K28" t="s">
        <v>102</v>
      </c>
      <c r="L28" s="79">
        <v>2.8199999999999999E-2</v>
      </c>
      <c r="M28" s="79">
        <v>3.09E-2</v>
      </c>
      <c r="N28" s="78">
        <v>35592.080000000002</v>
      </c>
      <c r="O28" s="78">
        <v>99.38</v>
      </c>
      <c r="P28" s="78">
        <v>35.371409104000001</v>
      </c>
      <c r="Q28" s="79">
        <v>1.1000000000000001E-3</v>
      </c>
      <c r="R28" s="79">
        <v>1E-4</v>
      </c>
    </row>
    <row r="29" spans="2:18">
      <c r="B29" t="s">
        <v>1544</v>
      </c>
      <c r="C29" t="s">
        <v>1509</v>
      </c>
      <c r="D29" t="s">
        <v>1545</v>
      </c>
      <c r="E29" t="s">
        <v>1546</v>
      </c>
      <c r="F29" t="s">
        <v>1541</v>
      </c>
      <c r="G29" t="s">
        <v>1547</v>
      </c>
      <c r="H29" t="s">
        <v>1526</v>
      </c>
      <c r="I29" s="78">
        <v>5.47</v>
      </c>
      <c r="J29" t="s">
        <v>1527</v>
      </c>
      <c r="K29" t="s">
        <v>102</v>
      </c>
      <c r="L29" s="79">
        <v>1.9599999999999999E-2</v>
      </c>
      <c r="M29" s="79">
        <v>1.4E-3</v>
      </c>
      <c r="N29" s="78">
        <v>4106.24</v>
      </c>
      <c r="O29" s="78">
        <v>114.28</v>
      </c>
      <c r="P29" s="78">
        <v>4.692611072</v>
      </c>
      <c r="Q29" s="79">
        <v>2.0000000000000001E-4</v>
      </c>
      <c r="R29" s="79">
        <v>0</v>
      </c>
    </row>
    <row r="30" spans="2:18">
      <c r="B30" t="s">
        <v>1548</v>
      </c>
      <c r="C30" t="s">
        <v>1509</v>
      </c>
      <c r="D30" t="s">
        <v>1549</v>
      </c>
      <c r="E30" t="s">
        <v>1550</v>
      </c>
      <c r="F30" t="s">
        <v>1541</v>
      </c>
      <c r="G30" t="s">
        <v>1551</v>
      </c>
      <c r="H30" t="s">
        <v>1526</v>
      </c>
      <c r="I30" s="78">
        <v>5.15</v>
      </c>
      <c r="J30" t="s">
        <v>1527</v>
      </c>
      <c r="K30" t="s">
        <v>102</v>
      </c>
      <c r="L30" s="79">
        <v>3.0800000000000001E-2</v>
      </c>
      <c r="M30" s="79">
        <v>2.8899999999999999E-2</v>
      </c>
      <c r="N30" s="78">
        <v>4860.2700000000004</v>
      </c>
      <c r="O30" s="78">
        <v>101.43</v>
      </c>
      <c r="P30" s="78">
        <v>4.9297718609999999</v>
      </c>
      <c r="Q30" s="79">
        <v>2.0000000000000001E-4</v>
      </c>
      <c r="R30" s="79">
        <v>0</v>
      </c>
    </row>
    <row r="31" spans="2:18">
      <c r="B31" t="s">
        <v>1552</v>
      </c>
      <c r="C31" t="s">
        <v>1509</v>
      </c>
      <c r="D31" t="s">
        <v>1553</v>
      </c>
      <c r="E31" t="s">
        <v>1546</v>
      </c>
      <c r="F31" t="s">
        <v>1541</v>
      </c>
      <c r="G31" t="s">
        <v>1554</v>
      </c>
      <c r="H31" t="s">
        <v>1526</v>
      </c>
      <c r="I31" s="78">
        <v>5.7</v>
      </c>
      <c r="J31" t="s">
        <v>1527</v>
      </c>
      <c r="K31" t="s">
        <v>102</v>
      </c>
      <c r="L31" s="79">
        <v>1.9599999999999999E-2</v>
      </c>
      <c r="M31" s="79">
        <v>1.8E-3</v>
      </c>
      <c r="N31" s="78">
        <v>8572.15</v>
      </c>
      <c r="O31" s="78">
        <v>114.62</v>
      </c>
      <c r="P31" s="78">
        <v>9.8253983300000005</v>
      </c>
      <c r="Q31" s="79">
        <v>2.9999999999999997E-4</v>
      </c>
      <c r="R31" s="79">
        <v>0</v>
      </c>
    </row>
    <row r="32" spans="2:18">
      <c r="B32" t="s">
        <v>1555</v>
      </c>
      <c r="C32" t="s">
        <v>1509</v>
      </c>
      <c r="D32" t="s">
        <v>1556</v>
      </c>
      <c r="E32" t="s">
        <v>1557</v>
      </c>
      <c r="F32" t="s">
        <v>1499</v>
      </c>
      <c r="G32" t="s">
        <v>1558</v>
      </c>
      <c r="H32" t="s">
        <v>1526</v>
      </c>
      <c r="I32" s="78">
        <v>1.39</v>
      </c>
      <c r="J32" t="s">
        <v>1527</v>
      </c>
      <c r="K32" t="s">
        <v>102</v>
      </c>
      <c r="L32" s="79">
        <v>2.1000000000000001E-2</v>
      </c>
      <c r="M32" s="79">
        <v>2.9100000000000001E-2</v>
      </c>
      <c r="N32" s="78">
        <v>10669.1</v>
      </c>
      <c r="O32" s="78">
        <v>100.59</v>
      </c>
      <c r="P32" s="78">
        <v>10.73204769</v>
      </c>
      <c r="Q32" s="79">
        <v>2.9999999999999997E-4</v>
      </c>
      <c r="R32" s="79">
        <v>0</v>
      </c>
    </row>
    <row r="33" spans="2:18">
      <c r="B33" t="s">
        <v>1559</v>
      </c>
      <c r="C33" t="s">
        <v>1509</v>
      </c>
      <c r="D33" t="s">
        <v>1560</v>
      </c>
      <c r="E33" t="s">
        <v>1557</v>
      </c>
      <c r="F33" t="s">
        <v>1499</v>
      </c>
      <c r="G33" t="s">
        <v>1558</v>
      </c>
      <c r="H33" t="s">
        <v>1526</v>
      </c>
      <c r="I33" s="78">
        <v>2.09</v>
      </c>
      <c r="J33" t="s">
        <v>1527</v>
      </c>
      <c r="K33" t="s">
        <v>102</v>
      </c>
      <c r="L33" s="79">
        <v>3.44E-2</v>
      </c>
      <c r="M33" s="79">
        <v>-4.4999999999999997E-3</v>
      </c>
      <c r="N33" s="78">
        <v>40414.79</v>
      </c>
      <c r="O33" s="78">
        <v>114</v>
      </c>
      <c r="P33" s="78">
        <v>46.072860599999998</v>
      </c>
      <c r="Q33" s="79">
        <v>1.5E-3</v>
      </c>
      <c r="R33" s="79">
        <v>1E-4</v>
      </c>
    </row>
    <row r="34" spans="2:18">
      <c r="B34" t="s">
        <v>1561</v>
      </c>
      <c r="C34" t="s">
        <v>1509</v>
      </c>
      <c r="D34" t="s">
        <v>1562</v>
      </c>
      <c r="E34" t="s">
        <v>1563</v>
      </c>
      <c r="F34" t="s">
        <v>1499</v>
      </c>
      <c r="G34" t="s">
        <v>1564</v>
      </c>
      <c r="H34" t="s">
        <v>1526</v>
      </c>
      <c r="I34" s="78">
        <v>3.65</v>
      </c>
      <c r="J34" t="s">
        <v>1527</v>
      </c>
      <c r="K34" t="s">
        <v>102</v>
      </c>
      <c r="L34" s="79">
        <v>3.3399999999999999E-2</v>
      </c>
      <c r="M34" s="79">
        <v>3.1E-2</v>
      </c>
      <c r="N34" s="78">
        <v>10794.22</v>
      </c>
      <c r="O34" s="78">
        <v>101.28</v>
      </c>
      <c r="P34" s="78">
        <v>10.932386016000001</v>
      </c>
      <c r="Q34" s="79">
        <v>4.0000000000000002E-4</v>
      </c>
      <c r="R34" s="79">
        <v>0</v>
      </c>
    </row>
    <row r="35" spans="2:18">
      <c r="B35" t="s">
        <v>1565</v>
      </c>
      <c r="C35" t="s">
        <v>1509</v>
      </c>
      <c r="D35" t="s">
        <v>1566</v>
      </c>
      <c r="E35" t="s">
        <v>1567</v>
      </c>
      <c r="F35" t="s">
        <v>1499</v>
      </c>
      <c r="G35" t="s">
        <v>1568</v>
      </c>
      <c r="H35" t="s">
        <v>1526</v>
      </c>
      <c r="I35" s="78">
        <v>3.94</v>
      </c>
      <c r="J35" t="s">
        <v>1527</v>
      </c>
      <c r="K35" t="s">
        <v>102</v>
      </c>
      <c r="L35" s="79">
        <v>2.5899999999999999E-2</v>
      </c>
      <c r="M35" s="79">
        <v>2.8999999999999998E-3</v>
      </c>
      <c r="N35" s="78">
        <v>12138.81</v>
      </c>
      <c r="O35" s="78">
        <v>114.06</v>
      </c>
      <c r="P35" s="78">
        <v>13.845526685999999</v>
      </c>
      <c r="Q35" s="79">
        <v>4.0000000000000002E-4</v>
      </c>
      <c r="R35" s="79">
        <v>0</v>
      </c>
    </row>
    <row r="36" spans="2:18">
      <c r="B36" t="s">
        <v>1569</v>
      </c>
      <c r="C36" t="s">
        <v>1509</v>
      </c>
      <c r="D36" t="s">
        <v>1570</v>
      </c>
      <c r="E36" t="s">
        <v>1563</v>
      </c>
      <c r="F36" t="s">
        <v>1499</v>
      </c>
      <c r="G36" t="s">
        <v>868</v>
      </c>
      <c r="H36" t="s">
        <v>1526</v>
      </c>
      <c r="I36" s="78">
        <v>3.89</v>
      </c>
      <c r="J36" t="s">
        <v>1527</v>
      </c>
      <c r="K36" t="s">
        <v>102</v>
      </c>
      <c r="L36" s="79">
        <v>3.44E-2</v>
      </c>
      <c r="M36" s="79">
        <v>3.04E-2</v>
      </c>
      <c r="N36" s="78">
        <v>9675.0499999999993</v>
      </c>
      <c r="O36" s="78">
        <v>101.99</v>
      </c>
      <c r="P36" s="78">
        <v>9.8675834949999999</v>
      </c>
      <c r="Q36" s="79">
        <v>2.9999999999999997E-4</v>
      </c>
      <c r="R36" s="79">
        <v>0</v>
      </c>
    </row>
    <row r="37" spans="2:18">
      <c r="B37" t="s">
        <v>1571</v>
      </c>
      <c r="C37" t="s">
        <v>1509</v>
      </c>
      <c r="D37" t="s">
        <v>1572</v>
      </c>
      <c r="E37" t="s">
        <v>1573</v>
      </c>
      <c r="F37" t="s">
        <v>391</v>
      </c>
      <c r="G37" t="s">
        <v>1344</v>
      </c>
      <c r="H37" t="s">
        <v>150</v>
      </c>
      <c r="I37" s="78">
        <v>3.68</v>
      </c>
      <c r="J37" t="s">
        <v>581</v>
      </c>
      <c r="K37" t="s">
        <v>102</v>
      </c>
      <c r="L37" s="79">
        <v>1.9E-2</v>
      </c>
      <c r="M37" s="79">
        <v>3.4299999999999997E-2</v>
      </c>
      <c r="N37" s="78">
        <v>3080293.74</v>
      </c>
      <c r="O37" s="78">
        <v>100.14136986169378</v>
      </c>
      <c r="P37" s="78">
        <v>3084.6483469999998</v>
      </c>
      <c r="Q37" s="79">
        <v>9.9699999999999997E-2</v>
      </c>
      <c r="R37" s="79">
        <v>4.4000000000000003E-3</v>
      </c>
    </row>
    <row r="38" spans="2:18">
      <c r="B38" t="s">
        <v>1574</v>
      </c>
      <c r="C38" t="s">
        <v>1509</v>
      </c>
      <c r="D38" t="s">
        <v>1575</v>
      </c>
      <c r="E38" t="s">
        <v>1573</v>
      </c>
      <c r="F38" t="s">
        <v>391</v>
      </c>
      <c r="G38" t="s">
        <v>1344</v>
      </c>
      <c r="H38" t="s">
        <v>150</v>
      </c>
      <c r="I38" s="78">
        <v>3.68</v>
      </c>
      <c r="J38" t="s">
        <v>581</v>
      </c>
      <c r="K38" t="s">
        <v>102</v>
      </c>
      <c r="L38" s="79">
        <v>3.0000000000000001E-3</v>
      </c>
      <c r="M38" s="79">
        <v>4.7899999999999998E-2</v>
      </c>
      <c r="N38" s="78">
        <v>-3080293.74</v>
      </c>
      <c r="O38" s="78">
        <v>100</v>
      </c>
      <c r="P38" s="78">
        <v>-3080.2937400000001</v>
      </c>
      <c r="Q38" s="79">
        <v>-9.9500000000000005E-2</v>
      </c>
      <c r="R38" s="79">
        <v>-4.4000000000000003E-3</v>
      </c>
    </row>
    <row r="39" spans="2:18">
      <c r="B39" t="s">
        <v>1576</v>
      </c>
      <c r="C39" t="s">
        <v>1509</v>
      </c>
      <c r="D39" t="s">
        <v>1577</v>
      </c>
      <c r="E39" t="s">
        <v>1578</v>
      </c>
      <c r="F39" t="s">
        <v>894</v>
      </c>
      <c r="G39" t="s">
        <v>1579</v>
      </c>
      <c r="H39" t="s">
        <v>150</v>
      </c>
      <c r="I39" s="78">
        <v>1.66</v>
      </c>
      <c r="J39" t="s">
        <v>123</v>
      </c>
      <c r="K39" t="s">
        <v>102</v>
      </c>
      <c r="L39" s="79">
        <v>6.0000000000000001E-3</v>
      </c>
      <c r="M39" s="79">
        <v>1.6799999999999999E-2</v>
      </c>
      <c r="N39" s="78">
        <v>1951138.95</v>
      </c>
      <c r="O39" s="78">
        <v>100.14465753451337</v>
      </c>
      <c r="P39" s="78">
        <v>1953.9614194999999</v>
      </c>
      <c r="Q39" s="79">
        <v>6.3100000000000003E-2</v>
      </c>
      <c r="R39" s="79">
        <v>2.8E-3</v>
      </c>
    </row>
    <row r="40" spans="2:18">
      <c r="B40" t="s">
        <v>1580</v>
      </c>
      <c r="C40" t="s">
        <v>1509</v>
      </c>
      <c r="D40" t="s">
        <v>1581</v>
      </c>
      <c r="E40" t="s">
        <v>1578</v>
      </c>
      <c r="F40" t="s">
        <v>894</v>
      </c>
      <c r="G40" t="s">
        <v>1579</v>
      </c>
      <c r="H40" t="s">
        <v>150</v>
      </c>
      <c r="I40" s="78">
        <v>3</v>
      </c>
      <c r="J40" t="s">
        <v>123</v>
      </c>
      <c r="K40" t="s">
        <v>102</v>
      </c>
      <c r="L40" s="79">
        <v>0</v>
      </c>
      <c r="M40" s="79">
        <v>5.5999999999999999E-3</v>
      </c>
      <c r="N40" s="78">
        <v>-1951138.95</v>
      </c>
      <c r="O40" s="78">
        <v>100</v>
      </c>
      <c r="P40" s="78">
        <v>-1951.13895</v>
      </c>
      <c r="Q40" s="79">
        <v>-6.3E-2</v>
      </c>
      <c r="R40" s="79">
        <v>-2.8E-3</v>
      </c>
    </row>
    <row r="41" spans="2:18">
      <c r="B41" t="s">
        <v>1582</v>
      </c>
      <c r="C41" t="s">
        <v>1509</v>
      </c>
      <c r="D41" t="s">
        <v>1583</v>
      </c>
      <c r="E41" t="s">
        <v>1573</v>
      </c>
      <c r="F41" t="s">
        <v>894</v>
      </c>
      <c r="G41" t="s">
        <v>1344</v>
      </c>
      <c r="H41" t="s">
        <v>150</v>
      </c>
      <c r="I41" s="78">
        <v>3.68</v>
      </c>
      <c r="J41" t="s">
        <v>367</v>
      </c>
      <c r="K41" t="s">
        <v>102</v>
      </c>
      <c r="L41" s="79">
        <v>1.9E-2</v>
      </c>
      <c r="M41" s="79">
        <v>5.8999999999999997E-2</v>
      </c>
      <c r="N41" s="78">
        <v>920574.2</v>
      </c>
      <c r="O41" s="78">
        <v>100</v>
      </c>
      <c r="P41" s="78">
        <v>920.57420000000002</v>
      </c>
      <c r="Q41" s="79">
        <v>2.9700000000000001E-2</v>
      </c>
      <c r="R41" s="79">
        <v>1.2999999999999999E-3</v>
      </c>
    </row>
    <row r="42" spans="2:18">
      <c r="B42" t="s">
        <v>1584</v>
      </c>
      <c r="C42" t="s">
        <v>1509</v>
      </c>
      <c r="D42" t="s">
        <v>1585</v>
      </c>
      <c r="E42" t="s">
        <v>1578</v>
      </c>
      <c r="F42" t="s">
        <v>894</v>
      </c>
      <c r="G42" t="s">
        <v>1586</v>
      </c>
      <c r="H42" t="s">
        <v>150</v>
      </c>
      <c r="I42" s="78">
        <v>0.01</v>
      </c>
      <c r="J42" t="s">
        <v>123</v>
      </c>
      <c r="K42" t="s">
        <v>102</v>
      </c>
      <c r="L42" s="79">
        <v>2.1000000000000001E-2</v>
      </c>
      <c r="M42" s="79">
        <v>8.72E-2</v>
      </c>
      <c r="N42" s="78">
        <v>425662.05</v>
      </c>
      <c r="O42" s="78">
        <v>100.05</v>
      </c>
      <c r="P42" s="78">
        <v>425.87488102499998</v>
      </c>
      <c r="Q42" s="79">
        <v>1.38E-2</v>
      </c>
      <c r="R42" s="79">
        <v>5.9999999999999995E-4</v>
      </c>
    </row>
    <row r="43" spans="2:18">
      <c r="B43" t="s">
        <v>1587</v>
      </c>
      <c r="C43" t="s">
        <v>1509</v>
      </c>
      <c r="D43" t="s">
        <v>1588</v>
      </c>
      <c r="E43" t="s">
        <v>1573</v>
      </c>
      <c r="F43" t="s">
        <v>894</v>
      </c>
      <c r="G43" t="s">
        <v>1344</v>
      </c>
      <c r="H43" t="s">
        <v>150</v>
      </c>
      <c r="I43" s="78">
        <v>3.68</v>
      </c>
      <c r="J43" t="s">
        <v>367</v>
      </c>
      <c r="K43" t="s">
        <v>102</v>
      </c>
      <c r="L43" s="79">
        <v>2.1999999999999999E-2</v>
      </c>
      <c r="M43" s="79">
        <v>5.8999999999999997E-2</v>
      </c>
      <c r="N43" s="78">
        <v>463515.01</v>
      </c>
      <c r="O43" s="78">
        <v>100</v>
      </c>
      <c r="P43" s="78">
        <v>463.51501000000002</v>
      </c>
      <c r="Q43" s="79">
        <v>1.4999999999999999E-2</v>
      </c>
      <c r="R43" s="79">
        <v>6.9999999999999999E-4</v>
      </c>
    </row>
    <row r="44" spans="2:18">
      <c r="B44" t="s">
        <v>1589</v>
      </c>
      <c r="C44" t="s">
        <v>1509</v>
      </c>
      <c r="D44" t="s">
        <v>1590</v>
      </c>
      <c r="E44" t="s">
        <v>374</v>
      </c>
      <c r="F44" t="s">
        <v>234</v>
      </c>
      <c r="G44" t="s">
        <v>1591</v>
      </c>
      <c r="H44" t="s">
        <v>235</v>
      </c>
      <c r="I44" s="78">
        <v>5.69</v>
      </c>
      <c r="J44" t="s">
        <v>367</v>
      </c>
      <c r="K44" t="s">
        <v>102</v>
      </c>
      <c r="L44" s="79">
        <v>3.85E-2</v>
      </c>
      <c r="M44" s="79">
        <v>5.8400000000000001E-2</v>
      </c>
      <c r="N44" s="78">
        <v>352793.39</v>
      </c>
      <c r="O44" s="78">
        <v>102.26</v>
      </c>
      <c r="P44" s="78">
        <v>360.766520614</v>
      </c>
      <c r="Q44" s="79">
        <v>1.17E-2</v>
      </c>
      <c r="R44" s="79">
        <v>5.0000000000000001E-4</v>
      </c>
    </row>
    <row r="45" spans="2:18">
      <c r="B45" t="s">
        <v>1592</v>
      </c>
      <c r="C45" t="s">
        <v>1509</v>
      </c>
      <c r="D45" t="s">
        <v>1593</v>
      </c>
      <c r="E45" t="s">
        <v>374</v>
      </c>
      <c r="F45" t="s">
        <v>234</v>
      </c>
      <c r="G45" t="s">
        <v>1591</v>
      </c>
      <c r="H45" t="s">
        <v>235</v>
      </c>
      <c r="I45" s="78">
        <v>8.5</v>
      </c>
      <c r="J45" t="s">
        <v>367</v>
      </c>
      <c r="K45" t="s">
        <v>102</v>
      </c>
      <c r="L45" s="79">
        <v>2.5000000000000001E-3</v>
      </c>
      <c r="M45" s="79">
        <v>2.07E-2</v>
      </c>
      <c r="N45" s="78">
        <v>186267.4</v>
      </c>
      <c r="O45" s="78">
        <v>100.12332565977729</v>
      </c>
      <c r="P45" s="78">
        <v>186.49711550000001</v>
      </c>
      <c r="Q45" s="79">
        <v>6.0000000000000001E-3</v>
      </c>
      <c r="R45" s="79">
        <v>2.9999999999999997E-4</v>
      </c>
    </row>
    <row r="46" spans="2:18">
      <c r="B46" t="s">
        <v>1594</v>
      </c>
      <c r="C46" t="s">
        <v>1509</v>
      </c>
      <c r="D46" t="s">
        <v>1595</v>
      </c>
      <c r="E46" t="s">
        <v>374</v>
      </c>
      <c r="F46" t="s">
        <v>234</v>
      </c>
      <c r="G46" t="s">
        <v>1591</v>
      </c>
      <c r="H46" t="s">
        <v>235</v>
      </c>
      <c r="I46" s="78">
        <v>4.2</v>
      </c>
      <c r="J46" t="s">
        <v>367</v>
      </c>
      <c r="K46" t="s">
        <v>102</v>
      </c>
      <c r="L46" s="79">
        <v>0</v>
      </c>
      <c r="M46" s="79">
        <v>4.4499999999999998E-2</v>
      </c>
      <c r="N46" s="78">
        <v>-186267.4</v>
      </c>
      <c r="O46" s="78">
        <v>100</v>
      </c>
      <c r="P46" s="78">
        <v>-186.26740000000001</v>
      </c>
      <c r="Q46" s="79">
        <v>-6.0000000000000001E-3</v>
      </c>
      <c r="R46" s="79">
        <v>-2.9999999999999997E-4</v>
      </c>
    </row>
    <row r="47" spans="2:18">
      <c r="B47" t="s">
        <v>1596</v>
      </c>
      <c r="C47" t="s">
        <v>1509</v>
      </c>
      <c r="D47" t="s">
        <v>1597</v>
      </c>
      <c r="E47" t="s">
        <v>374</v>
      </c>
      <c r="F47" t="s">
        <v>234</v>
      </c>
      <c r="G47" t="s">
        <v>1598</v>
      </c>
      <c r="H47" t="s">
        <v>235</v>
      </c>
      <c r="I47" s="78">
        <v>5.69</v>
      </c>
      <c r="J47" t="s">
        <v>367</v>
      </c>
      <c r="K47" t="s">
        <v>102</v>
      </c>
      <c r="L47" s="79">
        <v>3.85E-2</v>
      </c>
      <c r="M47" s="79">
        <v>5.8400000000000001E-2</v>
      </c>
      <c r="N47" s="78">
        <v>201123.92</v>
      </c>
      <c r="O47" s="78">
        <v>102.26</v>
      </c>
      <c r="P47" s="78">
        <v>205.66932059199999</v>
      </c>
      <c r="Q47" s="79">
        <v>6.6E-3</v>
      </c>
      <c r="R47" s="79">
        <v>2.9999999999999997E-4</v>
      </c>
    </row>
    <row r="48" spans="2:18">
      <c r="B48" t="s">
        <v>1599</v>
      </c>
      <c r="C48" t="s">
        <v>1509</v>
      </c>
      <c r="D48" t="s">
        <v>1600</v>
      </c>
      <c r="E48" t="s">
        <v>374</v>
      </c>
      <c r="F48" t="s">
        <v>234</v>
      </c>
      <c r="G48" t="s">
        <v>1601</v>
      </c>
      <c r="H48" t="s">
        <v>235</v>
      </c>
      <c r="I48" s="78">
        <v>5.69</v>
      </c>
      <c r="J48" t="s">
        <v>367</v>
      </c>
      <c r="K48" t="s">
        <v>102</v>
      </c>
      <c r="L48" s="79">
        <v>3.85E-2</v>
      </c>
      <c r="M48" s="79">
        <v>5.8400000000000001E-2</v>
      </c>
      <c r="N48" s="78">
        <v>83596.83</v>
      </c>
      <c r="O48" s="78">
        <v>102.26</v>
      </c>
      <c r="P48" s="78">
        <v>85.486118357999999</v>
      </c>
      <c r="Q48" s="79">
        <v>2.8E-3</v>
      </c>
      <c r="R48" s="79">
        <v>1E-4</v>
      </c>
    </row>
    <row r="49" spans="2:18">
      <c r="B49" t="s">
        <v>1599</v>
      </c>
      <c r="C49" t="s">
        <v>1509</v>
      </c>
      <c r="D49" t="s">
        <v>1602</v>
      </c>
      <c r="E49" t="s">
        <v>374</v>
      </c>
      <c r="F49" t="s">
        <v>234</v>
      </c>
      <c r="G49" t="s">
        <v>1601</v>
      </c>
      <c r="H49" t="s">
        <v>235</v>
      </c>
      <c r="I49" s="78">
        <v>4.13</v>
      </c>
      <c r="J49" t="s">
        <v>367</v>
      </c>
      <c r="K49" t="s">
        <v>102</v>
      </c>
      <c r="L49" s="79">
        <v>3.5000000000000001E-3</v>
      </c>
      <c r="M49" s="79">
        <v>1.78E-2</v>
      </c>
      <c r="N49" s="78">
        <v>249997.62</v>
      </c>
      <c r="O49" s="78">
        <v>100.1726771638866</v>
      </c>
      <c r="P49" s="78">
        <v>250.4293088</v>
      </c>
      <c r="Q49" s="79">
        <v>8.0999999999999996E-3</v>
      </c>
      <c r="R49" s="79">
        <v>4.0000000000000002E-4</v>
      </c>
    </row>
    <row r="50" spans="2:18">
      <c r="B50" t="s">
        <v>1603</v>
      </c>
      <c r="C50" t="s">
        <v>1509</v>
      </c>
      <c r="D50" t="s">
        <v>1604</v>
      </c>
      <c r="E50" t="s">
        <v>374</v>
      </c>
      <c r="F50" t="s">
        <v>234</v>
      </c>
      <c r="G50" t="s">
        <v>1601</v>
      </c>
      <c r="H50" t="s">
        <v>235</v>
      </c>
      <c r="I50" s="78">
        <v>4.13</v>
      </c>
      <c r="J50" t="s">
        <v>367</v>
      </c>
      <c r="K50" t="s">
        <v>102</v>
      </c>
      <c r="L50" s="79">
        <v>3.5000000000000001E-3</v>
      </c>
      <c r="M50" s="79">
        <v>1.78E-2</v>
      </c>
      <c r="N50" s="78">
        <v>-294461.62</v>
      </c>
      <c r="O50" s="78">
        <v>100</v>
      </c>
      <c r="P50" s="78">
        <v>-294.46161999999998</v>
      </c>
      <c r="Q50" s="79">
        <v>-9.4999999999999998E-3</v>
      </c>
      <c r="R50" s="79">
        <v>-4.0000000000000002E-4</v>
      </c>
    </row>
    <row r="51" spans="2:18">
      <c r="B51" t="s">
        <v>1582</v>
      </c>
      <c r="C51" t="s">
        <v>1509</v>
      </c>
      <c r="D51" t="s">
        <v>1605</v>
      </c>
      <c r="E51" t="s">
        <v>374</v>
      </c>
      <c r="F51" t="s">
        <v>234</v>
      </c>
      <c r="G51" t="s">
        <v>1606</v>
      </c>
      <c r="H51" t="s">
        <v>235</v>
      </c>
      <c r="I51" s="78">
        <v>5.69</v>
      </c>
      <c r="J51" t="s">
        <v>367</v>
      </c>
      <c r="K51" t="s">
        <v>102</v>
      </c>
      <c r="L51" s="79">
        <v>3.85E-2</v>
      </c>
      <c r="M51" s="79">
        <v>5.8400000000000001E-2</v>
      </c>
      <c r="N51" s="78">
        <v>77327.25</v>
      </c>
      <c r="O51" s="78">
        <v>102.26</v>
      </c>
      <c r="P51" s="78">
        <v>79.074845850000003</v>
      </c>
      <c r="Q51" s="79">
        <v>2.5999999999999999E-3</v>
      </c>
      <c r="R51" s="79">
        <v>1E-4</v>
      </c>
    </row>
    <row r="52" spans="2:18">
      <c r="B52" t="s">
        <v>1607</v>
      </c>
      <c r="C52" t="s">
        <v>1509</v>
      </c>
      <c r="D52" t="s">
        <v>1608</v>
      </c>
      <c r="E52" t="s">
        <v>374</v>
      </c>
      <c r="F52" t="s">
        <v>234</v>
      </c>
      <c r="G52" t="s">
        <v>1609</v>
      </c>
      <c r="H52" t="s">
        <v>235</v>
      </c>
      <c r="I52" s="78">
        <v>5.69</v>
      </c>
      <c r="J52" t="s">
        <v>367</v>
      </c>
      <c r="K52" t="s">
        <v>102</v>
      </c>
      <c r="L52" s="79">
        <v>3.85E-2</v>
      </c>
      <c r="M52" s="79">
        <v>5.8400000000000001E-2</v>
      </c>
      <c r="N52" s="78">
        <v>44858.17</v>
      </c>
      <c r="O52" s="78">
        <v>102.26</v>
      </c>
      <c r="P52" s="78">
        <v>45.871964642000002</v>
      </c>
      <c r="Q52" s="79">
        <v>1.5E-3</v>
      </c>
      <c r="R52" s="79">
        <v>1E-4</v>
      </c>
    </row>
    <row r="53" spans="2:18">
      <c r="B53" t="s">
        <v>1610</v>
      </c>
      <c r="C53" t="s">
        <v>1509</v>
      </c>
      <c r="D53" t="s">
        <v>1611</v>
      </c>
      <c r="E53" t="s">
        <v>374</v>
      </c>
      <c r="F53" t="s">
        <v>234</v>
      </c>
      <c r="G53" t="s">
        <v>1612</v>
      </c>
      <c r="H53" t="s">
        <v>235</v>
      </c>
      <c r="I53" s="78">
        <v>5.69</v>
      </c>
      <c r="J53" t="s">
        <v>367</v>
      </c>
      <c r="K53" t="s">
        <v>102</v>
      </c>
      <c r="L53" s="79">
        <v>3.85E-2</v>
      </c>
      <c r="M53" s="79">
        <v>5.8799999999999998E-2</v>
      </c>
      <c r="N53" s="78">
        <v>483578.3</v>
      </c>
      <c r="O53" s="78">
        <v>102.08</v>
      </c>
      <c r="P53" s="78">
        <v>493.63672864</v>
      </c>
      <c r="Q53" s="79">
        <v>1.6E-2</v>
      </c>
      <c r="R53" s="79">
        <v>6.9999999999999999E-4</v>
      </c>
    </row>
    <row r="54" spans="2:18">
      <c r="B54" t="s">
        <v>1613</v>
      </c>
      <c r="C54" t="s">
        <v>1509</v>
      </c>
      <c r="D54" t="s">
        <v>1614</v>
      </c>
      <c r="E54" t="s">
        <v>374</v>
      </c>
      <c r="F54" t="s">
        <v>234</v>
      </c>
      <c r="G54" t="s">
        <v>1615</v>
      </c>
      <c r="H54" t="s">
        <v>235</v>
      </c>
      <c r="I54" s="78">
        <v>5.71</v>
      </c>
      <c r="J54" t="s">
        <v>367</v>
      </c>
      <c r="K54" t="s">
        <v>102</v>
      </c>
      <c r="L54" s="79">
        <v>3.85E-2</v>
      </c>
      <c r="M54" s="79">
        <v>5.8500000000000003E-2</v>
      </c>
      <c r="N54" s="78">
        <v>87431.039999999994</v>
      </c>
      <c r="O54" s="78">
        <v>102.23</v>
      </c>
      <c r="P54" s="78">
        <v>89.380752192000003</v>
      </c>
      <c r="Q54" s="79">
        <v>2.8999999999999998E-3</v>
      </c>
      <c r="R54" s="79">
        <v>1E-4</v>
      </c>
    </row>
    <row r="55" spans="2:18">
      <c r="B55" t="s">
        <v>1616</v>
      </c>
      <c r="C55" t="s">
        <v>1509</v>
      </c>
      <c r="D55" t="s">
        <v>1617</v>
      </c>
      <c r="E55" t="s">
        <v>374</v>
      </c>
      <c r="F55" t="s">
        <v>234</v>
      </c>
      <c r="G55" t="s">
        <v>1618</v>
      </c>
      <c r="H55" t="s">
        <v>235</v>
      </c>
      <c r="I55" s="78">
        <v>5.71</v>
      </c>
      <c r="J55" t="s">
        <v>367</v>
      </c>
      <c r="K55" t="s">
        <v>102</v>
      </c>
      <c r="L55" s="79">
        <v>3.85E-2</v>
      </c>
      <c r="M55" s="79">
        <v>5.8500000000000003E-2</v>
      </c>
      <c r="N55" s="78">
        <v>213894.82</v>
      </c>
      <c r="O55" s="78">
        <v>102.23</v>
      </c>
      <c r="P55" s="78">
        <v>218.664674486</v>
      </c>
      <c r="Q55" s="79">
        <v>7.1000000000000004E-3</v>
      </c>
      <c r="R55" s="79">
        <v>2.9999999999999997E-4</v>
      </c>
    </row>
    <row r="56" spans="2:18">
      <c r="B56" t="s">
        <v>1619</v>
      </c>
      <c r="C56" t="s">
        <v>1509</v>
      </c>
      <c r="D56" t="s">
        <v>1620</v>
      </c>
      <c r="E56" t="s">
        <v>374</v>
      </c>
      <c r="F56" t="s">
        <v>234</v>
      </c>
      <c r="G56" t="s">
        <v>1621</v>
      </c>
      <c r="H56" t="s">
        <v>235</v>
      </c>
      <c r="I56" s="78">
        <v>5.71</v>
      </c>
      <c r="J56" t="s">
        <v>367</v>
      </c>
      <c r="K56" t="s">
        <v>102</v>
      </c>
      <c r="L56" s="79">
        <v>3.85E-2</v>
      </c>
      <c r="M56" s="79">
        <v>5.8500000000000003E-2</v>
      </c>
      <c r="N56" s="78">
        <v>317759.15999999997</v>
      </c>
      <c r="O56" s="78">
        <v>102.24</v>
      </c>
      <c r="P56" s="78">
        <v>324.87696518400003</v>
      </c>
      <c r="Q56" s="79">
        <v>1.0500000000000001E-2</v>
      </c>
      <c r="R56" s="79">
        <v>5.0000000000000001E-4</v>
      </c>
    </row>
    <row r="57" spans="2:18">
      <c r="B57" t="s">
        <v>1622</v>
      </c>
      <c r="C57" t="s">
        <v>1509</v>
      </c>
      <c r="D57" t="s">
        <v>1623</v>
      </c>
      <c r="E57" t="s">
        <v>374</v>
      </c>
      <c r="F57" t="s">
        <v>234</v>
      </c>
      <c r="G57" t="s">
        <v>975</v>
      </c>
      <c r="H57" t="s">
        <v>235</v>
      </c>
      <c r="I57" s="78">
        <v>5.71</v>
      </c>
      <c r="J57" t="s">
        <v>367</v>
      </c>
      <c r="K57" t="s">
        <v>102</v>
      </c>
      <c r="L57" s="79">
        <v>3.85E-2</v>
      </c>
      <c r="M57" s="79">
        <v>5.9499999999999997E-2</v>
      </c>
      <c r="N57" s="78">
        <v>212381.62</v>
      </c>
      <c r="O57" s="78">
        <v>101.68</v>
      </c>
      <c r="P57" s="78">
        <v>215.949631216</v>
      </c>
      <c r="Q57" s="79">
        <v>7.0000000000000001E-3</v>
      </c>
      <c r="R57" s="79">
        <v>2.9999999999999997E-4</v>
      </c>
    </row>
    <row r="58" spans="2:18">
      <c r="B58" t="s">
        <v>1622</v>
      </c>
      <c r="C58" t="s">
        <v>1509</v>
      </c>
      <c r="D58" t="s">
        <v>1624</v>
      </c>
      <c r="E58" t="s">
        <v>374</v>
      </c>
      <c r="F58" t="s">
        <v>234</v>
      </c>
      <c r="G58" t="s">
        <v>1395</v>
      </c>
      <c r="H58" t="s">
        <v>235</v>
      </c>
      <c r="I58" s="78">
        <v>5.71</v>
      </c>
      <c r="J58" t="s">
        <v>367</v>
      </c>
      <c r="K58" t="s">
        <v>102</v>
      </c>
      <c r="L58" s="79">
        <v>3.85E-2</v>
      </c>
      <c r="M58" s="79">
        <v>0.06</v>
      </c>
      <c r="N58" s="78">
        <v>161194.78</v>
      </c>
      <c r="O58" s="78">
        <v>101.4</v>
      </c>
      <c r="P58" s="78">
        <v>163.45150692000001</v>
      </c>
      <c r="Q58" s="79">
        <v>5.3E-3</v>
      </c>
      <c r="R58" s="79">
        <v>2.0000000000000001E-4</v>
      </c>
    </row>
    <row r="59" spans="2:18">
      <c r="B59" t="s">
        <v>1625</v>
      </c>
      <c r="C59" t="s">
        <v>1509</v>
      </c>
      <c r="D59" t="s">
        <v>1626</v>
      </c>
      <c r="E59" t="s">
        <v>374</v>
      </c>
      <c r="F59" t="s">
        <v>234</v>
      </c>
      <c r="G59" t="s">
        <v>1627</v>
      </c>
      <c r="H59" t="s">
        <v>235</v>
      </c>
      <c r="I59" s="78">
        <v>5.69</v>
      </c>
      <c r="J59" t="s">
        <v>367</v>
      </c>
      <c r="K59" t="s">
        <v>102</v>
      </c>
      <c r="L59" s="79">
        <v>3.85E-2</v>
      </c>
      <c r="M59" s="79">
        <v>6.1499999999999999E-2</v>
      </c>
      <c r="N59" s="78">
        <v>153347.04999999999</v>
      </c>
      <c r="O59" s="78">
        <v>100.58</v>
      </c>
      <c r="P59" s="78">
        <v>154.23646289000001</v>
      </c>
      <c r="Q59" s="79">
        <v>5.0000000000000001E-3</v>
      </c>
      <c r="R59" s="79">
        <v>2.0000000000000001E-4</v>
      </c>
    </row>
    <row r="60" spans="2:18">
      <c r="B60" t="s">
        <v>1628</v>
      </c>
      <c r="C60" t="s">
        <v>1509</v>
      </c>
      <c r="D60" t="s">
        <v>1629</v>
      </c>
      <c r="E60" t="s">
        <v>1630</v>
      </c>
      <c r="F60" t="s">
        <v>234</v>
      </c>
      <c r="G60" t="s">
        <v>1631</v>
      </c>
      <c r="H60" t="s">
        <v>235</v>
      </c>
      <c r="I60" s="78">
        <v>1.24</v>
      </c>
      <c r="J60" t="s">
        <v>541</v>
      </c>
      <c r="K60" t="s">
        <v>110</v>
      </c>
      <c r="L60" s="79">
        <v>1.9099999999999999E-2</v>
      </c>
      <c r="M60" s="79">
        <v>2.1499999999999998E-2</v>
      </c>
      <c r="N60" s="78">
        <v>43381</v>
      </c>
      <c r="O60" s="78">
        <v>99.75</v>
      </c>
      <c r="P60" s="78">
        <v>152.47514837099999</v>
      </c>
      <c r="Q60" s="79">
        <v>4.8999999999999998E-3</v>
      </c>
      <c r="R60" s="79">
        <v>2.0000000000000001E-4</v>
      </c>
    </row>
    <row r="61" spans="2:18">
      <c r="B61" t="s">
        <v>1632</v>
      </c>
      <c r="C61" t="s">
        <v>1509</v>
      </c>
      <c r="D61" t="s">
        <v>1633</v>
      </c>
      <c r="E61" t="s">
        <v>1630</v>
      </c>
      <c r="F61" t="s">
        <v>234</v>
      </c>
      <c r="G61" t="s">
        <v>1631</v>
      </c>
      <c r="H61" t="s">
        <v>235</v>
      </c>
      <c r="I61" s="78">
        <v>2.5499999999999998</v>
      </c>
      <c r="J61" t="s">
        <v>541</v>
      </c>
      <c r="K61" t="s">
        <v>110</v>
      </c>
      <c r="L61" s="79">
        <v>6.0000000000000001E-3</v>
      </c>
      <c r="M61" s="79">
        <v>1.6E-2</v>
      </c>
      <c r="N61" s="78">
        <v>20248.54</v>
      </c>
      <c r="O61" s="78">
        <v>100.14500008395667</v>
      </c>
      <c r="P61" s="78">
        <v>71.451209849440005</v>
      </c>
      <c r="Q61" s="79">
        <v>2.3E-3</v>
      </c>
      <c r="R61" s="79">
        <v>1E-4</v>
      </c>
    </row>
    <row r="62" spans="2:18">
      <c r="B62" t="s">
        <v>1634</v>
      </c>
      <c r="C62" t="s">
        <v>1509</v>
      </c>
      <c r="D62" t="s">
        <v>1635</v>
      </c>
      <c r="E62" t="s">
        <v>1630</v>
      </c>
      <c r="F62" t="s">
        <v>234</v>
      </c>
      <c r="G62" t="s">
        <v>1631</v>
      </c>
      <c r="H62" t="s">
        <v>235</v>
      </c>
      <c r="I62" s="78">
        <v>2.5499999999999998</v>
      </c>
      <c r="J62" t="s">
        <v>541</v>
      </c>
      <c r="K62" t="s">
        <v>110</v>
      </c>
      <c r="L62" s="79">
        <v>6.0000000000000001E-3</v>
      </c>
      <c r="M62" s="79">
        <v>1.6799999999999999E-2</v>
      </c>
      <c r="N62" s="78">
        <v>-20248.54</v>
      </c>
      <c r="O62" s="78">
        <v>100</v>
      </c>
      <c r="P62" s="78">
        <v>-71.347755543999995</v>
      </c>
      <c r="Q62" s="79">
        <v>-2.3E-3</v>
      </c>
      <c r="R62" s="79">
        <v>-1E-4</v>
      </c>
    </row>
    <row r="63" spans="2:18">
      <c r="B63" t="s">
        <v>1636</v>
      </c>
      <c r="C63" t="s">
        <v>1509</v>
      </c>
      <c r="D63" t="s">
        <v>1637</v>
      </c>
      <c r="E63" t="s">
        <v>1638</v>
      </c>
      <c r="F63" t="s">
        <v>234</v>
      </c>
      <c r="G63" t="s">
        <v>1639</v>
      </c>
      <c r="H63" t="s">
        <v>235</v>
      </c>
      <c r="I63" s="78">
        <v>7.2</v>
      </c>
      <c r="J63" t="s">
        <v>367</v>
      </c>
      <c r="K63" t="s">
        <v>102</v>
      </c>
      <c r="L63" s="79">
        <v>1.95E-2</v>
      </c>
      <c r="M63" s="79">
        <v>1.03E-2</v>
      </c>
      <c r="N63" s="78">
        <v>786933.58</v>
      </c>
      <c r="O63" s="78">
        <v>96.3</v>
      </c>
      <c r="P63" s="78">
        <v>757.81703754</v>
      </c>
      <c r="Q63" s="79">
        <v>2.4500000000000001E-2</v>
      </c>
      <c r="R63" s="79">
        <v>1.1000000000000001E-3</v>
      </c>
    </row>
    <row r="64" spans="2:18">
      <c r="B64" t="s">
        <v>1640</v>
      </c>
      <c r="C64" t="s">
        <v>1509</v>
      </c>
      <c r="D64" t="s">
        <v>1641</v>
      </c>
      <c r="E64" t="s">
        <v>1630</v>
      </c>
      <c r="F64" t="s">
        <v>234</v>
      </c>
      <c r="G64" t="s">
        <v>1642</v>
      </c>
      <c r="H64" t="s">
        <v>235</v>
      </c>
      <c r="I64" s="78">
        <v>1.24</v>
      </c>
      <c r="J64" t="s">
        <v>541</v>
      </c>
      <c r="K64" t="s">
        <v>110</v>
      </c>
      <c r="L64" s="79">
        <v>1.9099999999999999E-2</v>
      </c>
      <c r="M64" s="79">
        <v>2.1299999999999999E-2</v>
      </c>
      <c r="N64" s="78">
        <v>23132.46</v>
      </c>
      <c r="O64" s="78">
        <v>99.78</v>
      </c>
      <c r="P64" s="78">
        <v>81.330215076676794</v>
      </c>
      <c r="Q64" s="79">
        <v>2.5999999999999999E-3</v>
      </c>
      <c r="R64" s="79">
        <v>1E-4</v>
      </c>
    </row>
    <row r="65" spans="2:18">
      <c r="B65" t="s">
        <v>1643</v>
      </c>
      <c r="C65" t="s">
        <v>1509</v>
      </c>
      <c r="D65" t="s">
        <v>1644</v>
      </c>
      <c r="E65" t="s">
        <v>1645</v>
      </c>
      <c r="F65" t="s">
        <v>234</v>
      </c>
      <c r="G65" t="s">
        <v>1646</v>
      </c>
      <c r="H65" t="s">
        <v>235</v>
      </c>
      <c r="I65" s="78">
        <v>0.5</v>
      </c>
      <c r="J65" t="s">
        <v>390</v>
      </c>
      <c r="K65" t="s">
        <v>102</v>
      </c>
      <c r="L65" s="79">
        <v>1.2E-2</v>
      </c>
      <c r="M65" s="79">
        <v>1.14E-2</v>
      </c>
      <c r="N65" s="78">
        <v>2465000</v>
      </c>
      <c r="O65" s="78">
        <v>100.09534246653143</v>
      </c>
      <c r="P65" s="78">
        <v>2467.3501918000002</v>
      </c>
      <c r="Q65" s="79">
        <v>7.9699999999999993E-2</v>
      </c>
      <c r="R65" s="79">
        <v>3.5000000000000001E-3</v>
      </c>
    </row>
    <row r="66" spans="2:18">
      <c r="B66" t="s">
        <v>1647</v>
      </c>
      <c r="C66" t="s">
        <v>1509</v>
      </c>
      <c r="D66" t="s">
        <v>1648</v>
      </c>
      <c r="E66" t="s">
        <v>1645</v>
      </c>
      <c r="F66" t="s">
        <v>234</v>
      </c>
      <c r="G66" t="s">
        <v>1646</v>
      </c>
      <c r="H66" t="s">
        <v>235</v>
      </c>
      <c r="I66" s="78">
        <v>0.5</v>
      </c>
      <c r="J66" t="s">
        <v>390</v>
      </c>
      <c r="K66" t="s">
        <v>102</v>
      </c>
      <c r="L66" s="79">
        <v>1.1299999999999999E-2</v>
      </c>
      <c r="M66" s="79">
        <v>0</v>
      </c>
      <c r="N66" s="78">
        <v>-2465000</v>
      </c>
      <c r="O66" s="78">
        <v>100</v>
      </c>
      <c r="P66" s="78">
        <v>-2465</v>
      </c>
      <c r="Q66" s="79">
        <v>-7.9600000000000004E-2</v>
      </c>
      <c r="R66" s="79">
        <v>-3.5000000000000001E-3</v>
      </c>
    </row>
    <row r="67" spans="2:18">
      <c r="B67" t="s">
        <v>1649</v>
      </c>
      <c r="C67" t="s">
        <v>1650</v>
      </c>
      <c r="D67" t="s">
        <v>1651</v>
      </c>
      <c r="E67" t="s">
        <v>1652</v>
      </c>
      <c r="F67" t="s">
        <v>234</v>
      </c>
      <c r="G67" t="s">
        <v>1653</v>
      </c>
      <c r="H67" t="s">
        <v>235</v>
      </c>
      <c r="I67" s="78">
        <v>0.34</v>
      </c>
      <c r="J67" t="s">
        <v>367</v>
      </c>
      <c r="K67" t="s">
        <v>102</v>
      </c>
      <c r="L67" s="79">
        <v>0.05</v>
      </c>
      <c r="M67" s="79">
        <v>-2.3099999999999999E-2</v>
      </c>
      <c r="N67" s="78">
        <v>153859.94</v>
      </c>
      <c r="O67" s="78">
        <v>108.69</v>
      </c>
      <c r="P67" s="78">
        <v>167.23036878600001</v>
      </c>
      <c r="Q67" s="79">
        <v>5.4000000000000003E-3</v>
      </c>
      <c r="R67" s="79">
        <v>2.0000000000000001E-4</v>
      </c>
    </row>
    <row r="68" spans="2:18">
      <c r="B68" s="80" t="s">
        <v>1654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234</v>
      </c>
      <c r="D69" t="s">
        <v>234</v>
      </c>
      <c r="F69" t="s">
        <v>234</v>
      </c>
      <c r="I69" s="78">
        <v>0</v>
      </c>
      <c r="J69" t="s">
        <v>234</v>
      </c>
      <c r="K69" t="s">
        <v>234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1655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s="80" t="s">
        <v>1656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234</v>
      </c>
      <c r="D72" t="s">
        <v>234</v>
      </c>
      <c r="F72" t="s">
        <v>234</v>
      </c>
      <c r="I72" s="78">
        <v>0</v>
      </c>
      <c r="J72" t="s">
        <v>234</v>
      </c>
      <c r="K72" t="s">
        <v>234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1657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234</v>
      </c>
      <c r="D74" t="s">
        <v>234</v>
      </c>
      <c r="F74" t="s">
        <v>234</v>
      </c>
      <c r="I74" s="78">
        <v>0</v>
      </c>
      <c r="J74" t="s">
        <v>234</v>
      </c>
      <c r="K74" t="s">
        <v>234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1658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234</v>
      </c>
      <c r="D76" t="s">
        <v>234</v>
      </c>
      <c r="F76" t="s">
        <v>234</v>
      </c>
      <c r="I76" s="78">
        <v>0</v>
      </c>
      <c r="J76" t="s">
        <v>234</v>
      </c>
      <c r="K76" t="s">
        <v>234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1659</v>
      </c>
      <c r="I77" s="82">
        <v>4.45</v>
      </c>
      <c r="M77" s="81">
        <v>4.2200000000000001E-2</v>
      </c>
      <c r="N77" s="82">
        <v>2331937.6349999998</v>
      </c>
      <c r="P77" s="82">
        <v>2233.7730581965998</v>
      </c>
      <c r="Q77" s="81">
        <v>7.22E-2</v>
      </c>
      <c r="R77" s="81">
        <v>3.2000000000000002E-3</v>
      </c>
    </row>
    <row r="78" spans="2:18">
      <c r="B78" t="s">
        <v>1660</v>
      </c>
      <c r="C78" t="s">
        <v>1650</v>
      </c>
      <c r="D78" t="s">
        <v>1661</v>
      </c>
      <c r="E78" t="s">
        <v>1662</v>
      </c>
      <c r="F78" t="s">
        <v>234</v>
      </c>
      <c r="G78" t="s">
        <v>1663</v>
      </c>
      <c r="H78" t="s">
        <v>235</v>
      </c>
      <c r="I78" s="78">
        <v>3.12</v>
      </c>
      <c r="J78" t="s">
        <v>552</v>
      </c>
      <c r="K78" t="s">
        <v>102</v>
      </c>
      <c r="L78" s="79">
        <v>5.0000000000000001E-3</v>
      </c>
      <c r="M78" s="79">
        <v>1.6199999999999999E-2</v>
      </c>
      <c r="N78" s="78">
        <v>1449000</v>
      </c>
      <c r="O78" s="78">
        <v>100.42806063492064</v>
      </c>
      <c r="P78" s="78">
        <v>1455.2025986000001</v>
      </c>
      <c r="Q78" s="79">
        <v>4.7E-2</v>
      </c>
      <c r="R78" s="79">
        <v>2.0999999999999999E-3</v>
      </c>
    </row>
    <row r="79" spans="2:18">
      <c r="B79" t="s">
        <v>1664</v>
      </c>
      <c r="C79" t="s">
        <v>1650</v>
      </c>
      <c r="D79" t="s">
        <v>1665</v>
      </c>
      <c r="E79" t="s">
        <v>1662</v>
      </c>
      <c r="F79" t="s">
        <v>234</v>
      </c>
      <c r="G79" t="s">
        <v>1663</v>
      </c>
      <c r="H79" t="s">
        <v>235</v>
      </c>
      <c r="I79" s="78">
        <v>3.12</v>
      </c>
      <c r="J79" t="s">
        <v>552</v>
      </c>
      <c r="K79" t="s">
        <v>102</v>
      </c>
      <c r="L79" s="79">
        <v>5.0000000000000001E-3</v>
      </c>
      <c r="M79" s="79">
        <v>0</v>
      </c>
      <c r="N79" s="78">
        <v>-1449000</v>
      </c>
      <c r="O79" s="78">
        <v>100</v>
      </c>
      <c r="P79" s="78">
        <v>-1449</v>
      </c>
      <c r="Q79" s="79">
        <v>-4.6800000000000001E-2</v>
      </c>
      <c r="R79" s="79">
        <v>-2.0999999999999999E-3</v>
      </c>
    </row>
    <row r="80" spans="2:18">
      <c r="B80" t="s">
        <v>1666</v>
      </c>
      <c r="C80" t="s">
        <v>1650</v>
      </c>
      <c r="D80" t="s">
        <v>1667</v>
      </c>
      <c r="E80" t="s">
        <v>1668</v>
      </c>
      <c r="F80" t="s">
        <v>234</v>
      </c>
      <c r="G80" t="s">
        <v>1669</v>
      </c>
      <c r="H80" t="s">
        <v>235</v>
      </c>
      <c r="I80" s="78">
        <v>0</v>
      </c>
      <c r="J80" t="s">
        <v>132</v>
      </c>
      <c r="K80" t="s">
        <v>102</v>
      </c>
      <c r="L80" s="79">
        <v>0</v>
      </c>
      <c r="M80" s="79">
        <v>3.3799999999999997E-2</v>
      </c>
      <c r="N80" s="78">
        <v>36500</v>
      </c>
      <c r="O80" s="78">
        <v>9.9999999999999995E-7</v>
      </c>
      <c r="P80" s="78">
        <v>3.65E-7</v>
      </c>
      <c r="Q80" s="79">
        <v>0</v>
      </c>
      <c r="R80" s="79">
        <v>0</v>
      </c>
    </row>
    <row r="81" spans="2:18">
      <c r="B81" t="s">
        <v>1670</v>
      </c>
      <c r="C81" t="s">
        <v>1650</v>
      </c>
      <c r="D81" t="s">
        <v>1671</v>
      </c>
      <c r="E81" t="s">
        <v>1668</v>
      </c>
      <c r="F81" t="s">
        <v>234</v>
      </c>
      <c r="G81" t="s">
        <v>1672</v>
      </c>
      <c r="H81" t="s">
        <v>235</v>
      </c>
      <c r="I81" s="78">
        <v>2.13</v>
      </c>
      <c r="J81" t="s">
        <v>132</v>
      </c>
      <c r="K81" t="s">
        <v>102</v>
      </c>
      <c r="L81" s="79">
        <v>4.5100000000000001E-2</v>
      </c>
      <c r="M81" s="79">
        <v>3.1800000000000002E-2</v>
      </c>
      <c r="N81" s="78">
        <v>561749.80299999996</v>
      </c>
      <c r="O81" s="78">
        <v>104</v>
      </c>
      <c r="P81" s="78">
        <v>584.21979511999996</v>
      </c>
      <c r="Q81" s="79">
        <v>1.89E-2</v>
      </c>
      <c r="R81" s="79">
        <v>8.0000000000000004E-4</v>
      </c>
    </row>
    <row r="82" spans="2:18">
      <c r="B82" t="s">
        <v>1673</v>
      </c>
      <c r="C82" t="s">
        <v>1650</v>
      </c>
      <c r="D82" t="s">
        <v>1674</v>
      </c>
      <c r="E82" t="s">
        <v>1675</v>
      </c>
      <c r="F82" t="s">
        <v>234</v>
      </c>
      <c r="G82" t="s">
        <v>1676</v>
      </c>
      <c r="H82" t="s">
        <v>235</v>
      </c>
      <c r="I82" s="78">
        <v>1.45</v>
      </c>
      <c r="J82" t="s">
        <v>647</v>
      </c>
      <c r="K82" t="s">
        <v>102</v>
      </c>
      <c r="L82" s="79">
        <v>1.9E-2</v>
      </c>
      <c r="M82" s="79">
        <v>2.1000000000000001E-2</v>
      </c>
      <c r="N82" s="78">
        <v>132250.652</v>
      </c>
      <c r="O82" s="78">
        <v>100.23</v>
      </c>
      <c r="P82" s="78">
        <v>132.55482849960001</v>
      </c>
      <c r="Q82" s="79">
        <v>4.3E-3</v>
      </c>
      <c r="R82" s="79">
        <v>2.0000000000000001E-4</v>
      </c>
    </row>
    <row r="83" spans="2:18">
      <c r="B83" t="s">
        <v>1677</v>
      </c>
      <c r="C83" t="s">
        <v>1650</v>
      </c>
      <c r="D83" t="s">
        <v>1678</v>
      </c>
      <c r="E83" t="s">
        <v>1679</v>
      </c>
      <c r="F83" t="s">
        <v>234</v>
      </c>
      <c r="G83" t="s">
        <v>1680</v>
      </c>
      <c r="H83" t="s">
        <v>235</v>
      </c>
      <c r="I83" s="78">
        <v>5.61</v>
      </c>
      <c r="J83" t="s">
        <v>367</v>
      </c>
      <c r="K83" t="s">
        <v>102</v>
      </c>
      <c r="L83" s="79">
        <v>2.1999999999999999E-2</v>
      </c>
      <c r="M83" s="79">
        <v>3.27E-2</v>
      </c>
      <c r="N83" s="78">
        <v>1601437.18</v>
      </c>
      <c r="O83" s="78">
        <v>94.34</v>
      </c>
      <c r="P83" s="78">
        <v>1510.795835612</v>
      </c>
      <c r="Q83" s="79">
        <v>4.8800000000000003E-2</v>
      </c>
      <c r="R83" s="79">
        <v>2.2000000000000001E-3</v>
      </c>
    </row>
    <row r="84" spans="2:18">
      <c r="B84" s="80" t="s">
        <v>242</v>
      </c>
      <c r="I84" s="82">
        <v>1.97</v>
      </c>
      <c r="M84" s="81">
        <v>4.2200000000000001E-2</v>
      </c>
      <c r="N84" s="82">
        <v>8409448.7170000002</v>
      </c>
      <c r="P84" s="82">
        <v>20699.108092129823</v>
      </c>
      <c r="Q84" s="81">
        <v>0.66879999999999995</v>
      </c>
      <c r="R84" s="81">
        <v>2.9700000000000001E-2</v>
      </c>
    </row>
    <row r="85" spans="2:18">
      <c r="B85" s="80" t="s">
        <v>1681</v>
      </c>
      <c r="I85" s="82">
        <v>1.1000000000000001</v>
      </c>
      <c r="M85" s="81">
        <v>3.9100000000000003E-2</v>
      </c>
      <c r="N85" s="82">
        <v>2709449.523</v>
      </c>
      <c r="P85" s="82">
        <v>8749.7747315997876</v>
      </c>
      <c r="Q85" s="81">
        <v>0.28270000000000001</v>
      </c>
      <c r="R85" s="81">
        <v>1.26E-2</v>
      </c>
    </row>
    <row r="86" spans="2:18">
      <c r="B86" t="s">
        <v>1682</v>
      </c>
      <c r="C86" t="s">
        <v>1509</v>
      </c>
      <c r="D86" t="s">
        <v>1683</v>
      </c>
      <c r="E86" t="s">
        <v>1684</v>
      </c>
      <c r="F86" t="s">
        <v>1499</v>
      </c>
      <c r="G86" t="s">
        <v>1685</v>
      </c>
      <c r="H86" t="s">
        <v>1526</v>
      </c>
      <c r="I86" s="78">
        <v>1.35</v>
      </c>
      <c r="J86" t="s">
        <v>420</v>
      </c>
      <c r="K86" t="s">
        <v>113</v>
      </c>
      <c r="L86" s="79">
        <v>3.4599999999999999E-2</v>
      </c>
      <c r="M86" s="79">
        <v>5.2999999999999999E-2</v>
      </c>
      <c r="N86" s="78">
        <v>203000</v>
      </c>
      <c r="O86" s="78">
        <v>99.486662712325341</v>
      </c>
      <c r="P86" s="78">
        <v>841.82122005308497</v>
      </c>
      <c r="Q86" s="79">
        <v>2.7199999999999998E-2</v>
      </c>
      <c r="R86" s="79">
        <v>1.1999999999999999E-3</v>
      </c>
    </row>
    <row r="87" spans="2:18">
      <c r="B87" t="s">
        <v>1686</v>
      </c>
      <c r="C87" t="s">
        <v>1509</v>
      </c>
      <c r="D87" t="s">
        <v>1687</v>
      </c>
      <c r="E87" t="s">
        <v>1688</v>
      </c>
      <c r="F87" t="s">
        <v>1689</v>
      </c>
      <c r="G87" t="s">
        <v>1408</v>
      </c>
      <c r="H87" t="s">
        <v>1526</v>
      </c>
      <c r="I87" s="78">
        <v>1.61</v>
      </c>
      <c r="J87" t="s">
        <v>420</v>
      </c>
      <c r="K87" t="s">
        <v>110</v>
      </c>
      <c r="L87" s="79">
        <v>2.06E-2</v>
      </c>
      <c r="M87" s="79">
        <v>3.0800000000000001E-2</v>
      </c>
      <c r="N87" s="78">
        <v>312000</v>
      </c>
      <c r="O87" s="78">
        <v>97.53904083828165</v>
      </c>
      <c r="P87" s="78">
        <v>1072.30832060904</v>
      </c>
      <c r="Q87" s="79">
        <v>3.4599999999999999E-2</v>
      </c>
      <c r="R87" s="79">
        <v>1.5E-3</v>
      </c>
    </row>
    <row r="88" spans="2:18">
      <c r="B88" t="s">
        <v>1690</v>
      </c>
      <c r="C88" t="s">
        <v>1509</v>
      </c>
      <c r="D88" t="s">
        <v>1691</v>
      </c>
      <c r="E88" t="s">
        <v>1692</v>
      </c>
      <c r="F88" t="s">
        <v>234</v>
      </c>
      <c r="G88" t="s">
        <v>1693</v>
      </c>
      <c r="H88" t="s">
        <v>235</v>
      </c>
      <c r="I88" s="78">
        <v>3.88</v>
      </c>
      <c r="J88" t="s">
        <v>420</v>
      </c>
      <c r="K88" t="s">
        <v>106</v>
      </c>
      <c r="L88" s="79">
        <v>0</v>
      </c>
      <c r="M88" s="79">
        <v>3.2599999999999997E-2</v>
      </c>
      <c r="N88" s="78">
        <v>71071.59</v>
      </c>
      <c r="O88" s="78">
        <v>100</v>
      </c>
      <c r="P88" s="78">
        <v>225.72336984</v>
      </c>
      <c r="Q88" s="79">
        <v>7.3000000000000001E-3</v>
      </c>
      <c r="R88" s="79">
        <v>2.9999999999999997E-4</v>
      </c>
    </row>
    <row r="89" spans="2:18">
      <c r="B89" t="s">
        <v>1694</v>
      </c>
      <c r="C89" t="s">
        <v>1509</v>
      </c>
      <c r="D89" t="s">
        <v>1695</v>
      </c>
      <c r="E89" t="s">
        <v>1692</v>
      </c>
      <c r="F89" t="s">
        <v>234</v>
      </c>
      <c r="G89" t="s">
        <v>1693</v>
      </c>
      <c r="H89" t="s">
        <v>235</v>
      </c>
      <c r="I89" s="78">
        <v>3.88</v>
      </c>
      <c r="J89" t="s">
        <v>420</v>
      </c>
      <c r="K89" t="s">
        <v>106</v>
      </c>
      <c r="L89" s="79">
        <v>0</v>
      </c>
      <c r="M89" s="79">
        <v>3.2599999999999997E-2</v>
      </c>
      <c r="N89" s="78">
        <v>-71071.59</v>
      </c>
      <c r="O89" s="78">
        <v>100</v>
      </c>
      <c r="P89" s="78">
        <v>-225.72336984</v>
      </c>
      <c r="Q89" s="79">
        <v>-7.3000000000000001E-3</v>
      </c>
      <c r="R89" s="79">
        <v>-2.9999999999999997E-4</v>
      </c>
    </row>
    <row r="90" spans="2:18">
      <c r="B90" t="s">
        <v>1696</v>
      </c>
      <c r="C90" t="s">
        <v>1509</v>
      </c>
      <c r="D90" t="s">
        <v>1697</v>
      </c>
      <c r="E90" t="s">
        <v>1698</v>
      </c>
      <c r="F90" t="s">
        <v>234</v>
      </c>
      <c r="G90" t="s">
        <v>1699</v>
      </c>
      <c r="H90" t="s">
        <v>235</v>
      </c>
      <c r="I90" s="78">
        <v>1.1299999999999999</v>
      </c>
      <c r="J90" t="s">
        <v>420</v>
      </c>
      <c r="K90" t="s">
        <v>106</v>
      </c>
      <c r="L90" s="79">
        <v>0</v>
      </c>
      <c r="M90" s="79">
        <v>4.0800000000000003E-2</v>
      </c>
      <c r="N90" s="78">
        <v>169768.95</v>
      </c>
      <c r="O90" s="78">
        <v>100</v>
      </c>
      <c r="P90" s="78">
        <v>539.18618519999995</v>
      </c>
      <c r="Q90" s="79">
        <v>1.7399999999999999E-2</v>
      </c>
      <c r="R90" s="79">
        <v>8.0000000000000004E-4</v>
      </c>
    </row>
    <row r="91" spans="2:18">
      <c r="B91" t="s">
        <v>1700</v>
      </c>
      <c r="C91" t="s">
        <v>1509</v>
      </c>
      <c r="D91" t="s">
        <v>1701</v>
      </c>
      <c r="E91" t="s">
        <v>1698</v>
      </c>
      <c r="F91" t="s">
        <v>234</v>
      </c>
      <c r="G91" t="s">
        <v>1699</v>
      </c>
      <c r="H91" t="s">
        <v>235</v>
      </c>
      <c r="I91" s="78">
        <v>3.21</v>
      </c>
      <c r="J91" t="s">
        <v>420</v>
      </c>
      <c r="K91" t="s">
        <v>106</v>
      </c>
      <c r="L91" s="79">
        <v>0</v>
      </c>
      <c r="M91" s="79">
        <v>0.04</v>
      </c>
      <c r="N91" s="78">
        <v>-169768.95</v>
      </c>
      <c r="O91" s="78">
        <v>100</v>
      </c>
      <c r="P91" s="78">
        <v>-539.18618519999995</v>
      </c>
      <c r="Q91" s="79">
        <v>-1.7399999999999999E-2</v>
      </c>
      <c r="R91" s="79">
        <v>-8.0000000000000004E-4</v>
      </c>
    </row>
    <row r="92" spans="2:18">
      <c r="B92" t="s">
        <v>1702</v>
      </c>
      <c r="C92" t="s">
        <v>1509</v>
      </c>
      <c r="D92" t="s">
        <v>1703</v>
      </c>
      <c r="E92" t="s">
        <v>1704</v>
      </c>
      <c r="F92" t="s">
        <v>234</v>
      </c>
      <c r="G92" t="s">
        <v>1705</v>
      </c>
      <c r="H92" t="s">
        <v>235</v>
      </c>
      <c r="I92" s="78">
        <v>0.42</v>
      </c>
      <c r="J92" t="s">
        <v>420</v>
      </c>
      <c r="K92" t="s">
        <v>120</v>
      </c>
      <c r="L92" s="79">
        <v>0</v>
      </c>
      <c r="M92" s="79">
        <v>2.12E-2</v>
      </c>
      <c r="N92" s="78">
        <v>20144.91</v>
      </c>
      <c r="O92" s="78">
        <v>100</v>
      </c>
      <c r="P92" s="78">
        <v>47.896538016000001</v>
      </c>
      <c r="Q92" s="79">
        <v>1.5E-3</v>
      </c>
      <c r="R92" s="79">
        <v>1E-4</v>
      </c>
    </row>
    <row r="93" spans="2:18">
      <c r="B93" t="s">
        <v>1706</v>
      </c>
      <c r="C93" t="s">
        <v>1509</v>
      </c>
      <c r="D93" t="s">
        <v>1707</v>
      </c>
      <c r="E93" t="s">
        <v>1704</v>
      </c>
      <c r="F93" t="s">
        <v>234</v>
      </c>
      <c r="G93" t="s">
        <v>1705</v>
      </c>
      <c r="H93" t="s">
        <v>235</v>
      </c>
      <c r="I93" s="78">
        <v>0.42</v>
      </c>
      <c r="J93" t="s">
        <v>420</v>
      </c>
      <c r="K93" t="s">
        <v>120</v>
      </c>
      <c r="L93" s="79">
        <v>0</v>
      </c>
      <c r="M93" s="79">
        <v>2.12E-2</v>
      </c>
      <c r="N93" s="78">
        <v>-20144.91</v>
      </c>
      <c r="O93" s="78">
        <v>100</v>
      </c>
      <c r="P93" s="78">
        <v>-47.896538016000001</v>
      </c>
      <c r="Q93" s="79">
        <v>-1.5E-3</v>
      </c>
      <c r="R93" s="79">
        <v>-1E-4</v>
      </c>
    </row>
    <row r="94" spans="2:18">
      <c r="B94" t="s">
        <v>1708</v>
      </c>
      <c r="C94" t="s">
        <v>1509</v>
      </c>
      <c r="D94" t="s">
        <v>1709</v>
      </c>
      <c r="E94" t="s">
        <v>1710</v>
      </c>
      <c r="F94" t="s">
        <v>234</v>
      </c>
      <c r="G94" t="s">
        <v>1711</v>
      </c>
      <c r="H94" t="s">
        <v>235</v>
      </c>
      <c r="I94" s="78">
        <v>0.75</v>
      </c>
      <c r="J94" t="s">
        <v>420</v>
      </c>
      <c r="K94" t="s">
        <v>106</v>
      </c>
      <c r="L94" s="79">
        <v>5.0000000000000001E-3</v>
      </c>
      <c r="M94" s="79">
        <v>1.8499999999999999E-2</v>
      </c>
      <c r="N94" s="78">
        <v>151646.81</v>
      </c>
      <c r="O94" s="78">
        <v>100.36543182148046</v>
      </c>
      <c r="P94" s="78">
        <v>483.3902988232</v>
      </c>
      <c r="Q94" s="79">
        <v>1.5599999999999999E-2</v>
      </c>
      <c r="R94" s="79">
        <v>6.9999999999999999E-4</v>
      </c>
    </row>
    <row r="95" spans="2:18">
      <c r="B95" t="s">
        <v>1712</v>
      </c>
      <c r="C95" t="s">
        <v>1509</v>
      </c>
      <c r="D95" t="s">
        <v>1713</v>
      </c>
      <c r="E95" t="s">
        <v>1710</v>
      </c>
      <c r="F95" t="s">
        <v>234</v>
      </c>
      <c r="G95" t="s">
        <v>1711</v>
      </c>
      <c r="H95" t="s">
        <v>235</v>
      </c>
      <c r="I95" s="78">
        <v>0.75</v>
      </c>
      <c r="J95" t="s">
        <v>420</v>
      </c>
      <c r="K95" t="s">
        <v>106</v>
      </c>
      <c r="L95" s="79">
        <v>0</v>
      </c>
      <c r="M95" s="79">
        <v>2.4400000000000002E-2</v>
      </c>
      <c r="N95" s="78">
        <v>-151646.81</v>
      </c>
      <c r="O95" s="78">
        <v>100</v>
      </c>
      <c r="P95" s="78">
        <v>-481.63026855999999</v>
      </c>
      <c r="Q95" s="79">
        <v>-1.5599999999999999E-2</v>
      </c>
      <c r="R95" s="79">
        <v>-6.9999999999999999E-4</v>
      </c>
    </row>
    <row r="96" spans="2:18">
      <c r="B96" t="s">
        <v>1714</v>
      </c>
      <c r="C96" t="s">
        <v>1509</v>
      </c>
      <c r="D96" t="s">
        <v>1715</v>
      </c>
      <c r="E96" t="s">
        <v>1716</v>
      </c>
      <c r="F96" t="s">
        <v>234</v>
      </c>
      <c r="G96" t="s">
        <v>1717</v>
      </c>
      <c r="H96" t="s">
        <v>235</v>
      </c>
      <c r="I96" s="78">
        <v>1.93</v>
      </c>
      <c r="J96" t="s">
        <v>420</v>
      </c>
      <c r="K96" t="s">
        <v>106</v>
      </c>
      <c r="L96" s="79">
        <v>2.64E-2</v>
      </c>
      <c r="M96" s="79">
        <v>3.4599999999999999E-2</v>
      </c>
      <c r="N96" s="78">
        <v>207524.21</v>
      </c>
      <c r="O96" s="78">
        <v>98.698226672904653</v>
      </c>
      <c r="P96" s="78">
        <v>650.51694343376801</v>
      </c>
      <c r="Q96" s="79">
        <v>2.1000000000000001E-2</v>
      </c>
      <c r="R96" s="79">
        <v>8.9999999999999998E-4</v>
      </c>
    </row>
    <row r="97" spans="2:18">
      <c r="B97" t="s">
        <v>1718</v>
      </c>
      <c r="C97" t="s">
        <v>1509</v>
      </c>
      <c r="D97" t="s">
        <v>1719</v>
      </c>
      <c r="E97" t="s">
        <v>1716</v>
      </c>
      <c r="F97" t="s">
        <v>234</v>
      </c>
      <c r="G97" t="s">
        <v>1717</v>
      </c>
      <c r="H97" t="s">
        <v>235</v>
      </c>
      <c r="I97" s="78">
        <v>1.97</v>
      </c>
      <c r="J97" t="s">
        <v>420</v>
      </c>
      <c r="K97" t="s">
        <v>106</v>
      </c>
      <c r="L97" s="79">
        <v>5.0000000000000001E-3</v>
      </c>
      <c r="M97" s="79">
        <v>5.1000000000000004E-3</v>
      </c>
      <c r="N97" s="78">
        <v>-24506.1</v>
      </c>
      <c r="O97" s="78">
        <v>100</v>
      </c>
      <c r="P97" s="78">
        <v>-77.831373600000006</v>
      </c>
      <c r="Q97" s="79">
        <v>-2.5000000000000001E-3</v>
      </c>
      <c r="R97" s="79">
        <v>-1E-4</v>
      </c>
    </row>
    <row r="98" spans="2:18">
      <c r="B98" t="s">
        <v>1720</v>
      </c>
      <c r="C98" t="s">
        <v>1509</v>
      </c>
      <c r="D98" t="s">
        <v>1721</v>
      </c>
      <c r="E98" t="s">
        <v>1722</v>
      </c>
      <c r="F98" t="s">
        <v>234</v>
      </c>
      <c r="G98" t="s">
        <v>1723</v>
      </c>
      <c r="H98" t="s">
        <v>235</v>
      </c>
      <c r="I98" s="78">
        <v>3.53</v>
      </c>
      <c r="J98" t="s">
        <v>420</v>
      </c>
      <c r="K98" t="s">
        <v>113</v>
      </c>
      <c r="L98" s="79">
        <v>1.35E-2</v>
      </c>
      <c r="M98" s="79">
        <v>1.3599999999999999E-2</v>
      </c>
      <c r="N98" s="78">
        <v>291000</v>
      </c>
      <c r="O98" s="78">
        <v>100.94424099656358</v>
      </c>
      <c r="P98" s="78">
        <v>1224.4287100607901</v>
      </c>
      <c r="Q98" s="79">
        <v>3.9600000000000003E-2</v>
      </c>
      <c r="R98" s="79">
        <v>1.8E-3</v>
      </c>
    </row>
    <row r="99" spans="2:18">
      <c r="B99" t="s">
        <v>1724</v>
      </c>
      <c r="C99" t="s">
        <v>1509</v>
      </c>
      <c r="D99" t="s">
        <v>1725</v>
      </c>
      <c r="E99" t="s">
        <v>1722</v>
      </c>
      <c r="F99" t="s">
        <v>234</v>
      </c>
      <c r="G99" t="s">
        <v>1723</v>
      </c>
      <c r="H99" t="s">
        <v>235</v>
      </c>
      <c r="I99" s="78">
        <v>3.64</v>
      </c>
      <c r="J99" t="s">
        <v>420</v>
      </c>
      <c r="K99" t="s">
        <v>113</v>
      </c>
      <c r="L99" s="79">
        <v>0</v>
      </c>
      <c r="M99" s="79">
        <v>3.0499999999999999E-2</v>
      </c>
      <c r="N99" s="78">
        <v>-291000</v>
      </c>
      <c r="O99" s="78">
        <v>100</v>
      </c>
      <c r="P99" s="78">
        <v>-1212.9753000000001</v>
      </c>
      <c r="Q99" s="79">
        <v>-3.9199999999999999E-2</v>
      </c>
      <c r="R99" s="79">
        <v>-1.6999999999999999E-3</v>
      </c>
    </row>
    <row r="100" spans="2:18">
      <c r="B100" t="s">
        <v>1726</v>
      </c>
      <c r="C100" t="s">
        <v>1509</v>
      </c>
      <c r="D100" t="s">
        <v>1727</v>
      </c>
      <c r="E100" t="s">
        <v>1728</v>
      </c>
      <c r="F100" t="s">
        <v>234</v>
      </c>
      <c r="G100" t="s">
        <v>1729</v>
      </c>
      <c r="H100" t="s">
        <v>235</v>
      </c>
      <c r="I100" s="78">
        <v>0.44</v>
      </c>
      <c r="J100" t="s">
        <v>420</v>
      </c>
      <c r="K100" t="s">
        <v>106</v>
      </c>
      <c r="L100" s="79">
        <v>4.4499999999999998E-2</v>
      </c>
      <c r="M100" s="79">
        <v>6.3299999999999995E-2</v>
      </c>
      <c r="N100" s="78">
        <v>332890.19</v>
      </c>
      <c r="O100" s="78">
        <v>99.279815834428121</v>
      </c>
      <c r="P100" s="78">
        <v>1049.6450297797001</v>
      </c>
      <c r="Q100" s="79">
        <v>3.39E-2</v>
      </c>
      <c r="R100" s="79">
        <v>1.5E-3</v>
      </c>
    </row>
    <row r="101" spans="2:18">
      <c r="B101" t="s">
        <v>1730</v>
      </c>
      <c r="C101" t="s">
        <v>1509</v>
      </c>
      <c r="D101" t="s">
        <v>1731</v>
      </c>
      <c r="E101" t="s">
        <v>1704</v>
      </c>
      <c r="F101" t="s">
        <v>234</v>
      </c>
      <c r="G101" t="s">
        <v>984</v>
      </c>
      <c r="H101" t="s">
        <v>235</v>
      </c>
      <c r="I101" s="78">
        <v>0.42</v>
      </c>
      <c r="J101" t="s">
        <v>420</v>
      </c>
      <c r="K101" t="s">
        <v>120</v>
      </c>
      <c r="L101" s="79">
        <v>6.6000000000000003E-2</v>
      </c>
      <c r="M101" s="79">
        <v>6.54E-2</v>
      </c>
      <c r="N101" s="78">
        <v>202451.61</v>
      </c>
      <c r="O101" s="78">
        <v>100.35320020285202</v>
      </c>
      <c r="P101" s="78">
        <v>483.04907339653602</v>
      </c>
      <c r="Q101" s="79">
        <v>1.5599999999999999E-2</v>
      </c>
      <c r="R101" s="79">
        <v>6.9999999999999999E-4</v>
      </c>
    </row>
    <row r="102" spans="2:18">
      <c r="B102" t="s">
        <v>1732</v>
      </c>
      <c r="C102" t="s">
        <v>1650</v>
      </c>
      <c r="D102" t="s">
        <v>1733</v>
      </c>
      <c r="E102" t="s">
        <v>1734</v>
      </c>
      <c r="F102" t="s">
        <v>234</v>
      </c>
      <c r="G102" t="s">
        <v>1735</v>
      </c>
      <c r="H102" t="s">
        <v>235</v>
      </c>
      <c r="I102" s="78">
        <v>0.2</v>
      </c>
      <c r="J102" t="s">
        <v>420</v>
      </c>
      <c r="K102" t="s">
        <v>106</v>
      </c>
      <c r="L102" s="79">
        <v>4.8000000000000001E-2</v>
      </c>
      <c r="M102" s="79">
        <v>3.8600000000000002E-2</v>
      </c>
      <c r="N102" s="78">
        <v>39456.65</v>
      </c>
      <c r="O102" s="78">
        <v>100.45076830744318</v>
      </c>
      <c r="P102" s="78">
        <v>125.87919764105099</v>
      </c>
      <c r="Q102" s="79">
        <v>4.1000000000000003E-3</v>
      </c>
      <c r="R102" s="79">
        <v>2.0000000000000001E-4</v>
      </c>
    </row>
    <row r="103" spans="2:18">
      <c r="B103" t="s">
        <v>1736</v>
      </c>
      <c r="C103" t="s">
        <v>1509</v>
      </c>
      <c r="D103" t="s">
        <v>1737</v>
      </c>
      <c r="E103" t="s">
        <v>1710</v>
      </c>
      <c r="F103" t="s">
        <v>234</v>
      </c>
      <c r="G103" t="s">
        <v>1738</v>
      </c>
      <c r="H103" t="s">
        <v>235</v>
      </c>
      <c r="I103" s="78">
        <v>0.74</v>
      </c>
      <c r="J103" t="s">
        <v>420</v>
      </c>
      <c r="K103" t="s">
        <v>106</v>
      </c>
      <c r="L103" s="79">
        <v>5.0999999999999997E-2</v>
      </c>
      <c r="M103" s="79">
        <v>6.9000000000000006E-2</v>
      </c>
      <c r="N103" s="78">
        <v>151264.67499999999</v>
      </c>
      <c r="O103" s="78">
        <v>101.752586536688</v>
      </c>
      <c r="P103" s="78">
        <v>488.83632458831602</v>
      </c>
      <c r="Q103" s="79">
        <v>1.5800000000000002E-2</v>
      </c>
      <c r="R103" s="79">
        <v>6.9999999999999999E-4</v>
      </c>
    </row>
    <row r="104" spans="2:18">
      <c r="B104" t="s">
        <v>1739</v>
      </c>
      <c r="C104" t="s">
        <v>1509</v>
      </c>
      <c r="D104" t="s">
        <v>1740</v>
      </c>
      <c r="E104" t="s">
        <v>1741</v>
      </c>
      <c r="F104" t="s">
        <v>234</v>
      </c>
      <c r="G104" t="s">
        <v>1742</v>
      </c>
      <c r="H104" t="s">
        <v>235</v>
      </c>
      <c r="I104" s="78">
        <v>0.6</v>
      </c>
      <c r="J104" t="s">
        <v>420</v>
      </c>
      <c r="K104" t="s">
        <v>106</v>
      </c>
      <c r="L104" s="79">
        <v>5.91E-2</v>
      </c>
      <c r="M104" s="79">
        <v>6.3399999999999998E-2</v>
      </c>
      <c r="N104" s="78">
        <v>220304.71</v>
      </c>
      <c r="O104" s="78">
        <v>99.727647520745478</v>
      </c>
      <c r="P104" s="78">
        <v>697.78214200143202</v>
      </c>
      <c r="Q104" s="79">
        <v>2.2499999999999999E-2</v>
      </c>
      <c r="R104" s="79">
        <v>1E-3</v>
      </c>
    </row>
    <row r="105" spans="2:18">
      <c r="B105" t="s">
        <v>1739</v>
      </c>
      <c r="C105" t="s">
        <v>1509</v>
      </c>
      <c r="D105" t="s">
        <v>1743</v>
      </c>
      <c r="E105" t="s">
        <v>1741</v>
      </c>
      <c r="F105" t="s">
        <v>234</v>
      </c>
      <c r="G105" t="s">
        <v>1744</v>
      </c>
      <c r="H105" t="s">
        <v>235</v>
      </c>
      <c r="I105" s="78">
        <v>0.61</v>
      </c>
      <c r="J105" t="s">
        <v>420</v>
      </c>
      <c r="K105" t="s">
        <v>106</v>
      </c>
      <c r="L105" s="79">
        <v>5.0000000000000001E-3</v>
      </c>
      <c r="M105" s="79">
        <v>5.0000000000000001E-3</v>
      </c>
      <c r="N105" s="78">
        <v>91695.28</v>
      </c>
      <c r="O105" s="78">
        <v>100.02916671392464</v>
      </c>
      <c r="P105" s="78">
        <v>291.30914981199999</v>
      </c>
      <c r="Q105" s="79">
        <v>9.4000000000000004E-3</v>
      </c>
      <c r="R105" s="79">
        <v>4.0000000000000002E-4</v>
      </c>
    </row>
    <row r="106" spans="2:18">
      <c r="B106" t="s">
        <v>1739</v>
      </c>
      <c r="C106" t="s">
        <v>1509</v>
      </c>
      <c r="D106" t="s">
        <v>1745</v>
      </c>
      <c r="E106" t="s">
        <v>1741</v>
      </c>
      <c r="F106" t="s">
        <v>234</v>
      </c>
      <c r="G106" t="s">
        <v>1744</v>
      </c>
      <c r="H106" t="s">
        <v>235</v>
      </c>
      <c r="I106" s="78">
        <v>1.99</v>
      </c>
      <c r="J106" t="s">
        <v>420</v>
      </c>
      <c r="K106" t="s">
        <v>106</v>
      </c>
      <c r="L106" s="79">
        <v>0</v>
      </c>
      <c r="M106" s="79">
        <v>6.9199999999999998E-2</v>
      </c>
      <c r="N106" s="78">
        <v>-91695.28</v>
      </c>
      <c r="O106" s="78">
        <v>100</v>
      </c>
      <c r="P106" s="78">
        <v>-291.22420928000003</v>
      </c>
      <c r="Q106" s="79">
        <v>-9.4000000000000004E-3</v>
      </c>
      <c r="R106" s="79">
        <v>-4.0000000000000002E-4</v>
      </c>
    </row>
    <row r="107" spans="2:18">
      <c r="B107" t="s">
        <v>1746</v>
      </c>
      <c r="C107" t="s">
        <v>1509</v>
      </c>
      <c r="D107" t="s">
        <v>1747</v>
      </c>
      <c r="E107" t="s">
        <v>1698</v>
      </c>
      <c r="F107" t="s">
        <v>234</v>
      </c>
      <c r="G107" t="s">
        <v>1748</v>
      </c>
      <c r="H107" t="s">
        <v>235</v>
      </c>
      <c r="I107" s="78">
        <v>1.1299999999999999</v>
      </c>
      <c r="J107" t="s">
        <v>420</v>
      </c>
      <c r="K107" t="s">
        <v>106</v>
      </c>
      <c r="L107" s="79">
        <v>3.6999999999999998E-2</v>
      </c>
      <c r="M107" s="79">
        <v>3.6900000000000002E-2</v>
      </c>
      <c r="N107" s="78">
        <v>345245.04800000001</v>
      </c>
      <c r="O107" s="78">
        <v>100.45603585792034</v>
      </c>
      <c r="P107" s="78">
        <v>1101.4986977518399</v>
      </c>
      <c r="Q107" s="79">
        <v>3.56E-2</v>
      </c>
      <c r="R107" s="79">
        <v>1.6000000000000001E-3</v>
      </c>
    </row>
    <row r="108" spans="2:18">
      <c r="B108" t="s">
        <v>1749</v>
      </c>
      <c r="C108" t="s">
        <v>1509</v>
      </c>
      <c r="D108" t="s">
        <v>1750</v>
      </c>
      <c r="E108" t="s">
        <v>1692</v>
      </c>
      <c r="F108" t="s">
        <v>234</v>
      </c>
      <c r="G108" t="s">
        <v>1751</v>
      </c>
      <c r="H108" t="s">
        <v>235</v>
      </c>
      <c r="I108" s="78">
        <v>2.52</v>
      </c>
      <c r="J108" t="s">
        <v>420</v>
      </c>
      <c r="K108" t="s">
        <v>106</v>
      </c>
      <c r="L108" s="79">
        <v>2.7E-2</v>
      </c>
      <c r="M108" s="79">
        <v>2.8799999999999999E-2</v>
      </c>
      <c r="N108" s="78">
        <v>408928.41</v>
      </c>
      <c r="O108" s="78">
        <v>99.910518436627584</v>
      </c>
      <c r="P108" s="78">
        <v>1297.59448242293</v>
      </c>
      <c r="Q108" s="79">
        <v>4.19E-2</v>
      </c>
      <c r="R108" s="79">
        <v>1.9E-3</v>
      </c>
    </row>
    <row r="109" spans="2:18">
      <c r="B109" t="s">
        <v>1752</v>
      </c>
      <c r="C109" t="s">
        <v>1509</v>
      </c>
      <c r="D109" t="s">
        <v>1753</v>
      </c>
      <c r="E109" t="s">
        <v>1754</v>
      </c>
      <c r="F109" t="s">
        <v>234</v>
      </c>
      <c r="G109" t="s">
        <v>1755</v>
      </c>
      <c r="H109" t="s">
        <v>235</v>
      </c>
      <c r="I109" s="78">
        <v>1.28</v>
      </c>
      <c r="J109" t="s">
        <v>420</v>
      </c>
      <c r="K109" t="s">
        <v>106</v>
      </c>
      <c r="L109" s="79">
        <v>3.95E-2</v>
      </c>
      <c r="M109" s="79">
        <v>2.5999999999999999E-2</v>
      </c>
      <c r="N109" s="78">
        <v>286384.02</v>
      </c>
      <c r="O109" s="78">
        <v>101.97410069198698</v>
      </c>
      <c r="P109" s="78">
        <v>927.51119185169898</v>
      </c>
      <c r="Q109" s="79">
        <v>0.03</v>
      </c>
      <c r="R109" s="79">
        <v>1.2999999999999999E-3</v>
      </c>
    </row>
    <row r="110" spans="2:18">
      <c r="B110" t="s">
        <v>1752</v>
      </c>
      <c r="C110" t="s">
        <v>1509</v>
      </c>
      <c r="D110" t="s">
        <v>1756</v>
      </c>
      <c r="E110" t="s">
        <v>1754</v>
      </c>
      <c r="F110" t="s">
        <v>234</v>
      </c>
      <c r="G110" t="s">
        <v>1757</v>
      </c>
      <c r="H110" t="s">
        <v>235</v>
      </c>
      <c r="I110" s="78">
        <v>1.31</v>
      </c>
      <c r="J110" t="s">
        <v>420</v>
      </c>
      <c r="K110" t="s">
        <v>106</v>
      </c>
      <c r="L110" s="79">
        <v>5.0000000000000001E-3</v>
      </c>
      <c r="M110" s="79">
        <v>5.0000000000000001E-3</v>
      </c>
      <c r="N110" s="78">
        <v>20434.16</v>
      </c>
      <c r="O110" s="78">
        <v>100.01388899763924</v>
      </c>
      <c r="P110" s="78">
        <v>64.907905965599994</v>
      </c>
      <c r="Q110" s="79">
        <v>2.0999999999999999E-3</v>
      </c>
      <c r="R110" s="79">
        <v>1E-4</v>
      </c>
    </row>
    <row r="111" spans="2:18">
      <c r="B111" t="s">
        <v>1752</v>
      </c>
      <c r="C111" t="s">
        <v>1509</v>
      </c>
      <c r="D111" t="s">
        <v>1758</v>
      </c>
      <c r="E111" t="s">
        <v>1754</v>
      </c>
      <c r="F111" t="s">
        <v>234</v>
      </c>
      <c r="G111" t="s">
        <v>1757</v>
      </c>
      <c r="H111" t="s">
        <v>235</v>
      </c>
      <c r="I111" s="78">
        <v>1.31</v>
      </c>
      <c r="J111" t="s">
        <v>420</v>
      </c>
      <c r="K111" t="s">
        <v>106</v>
      </c>
      <c r="L111" s="79">
        <v>0</v>
      </c>
      <c r="M111" s="79">
        <v>5.0000000000000001E-3</v>
      </c>
      <c r="N111" s="78">
        <v>-20434.16</v>
      </c>
      <c r="O111" s="78">
        <v>100</v>
      </c>
      <c r="P111" s="78">
        <v>-64.898892160000003</v>
      </c>
      <c r="Q111" s="79">
        <v>-2.0999999999999999E-3</v>
      </c>
      <c r="R111" s="79">
        <v>-1E-4</v>
      </c>
    </row>
    <row r="112" spans="2:18">
      <c r="B112" t="s">
        <v>1759</v>
      </c>
      <c r="C112" t="s">
        <v>1509</v>
      </c>
      <c r="D112" t="s">
        <v>1760</v>
      </c>
      <c r="E112" t="s">
        <v>1728</v>
      </c>
      <c r="F112" t="s">
        <v>234</v>
      </c>
      <c r="G112" t="s">
        <v>1729</v>
      </c>
      <c r="H112" t="s">
        <v>235</v>
      </c>
      <c r="I112" s="78">
        <v>0.69</v>
      </c>
      <c r="J112" t="s">
        <v>420</v>
      </c>
      <c r="K112" t="s">
        <v>106</v>
      </c>
      <c r="L112" s="79">
        <v>0</v>
      </c>
      <c r="M112" s="79">
        <v>5.3600000000000002E-2</v>
      </c>
      <c r="N112" s="78">
        <v>3519.89</v>
      </c>
      <c r="O112" s="78">
        <v>100.12437036384659</v>
      </c>
      <c r="P112" s="78">
        <v>11.193074215199999</v>
      </c>
      <c r="Q112" s="79">
        <v>4.0000000000000002E-4</v>
      </c>
      <c r="R112" s="79">
        <v>0</v>
      </c>
    </row>
    <row r="113" spans="2:18">
      <c r="B113" t="s">
        <v>1761</v>
      </c>
      <c r="C113" t="s">
        <v>1509</v>
      </c>
      <c r="D113" t="s">
        <v>1762</v>
      </c>
      <c r="E113" t="s">
        <v>1728</v>
      </c>
      <c r="F113" t="s">
        <v>234</v>
      </c>
      <c r="G113" t="s">
        <v>1729</v>
      </c>
      <c r="H113" t="s">
        <v>235</v>
      </c>
      <c r="I113" s="78">
        <v>3.88</v>
      </c>
      <c r="J113" t="s">
        <v>420</v>
      </c>
      <c r="K113" t="s">
        <v>106</v>
      </c>
      <c r="L113" s="79">
        <v>0</v>
      </c>
      <c r="M113" s="79">
        <v>5.3600000000000002E-2</v>
      </c>
      <c r="N113" s="78">
        <v>-3519.89</v>
      </c>
      <c r="O113" s="78">
        <v>100</v>
      </c>
      <c r="P113" s="78">
        <v>-11.179170640000001</v>
      </c>
      <c r="Q113" s="79">
        <v>-4.0000000000000002E-4</v>
      </c>
      <c r="R113" s="79">
        <v>0</v>
      </c>
    </row>
    <row r="114" spans="2:18">
      <c r="B114" t="s">
        <v>1763</v>
      </c>
      <c r="C114" t="s">
        <v>1509</v>
      </c>
      <c r="D114" t="s">
        <v>1764</v>
      </c>
      <c r="E114" t="s">
        <v>1716</v>
      </c>
      <c r="F114" t="s">
        <v>234</v>
      </c>
      <c r="G114" t="s">
        <v>1717</v>
      </c>
      <c r="H114" t="s">
        <v>235</v>
      </c>
      <c r="I114" s="78">
        <v>1.97</v>
      </c>
      <c r="J114" t="s">
        <v>420</v>
      </c>
      <c r="K114" t="s">
        <v>106</v>
      </c>
      <c r="L114" s="79">
        <v>5.0000000000000001E-3</v>
      </c>
      <c r="M114" s="79">
        <v>5.0000000000000001E-3</v>
      </c>
      <c r="N114" s="78">
        <v>24506.1</v>
      </c>
      <c r="O114" s="78">
        <v>100.01388878687347</v>
      </c>
      <c r="P114" s="78">
        <v>77.842183433599999</v>
      </c>
      <c r="Q114" s="79">
        <v>2.5000000000000001E-3</v>
      </c>
      <c r="R114" s="79">
        <v>1E-4</v>
      </c>
    </row>
    <row r="115" spans="2:18">
      <c r="B115" s="80" t="s">
        <v>1507</v>
      </c>
      <c r="I115" s="82">
        <v>0</v>
      </c>
      <c r="M115" s="81">
        <v>0</v>
      </c>
      <c r="N115" s="82">
        <v>0</v>
      </c>
      <c r="P115" s="82">
        <v>0</v>
      </c>
      <c r="Q115" s="81">
        <v>0</v>
      </c>
      <c r="R115" s="81">
        <v>0</v>
      </c>
    </row>
    <row r="116" spans="2:18">
      <c r="B116" t="s">
        <v>234</v>
      </c>
      <c r="D116" t="s">
        <v>234</v>
      </c>
      <c r="F116" t="s">
        <v>234</v>
      </c>
      <c r="I116" s="78">
        <v>0</v>
      </c>
      <c r="J116" t="s">
        <v>234</v>
      </c>
      <c r="K116" t="s">
        <v>234</v>
      </c>
      <c r="L116" s="79">
        <v>0</v>
      </c>
      <c r="M116" s="79">
        <v>0</v>
      </c>
      <c r="N116" s="78">
        <v>0</v>
      </c>
      <c r="O116" s="78">
        <v>0</v>
      </c>
      <c r="P116" s="78">
        <v>0</v>
      </c>
      <c r="Q116" s="79">
        <v>0</v>
      </c>
      <c r="R116" s="79">
        <v>0</v>
      </c>
    </row>
    <row r="117" spans="2:18">
      <c r="B117" s="80" t="s">
        <v>1521</v>
      </c>
      <c r="I117" s="82">
        <v>2.61</v>
      </c>
      <c r="M117" s="81">
        <v>4.4400000000000002E-2</v>
      </c>
      <c r="N117" s="82">
        <v>5699999.1940000001</v>
      </c>
      <c r="P117" s="82">
        <v>11949.333360530036</v>
      </c>
      <c r="Q117" s="81">
        <v>0.3861</v>
      </c>
      <c r="R117" s="81">
        <v>1.72E-2</v>
      </c>
    </row>
    <row r="118" spans="2:18">
      <c r="B118" t="s">
        <v>1765</v>
      </c>
      <c r="C118" t="s">
        <v>1509</v>
      </c>
      <c r="D118" t="s">
        <v>1766</v>
      </c>
      <c r="E118" t="s">
        <v>1767</v>
      </c>
      <c r="F118" t="s">
        <v>1499</v>
      </c>
      <c r="G118" t="s">
        <v>1768</v>
      </c>
      <c r="H118" t="s">
        <v>1526</v>
      </c>
      <c r="I118" s="78">
        <v>0.87</v>
      </c>
      <c r="J118" t="s">
        <v>420</v>
      </c>
      <c r="K118" t="s">
        <v>110</v>
      </c>
      <c r="L118" s="79">
        <v>2.3E-2</v>
      </c>
      <c r="M118" s="79">
        <v>1.9E-2</v>
      </c>
      <c r="N118" s="78">
        <v>89189.57</v>
      </c>
      <c r="O118" s="78">
        <v>100.74616900117088</v>
      </c>
      <c r="P118" s="78">
        <v>316.61334200085901</v>
      </c>
      <c r="Q118" s="79">
        <v>1.0200000000000001E-2</v>
      </c>
      <c r="R118" s="79">
        <v>5.0000000000000001E-4</v>
      </c>
    </row>
    <row r="119" spans="2:18">
      <c r="B119" t="s">
        <v>1690</v>
      </c>
      <c r="C119" t="s">
        <v>1509</v>
      </c>
      <c r="D119" t="s">
        <v>1769</v>
      </c>
      <c r="E119" t="s">
        <v>1770</v>
      </c>
      <c r="F119" t="s">
        <v>234</v>
      </c>
      <c r="G119" t="s">
        <v>1277</v>
      </c>
      <c r="H119" t="s">
        <v>235</v>
      </c>
      <c r="I119" s="78">
        <v>3.74</v>
      </c>
      <c r="J119" t="s">
        <v>414</v>
      </c>
      <c r="K119" t="s">
        <v>106</v>
      </c>
      <c r="L119" s="79">
        <v>5.0000000000000001E-3</v>
      </c>
      <c r="M119" s="79">
        <v>5.0000000000000001E-3</v>
      </c>
      <c r="N119" s="78">
        <v>161883.4</v>
      </c>
      <c r="O119" s="78">
        <v>100.02083332818559</v>
      </c>
      <c r="P119" s="78">
        <v>514.24879122319999</v>
      </c>
      <c r="Q119" s="79">
        <v>1.66E-2</v>
      </c>
      <c r="R119" s="79">
        <v>6.9999999999999999E-4</v>
      </c>
    </row>
    <row r="120" spans="2:18">
      <c r="B120" t="s">
        <v>1694</v>
      </c>
      <c r="C120" t="s">
        <v>1509</v>
      </c>
      <c r="D120" t="s">
        <v>1771</v>
      </c>
      <c r="E120" t="s">
        <v>1770</v>
      </c>
      <c r="F120" t="s">
        <v>234</v>
      </c>
      <c r="G120" t="s">
        <v>1277</v>
      </c>
      <c r="H120" t="s">
        <v>235</v>
      </c>
      <c r="I120" s="78">
        <v>3.78</v>
      </c>
      <c r="J120" t="s">
        <v>414</v>
      </c>
      <c r="K120" t="s">
        <v>106</v>
      </c>
      <c r="L120" s="79">
        <v>0</v>
      </c>
      <c r="M120" s="79">
        <v>3.0499999999999999E-2</v>
      </c>
      <c r="N120" s="78">
        <v>-161883.4</v>
      </c>
      <c r="O120" s="78">
        <v>100</v>
      </c>
      <c r="P120" s="78">
        <v>-514.14167840000005</v>
      </c>
      <c r="Q120" s="79">
        <v>-1.66E-2</v>
      </c>
      <c r="R120" s="79">
        <v>-6.9999999999999999E-4</v>
      </c>
    </row>
    <row r="121" spans="2:18">
      <c r="B121" t="s">
        <v>1772</v>
      </c>
      <c r="C121" t="s">
        <v>1509</v>
      </c>
      <c r="D121" t="s">
        <v>1773</v>
      </c>
      <c r="E121" t="s">
        <v>1774</v>
      </c>
      <c r="F121" t="s">
        <v>234</v>
      </c>
      <c r="G121" t="s">
        <v>1775</v>
      </c>
      <c r="H121" t="s">
        <v>235</v>
      </c>
      <c r="I121" s="78">
        <v>2.93</v>
      </c>
      <c r="J121" t="s">
        <v>420</v>
      </c>
      <c r="K121" t="s">
        <v>120</v>
      </c>
      <c r="L121" s="79">
        <v>4.7800000000000002E-2</v>
      </c>
      <c r="M121" s="79">
        <v>4.1200000000000001E-2</v>
      </c>
      <c r="N121" s="78">
        <v>579114.37</v>
      </c>
      <c r="O121" s="78">
        <v>100.40438355898507</v>
      </c>
      <c r="P121" s="78">
        <v>1382.4702927420799</v>
      </c>
      <c r="Q121" s="79">
        <v>4.4699999999999997E-2</v>
      </c>
      <c r="R121" s="79">
        <v>2E-3</v>
      </c>
    </row>
    <row r="122" spans="2:18">
      <c r="B122" t="s">
        <v>1776</v>
      </c>
      <c r="C122" t="s">
        <v>1509</v>
      </c>
      <c r="D122" t="s">
        <v>1777</v>
      </c>
      <c r="E122" t="s">
        <v>1774</v>
      </c>
      <c r="F122" t="s">
        <v>234</v>
      </c>
      <c r="G122" t="s">
        <v>1775</v>
      </c>
      <c r="H122" t="s">
        <v>235</v>
      </c>
      <c r="I122" s="78">
        <v>3.8</v>
      </c>
      <c r="J122" t="s">
        <v>420</v>
      </c>
      <c r="K122" t="s">
        <v>120</v>
      </c>
      <c r="L122" s="79">
        <v>0</v>
      </c>
      <c r="M122" s="79">
        <v>5.6500000000000002E-2</v>
      </c>
      <c r="N122" s="78">
        <v>-579114.37</v>
      </c>
      <c r="O122" s="78">
        <v>100</v>
      </c>
      <c r="P122" s="78">
        <v>-1376.9023261120001</v>
      </c>
      <c r="Q122" s="79">
        <v>-4.4499999999999998E-2</v>
      </c>
      <c r="R122" s="79">
        <v>-2E-3</v>
      </c>
    </row>
    <row r="123" spans="2:18">
      <c r="B123" t="s">
        <v>1778</v>
      </c>
      <c r="C123" t="s">
        <v>1509</v>
      </c>
      <c r="D123" t="s">
        <v>1779</v>
      </c>
      <c r="E123" t="s">
        <v>1780</v>
      </c>
      <c r="F123" t="s">
        <v>234</v>
      </c>
      <c r="G123" t="s">
        <v>1781</v>
      </c>
      <c r="H123" t="s">
        <v>235</v>
      </c>
      <c r="I123" s="78">
        <v>2.61</v>
      </c>
      <c r="J123" t="s">
        <v>420</v>
      </c>
      <c r="K123" t="s">
        <v>106</v>
      </c>
      <c r="L123" s="79">
        <v>6.25E-2</v>
      </c>
      <c r="M123" s="79">
        <v>6.1600000000000002E-2</v>
      </c>
      <c r="N123" s="78">
        <v>104178.03</v>
      </c>
      <c r="O123" s="78">
        <v>102.1790404892291</v>
      </c>
      <c r="P123" s="78">
        <v>338.07920197975</v>
      </c>
      <c r="Q123" s="79">
        <v>1.09E-2</v>
      </c>
      <c r="R123" s="79">
        <v>5.0000000000000001E-4</v>
      </c>
    </row>
    <row r="124" spans="2:18">
      <c r="B124" t="s">
        <v>1782</v>
      </c>
      <c r="C124" t="s">
        <v>1509</v>
      </c>
      <c r="D124" t="s">
        <v>1783</v>
      </c>
      <c r="E124" t="s">
        <v>1784</v>
      </c>
      <c r="F124" t="s">
        <v>234</v>
      </c>
      <c r="G124" t="s">
        <v>1785</v>
      </c>
      <c r="H124" t="s">
        <v>235</v>
      </c>
      <c r="I124" s="78">
        <v>0.13</v>
      </c>
      <c r="J124" t="s">
        <v>420</v>
      </c>
      <c r="K124" t="s">
        <v>106</v>
      </c>
      <c r="L124" s="79">
        <v>5.0000000000000001E-3</v>
      </c>
      <c r="M124" s="79">
        <v>5.1000000000000004E-3</v>
      </c>
      <c r="N124" s="78">
        <v>9818.8799999999992</v>
      </c>
      <c r="O124" s="78">
        <v>100.01506892843176</v>
      </c>
      <c r="P124" s="78">
        <v>31.189462089599999</v>
      </c>
      <c r="Q124" s="79">
        <v>1E-3</v>
      </c>
      <c r="R124" s="79">
        <v>0</v>
      </c>
    </row>
    <row r="125" spans="2:18">
      <c r="B125" t="s">
        <v>1786</v>
      </c>
      <c r="C125" t="s">
        <v>1509</v>
      </c>
      <c r="D125" t="s">
        <v>1787</v>
      </c>
      <c r="E125" t="s">
        <v>1784</v>
      </c>
      <c r="F125" t="s">
        <v>234</v>
      </c>
      <c r="G125" t="s">
        <v>1785</v>
      </c>
      <c r="H125" t="s">
        <v>235</v>
      </c>
      <c r="I125" s="78">
        <v>1.1200000000000001</v>
      </c>
      <c r="J125" t="s">
        <v>420</v>
      </c>
      <c r="K125" t="s">
        <v>106</v>
      </c>
      <c r="L125" s="79">
        <v>0</v>
      </c>
      <c r="M125" s="79">
        <v>3.2000000000000001E-2</v>
      </c>
      <c r="N125" s="78">
        <v>-9818.8799999999992</v>
      </c>
      <c r="O125" s="78">
        <v>100</v>
      </c>
      <c r="P125" s="78">
        <v>-31.184762880000001</v>
      </c>
      <c r="Q125" s="79">
        <v>-1E-3</v>
      </c>
      <c r="R125" s="79">
        <v>0</v>
      </c>
    </row>
    <row r="126" spans="2:18">
      <c r="B126" t="s">
        <v>1788</v>
      </c>
      <c r="C126" t="s">
        <v>1509</v>
      </c>
      <c r="D126" t="s">
        <v>1789</v>
      </c>
      <c r="E126" t="s">
        <v>1784</v>
      </c>
      <c r="F126" t="s">
        <v>234</v>
      </c>
      <c r="G126" t="s">
        <v>1790</v>
      </c>
      <c r="H126" t="s">
        <v>235</v>
      </c>
      <c r="I126" s="78">
        <v>0.13</v>
      </c>
      <c r="J126" t="s">
        <v>420</v>
      </c>
      <c r="K126" t="s">
        <v>106</v>
      </c>
      <c r="L126" s="79">
        <v>2.9499999999999998E-2</v>
      </c>
      <c r="M126" s="79">
        <v>3.39E-2</v>
      </c>
      <c r="N126" s="78">
        <v>271968.73</v>
      </c>
      <c r="O126" s="78">
        <v>100.04857522925202</v>
      </c>
      <c r="P126" s="78">
        <v>864.19226604267396</v>
      </c>
      <c r="Q126" s="79">
        <v>2.7900000000000001E-2</v>
      </c>
      <c r="R126" s="79">
        <v>1.1999999999999999E-3</v>
      </c>
    </row>
    <row r="127" spans="2:18">
      <c r="B127" t="s">
        <v>1791</v>
      </c>
      <c r="C127" t="s">
        <v>1509</v>
      </c>
      <c r="D127" t="s">
        <v>1792</v>
      </c>
      <c r="E127" t="s">
        <v>1793</v>
      </c>
      <c r="F127" t="s">
        <v>234</v>
      </c>
      <c r="G127" t="s">
        <v>1794</v>
      </c>
      <c r="H127" t="s">
        <v>235</v>
      </c>
      <c r="I127" s="78">
        <v>2.87</v>
      </c>
      <c r="J127" t="s">
        <v>729</v>
      </c>
      <c r="K127" t="s">
        <v>120</v>
      </c>
      <c r="L127" s="79">
        <v>7.3800000000000004E-2</v>
      </c>
      <c r="M127" s="79">
        <v>0.1144</v>
      </c>
      <c r="N127" s="78">
        <v>124011</v>
      </c>
      <c r="O127" s="78">
        <v>90.321668517867536</v>
      </c>
      <c r="P127" s="78">
        <v>266.312133212319</v>
      </c>
      <c r="Q127" s="79">
        <v>8.6E-3</v>
      </c>
      <c r="R127" s="79">
        <v>4.0000000000000002E-4</v>
      </c>
    </row>
    <row r="128" spans="2:18">
      <c r="B128" t="s">
        <v>1795</v>
      </c>
      <c r="C128" t="s">
        <v>1509</v>
      </c>
      <c r="D128" t="s">
        <v>1796</v>
      </c>
      <c r="E128" t="s">
        <v>1793</v>
      </c>
      <c r="F128" t="s">
        <v>234</v>
      </c>
      <c r="G128" t="s">
        <v>1797</v>
      </c>
      <c r="H128" t="s">
        <v>235</v>
      </c>
      <c r="I128" s="78">
        <v>3.09</v>
      </c>
      <c r="J128" t="s">
        <v>729</v>
      </c>
      <c r="K128" t="s">
        <v>208</v>
      </c>
      <c r="L128" s="79">
        <v>2.9899999999999999E-2</v>
      </c>
      <c r="M128" s="79">
        <v>5.8599999999999999E-2</v>
      </c>
      <c r="N128" s="78">
        <v>1276646.67</v>
      </c>
      <c r="O128" s="78">
        <v>91.929462959427127</v>
      </c>
      <c r="P128" s="78">
        <v>426.60884444001903</v>
      </c>
      <c r="Q128" s="79">
        <v>1.38E-2</v>
      </c>
      <c r="R128" s="79">
        <v>5.9999999999999995E-4</v>
      </c>
    </row>
    <row r="129" spans="2:18">
      <c r="B129" t="s">
        <v>1798</v>
      </c>
      <c r="C129" t="s">
        <v>1509</v>
      </c>
      <c r="D129" t="s">
        <v>1799</v>
      </c>
      <c r="E129" t="s">
        <v>1793</v>
      </c>
      <c r="F129" t="s">
        <v>234</v>
      </c>
      <c r="G129" t="s">
        <v>1797</v>
      </c>
      <c r="H129" t="s">
        <v>235</v>
      </c>
      <c r="I129" s="78">
        <v>4.16</v>
      </c>
      <c r="J129" t="s">
        <v>729</v>
      </c>
      <c r="K129" t="s">
        <v>208</v>
      </c>
      <c r="L129" s="79">
        <v>8.3000000000000001E-3</v>
      </c>
      <c r="M129" s="79">
        <v>9.9000000000000008E-3</v>
      </c>
      <c r="N129" s="78">
        <v>1061083.69</v>
      </c>
      <c r="O129" s="78">
        <v>100.21833424845123</v>
      </c>
      <c r="P129" s="78">
        <v>386.54604507285001</v>
      </c>
      <c r="Q129" s="79">
        <v>1.2500000000000001E-2</v>
      </c>
      <c r="R129" s="79">
        <v>5.9999999999999995E-4</v>
      </c>
    </row>
    <row r="130" spans="2:18">
      <c r="B130" t="s">
        <v>1800</v>
      </c>
      <c r="C130" t="s">
        <v>1509</v>
      </c>
      <c r="D130" t="s">
        <v>1801</v>
      </c>
      <c r="E130" t="s">
        <v>1793</v>
      </c>
      <c r="F130" t="s">
        <v>234</v>
      </c>
      <c r="G130" t="s">
        <v>1797</v>
      </c>
      <c r="H130" t="s">
        <v>235</v>
      </c>
      <c r="I130" s="78">
        <v>3.89</v>
      </c>
      <c r="J130" t="s">
        <v>729</v>
      </c>
      <c r="K130" t="s">
        <v>208</v>
      </c>
      <c r="L130" s="79">
        <v>0</v>
      </c>
      <c r="M130" s="79">
        <v>0</v>
      </c>
      <c r="N130" s="78">
        <v>-1061083.69</v>
      </c>
      <c r="O130" s="78">
        <v>100</v>
      </c>
      <c r="P130" s="78">
        <v>-385.703921315</v>
      </c>
      <c r="Q130" s="79">
        <v>-1.2500000000000001E-2</v>
      </c>
      <c r="R130" s="79">
        <v>-5.9999999999999995E-4</v>
      </c>
    </row>
    <row r="131" spans="2:18">
      <c r="B131" t="s">
        <v>1802</v>
      </c>
      <c r="C131" t="s">
        <v>1509</v>
      </c>
      <c r="D131" t="s">
        <v>1803</v>
      </c>
      <c r="E131" t="s">
        <v>1804</v>
      </c>
      <c r="F131" t="s">
        <v>234</v>
      </c>
      <c r="G131" t="s">
        <v>1805</v>
      </c>
      <c r="H131" t="s">
        <v>235</v>
      </c>
      <c r="I131" s="78">
        <v>4.47</v>
      </c>
      <c r="J131" t="s">
        <v>1806</v>
      </c>
      <c r="K131" t="s">
        <v>106</v>
      </c>
      <c r="L131" s="79">
        <v>2.6700000000000002E-2</v>
      </c>
      <c r="M131" s="79">
        <v>2.6800000000000001E-2</v>
      </c>
      <c r="N131" s="78">
        <v>455563.92</v>
      </c>
      <c r="O131" s="78">
        <v>100.31964906505078</v>
      </c>
      <c r="P131" s="78">
        <v>1451.4959195757001</v>
      </c>
      <c r="Q131" s="79">
        <v>4.6899999999999997E-2</v>
      </c>
      <c r="R131" s="79">
        <v>2.0999999999999999E-3</v>
      </c>
    </row>
    <row r="132" spans="2:18">
      <c r="B132" t="s">
        <v>1807</v>
      </c>
      <c r="C132" t="s">
        <v>1509</v>
      </c>
      <c r="D132" t="s">
        <v>1808</v>
      </c>
      <c r="E132" t="s">
        <v>1804</v>
      </c>
      <c r="F132" t="s">
        <v>234</v>
      </c>
      <c r="G132" t="s">
        <v>1805</v>
      </c>
      <c r="H132" t="s">
        <v>235</v>
      </c>
      <c r="I132" s="78">
        <v>4.7</v>
      </c>
      <c r="J132" t="s">
        <v>1806</v>
      </c>
      <c r="K132" t="s">
        <v>106</v>
      </c>
      <c r="L132" s="79">
        <v>5.0000000000000001E-3</v>
      </c>
      <c r="M132" s="79">
        <v>3.0700000000000002E-2</v>
      </c>
      <c r="N132" s="78">
        <v>4.274</v>
      </c>
      <c r="O132" s="78">
        <v>100.23865231633131</v>
      </c>
      <c r="P132" s="78">
        <v>1.36066192E-2</v>
      </c>
      <c r="Q132" s="79">
        <v>0</v>
      </c>
      <c r="R132" s="79">
        <v>0</v>
      </c>
    </row>
    <row r="133" spans="2:18">
      <c r="B133" t="s">
        <v>1809</v>
      </c>
      <c r="C133" t="s">
        <v>1509</v>
      </c>
      <c r="D133" t="s">
        <v>1810</v>
      </c>
      <c r="E133" t="s">
        <v>1804</v>
      </c>
      <c r="F133" t="s">
        <v>234</v>
      </c>
      <c r="G133" t="s">
        <v>1805</v>
      </c>
      <c r="H133" t="s">
        <v>235</v>
      </c>
      <c r="I133" s="78">
        <v>4.3099999999999996</v>
      </c>
      <c r="J133" t="s">
        <v>1806</v>
      </c>
      <c r="K133" t="s">
        <v>106</v>
      </c>
      <c r="L133" s="79">
        <v>2.6700000000000002E-2</v>
      </c>
      <c r="M133" s="79">
        <v>4.5600000000000002E-2</v>
      </c>
      <c r="N133" s="78">
        <v>-4.274</v>
      </c>
      <c r="O133" s="78">
        <v>100</v>
      </c>
      <c r="P133" s="78">
        <v>-1.3574223999999999E-2</v>
      </c>
      <c r="Q133" s="79">
        <v>0</v>
      </c>
      <c r="R133" s="79">
        <v>0</v>
      </c>
    </row>
    <row r="134" spans="2:18">
      <c r="B134" t="s">
        <v>1811</v>
      </c>
      <c r="C134" t="s">
        <v>1509</v>
      </c>
      <c r="D134" t="s">
        <v>1812</v>
      </c>
      <c r="E134" t="s">
        <v>1813</v>
      </c>
      <c r="F134" t="s">
        <v>234</v>
      </c>
      <c r="G134" t="s">
        <v>1814</v>
      </c>
      <c r="H134" t="s">
        <v>235</v>
      </c>
      <c r="I134" s="78">
        <v>5.96</v>
      </c>
      <c r="J134" t="s">
        <v>414</v>
      </c>
      <c r="K134" t="s">
        <v>110</v>
      </c>
      <c r="L134" s="79">
        <v>3.8E-3</v>
      </c>
      <c r="M134" s="79">
        <v>3.5000000000000001E-3</v>
      </c>
      <c r="N134" s="78">
        <v>386181</v>
      </c>
      <c r="O134" s="78">
        <v>100.12460082189439</v>
      </c>
      <c r="P134" s="78">
        <v>1362.4428740089199</v>
      </c>
      <c r="Q134" s="79">
        <v>4.3999999999999997E-2</v>
      </c>
      <c r="R134" s="79">
        <v>2E-3</v>
      </c>
    </row>
    <row r="135" spans="2:18">
      <c r="B135" t="s">
        <v>1815</v>
      </c>
      <c r="C135" t="s">
        <v>1509</v>
      </c>
      <c r="D135" t="s">
        <v>1816</v>
      </c>
      <c r="E135" t="s">
        <v>1813</v>
      </c>
      <c r="F135" t="s">
        <v>234</v>
      </c>
      <c r="G135" t="s">
        <v>1814</v>
      </c>
      <c r="H135" t="s">
        <v>235</v>
      </c>
      <c r="I135" s="78">
        <v>5.95</v>
      </c>
      <c r="J135" t="s">
        <v>414</v>
      </c>
      <c r="K135" t="s">
        <v>110</v>
      </c>
      <c r="L135" s="79">
        <v>3.8E-3</v>
      </c>
      <c r="M135" s="79">
        <v>3.1E-2</v>
      </c>
      <c r="N135" s="78">
        <v>-348278.46</v>
      </c>
      <c r="O135" s="78">
        <v>100</v>
      </c>
      <c r="P135" s="78">
        <v>-1227.193981656</v>
      </c>
      <c r="Q135" s="79">
        <v>-3.9699999999999999E-2</v>
      </c>
      <c r="R135" s="79">
        <v>-1.8E-3</v>
      </c>
    </row>
    <row r="136" spans="2:18">
      <c r="B136" t="s">
        <v>1817</v>
      </c>
      <c r="C136" t="s">
        <v>1509</v>
      </c>
      <c r="D136" t="s">
        <v>1818</v>
      </c>
      <c r="E136" t="s">
        <v>1819</v>
      </c>
      <c r="F136" t="s">
        <v>234</v>
      </c>
      <c r="G136" t="s">
        <v>1820</v>
      </c>
      <c r="H136" t="s">
        <v>235</v>
      </c>
      <c r="I136" s="78">
        <v>2.13</v>
      </c>
      <c r="J136" t="s">
        <v>420</v>
      </c>
      <c r="K136" t="s">
        <v>110</v>
      </c>
      <c r="L136" s="79">
        <v>0.02</v>
      </c>
      <c r="M136" s="79">
        <v>5.3800000000000001E-2</v>
      </c>
      <c r="N136" s="78">
        <v>354200.28</v>
      </c>
      <c r="O136" s="78">
        <v>93.461586424192106</v>
      </c>
      <c r="P136" s="78">
        <v>1166.4567751633001</v>
      </c>
      <c r="Q136" s="79">
        <v>3.7699999999999997E-2</v>
      </c>
      <c r="R136" s="79">
        <v>1.6999999999999999E-3</v>
      </c>
    </row>
    <row r="137" spans="2:18">
      <c r="B137" t="s">
        <v>1821</v>
      </c>
      <c r="C137" t="s">
        <v>1509</v>
      </c>
      <c r="D137" t="s">
        <v>1822</v>
      </c>
      <c r="E137" t="s">
        <v>1819</v>
      </c>
      <c r="F137" t="s">
        <v>234</v>
      </c>
      <c r="G137" t="s">
        <v>1820</v>
      </c>
      <c r="H137" t="s">
        <v>235</v>
      </c>
      <c r="I137" s="78">
        <v>1.92</v>
      </c>
      <c r="J137" t="s">
        <v>420</v>
      </c>
      <c r="K137" t="s">
        <v>110</v>
      </c>
      <c r="L137" s="79">
        <v>8.0500000000000002E-2</v>
      </c>
      <c r="M137" s="79">
        <v>0.14180000000000001</v>
      </c>
      <c r="N137" s="78">
        <v>397545.75</v>
      </c>
      <c r="O137" s="78">
        <v>91.006890593287579</v>
      </c>
      <c r="P137" s="78">
        <v>1274.81742917063</v>
      </c>
      <c r="Q137" s="79">
        <v>4.1200000000000001E-2</v>
      </c>
      <c r="R137" s="79">
        <v>1.8E-3</v>
      </c>
    </row>
    <row r="138" spans="2:18">
      <c r="B138" t="s">
        <v>1823</v>
      </c>
      <c r="C138" t="s">
        <v>1509</v>
      </c>
      <c r="D138" t="s">
        <v>1824</v>
      </c>
      <c r="E138" t="s">
        <v>1813</v>
      </c>
      <c r="F138" t="s">
        <v>234</v>
      </c>
      <c r="G138" t="s">
        <v>1627</v>
      </c>
      <c r="H138" t="s">
        <v>235</v>
      </c>
      <c r="I138" s="78">
        <v>5.61</v>
      </c>
      <c r="J138" t="s">
        <v>414</v>
      </c>
      <c r="K138" t="s">
        <v>106</v>
      </c>
      <c r="L138" s="79">
        <v>2.5000000000000001E-2</v>
      </c>
      <c r="M138" s="79">
        <v>2.7900000000000001E-2</v>
      </c>
      <c r="N138" s="78">
        <v>18850.47</v>
      </c>
      <c r="O138" s="78">
        <v>98.532722919549528</v>
      </c>
      <c r="P138" s="78">
        <v>58.9906472442458</v>
      </c>
      <c r="Q138" s="79">
        <v>1.9E-3</v>
      </c>
      <c r="R138" s="79">
        <v>1E-4</v>
      </c>
    </row>
    <row r="139" spans="2:18">
      <c r="B139" t="s">
        <v>1825</v>
      </c>
      <c r="C139" t="s">
        <v>1509</v>
      </c>
      <c r="D139" t="s">
        <v>1826</v>
      </c>
      <c r="E139" t="s">
        <v>1813</v>
      </c>
      <c r="F139" t="s">
        <v>234</v>
      </c>
      <c r="G139" t="s">
        <v>1075</v>
      </c>
      <c r="H139" t="s">
        <v>235</v>
      </c>
      <c r="I139" s="78">
        <v>3.02</v>
      </c>
      <c r="J139" t="s">
        <v>414</v>
      </c>
      <c r="K139" t="s">
        <v>204</v>
      </c>
      <c r="L139" s="79">
        <v>2.5000000000000001E-2</v>
      </c>
      <c r="M139" s="79">
        <v>4.2599999999999999E-2</v>
      </c>
      <c r="N139" s="78">
        <v>237676.73</v>
      </c>
      <c r="O139" s="78">
        <v>95.106768063649142</v>
      </c>
      <c r="P139" s="78">
        <v>77.036700481478206</v>
      </c>
      <c r="Q139" s="79">
        <v>2.5000000000000001E-3</v>
      </c>
      <c r="R139" s="79">
        <v>1E-4</v>
      </c>
    </row>
    <row r="140" spans="2:18">
      <c r="B140" t="s">
        <v>1825</v>
      </c>
      <c r="C140" t="s">
        <v>1509</v>
      </c>
      <c r="D140" t="s">
        <v>1827</v>
      </c>
      <c r="E140" t="s">
        <v>1813</v>
      </c>
      <c r="F140" t="s">
        <v>234</v>
      </c>
      <c r="G140" t="s">
        <v>1007</v>
      </c>
      <c r="H140" t="s">
        <v>235</v>
      </c>
      <c r="I140" s="78">
        <v>3.03</v>
      </c>
      <c r="J140" t="s">
        <v>414</v>
      </c>
      <c r="K140" t="s">
        <v>110</v>
      </c>
      <c r="L140" s="79">
        <v>2.5000000000000001E-2</v>
      </c>
      <c r="M140" s="79">
        <v>4.0099999999999997E-2</v>
      </c>
      <c r="N140" s="78">
        <v>103811.95</v>
      </c>
      <c r="O140" s="78">
        <v>95.786958222512411</v>
      </c>
      <c r="P140" s="78">
        <v>350.38082621422899</v>
      </c>
      <c r="Q140" s="79">
        <v>1.1299999999999999E-2</v>
      </c>
      <c r="R140" s="79">
        <v>5.0000000000000001E-4</v>
      </c>
    </row>
    <row r="141" spans="2:18">
      <c r="B141" t="s">
        <v>1828</v>
      </c>
      <c r="C141" t="s">
        <v>1509</v>
      </c>
      <c r="D141" t="s">
        <v>1829</v>
      </c>
      <c r="E141" t="s">
        <v>1813</v>
      </c>
      <c r="F141" t="s">
        <v>234</v>
      </c>
      <c r="G141" t="s">
        <v>1007</v>
      </c>
      <c r="H141" t="s">
        <v>235</v>
      </c>
      <c r="I141" s="78">
        <v>3.11</v>
      </c>
      <c r="J141" t="s">
        <v>414</v>
      </c>
      <c r="K141" t="s">
        <v>113</v>
      </c>
      <c r="L141" s="79">
        <v>2.5000000000000001E-2</v>
      </c>
      <c r="M141" s="79">
        <v>1.9300000000000001E-2</v>
      </c>
      <c r="N141" s="78">
        <v>191232.7</v>
      </c>
      <c r="O141" s="78">
        <v>101.936828359777</v>
      </c>
      <c r="P141" s="78">
        <v>812.554017891836</v>
      </c>
      <c r="Q141" s="79">
        <v>2.63E-2</v>
      </c>
      <c r="R141" s="79">
        <v>1.1999999999999999E-3</v>
      </c>
    </row>
    <row r="142" spans="2:18">
      <c r="B142" t="s">
        <v>1830</v>
      </c>
      <c r="C142" t="s">
        <v>1509</v>
      </c>
      <c r="D142" t="s">
        <v>1831</v>
      </c>
      <c r="E142" t="s">
        <v>1770</v>
      </c>
      <c r="F142" t="s">
        <v>234</v>
      </c>
      <c r="G142" t="s">
        <v>1277</v>
      </c>
      <c r="H142" t="s">
        <v>235</v>
      </c>
      <c r="I142" s="78">
        <v>3.7</v>
      </c>
      <c r="J142" t="s">
        <v>414</v>
      </c>
      <c r="K142" t="s">
        <v>106</v>
      </c>
      <c r="L142" s="79">
        <v>1.14E-2</v>
      </c>
      <c r="M142" s="79">
        <v>1.5900000000000001E-2</v>
      </c>
      <c r="N142" s="78">
        <v>418643.973</v>
      </c>
      <c r="O142" s="78">
        <v>98.484276537087524</v>
      </c>
      <c r="P142" s="78">
        <v>1309.4599981267399</v>
      </c>
      <c r="Q142" s="79">
        <v>4.2299999999999997E-2</v>
      </c>
      <c r="R142" s="79">
        <v>1.9E-3</v>
      </c>
    </row>
    <row r="143" spans="2:18">
      <c r="B143" t="s">
        <v>1832</v>
      </c>
      <c r="C143" t="s">
        <v>1509</v>
      </c>
      <c r="D143" t="s">
        <v>1833</v>
      </c>
      <c r="E143" t="s">
        <v>1770</v>
      </c>
      <c r="F143" t="s">
        <v>234</v>
      </c>
      <c r="G143" t="s">
        <v>1277</v>
      </c>
      <c r="H143" t="s">
        <v>235</v>
      </c>
      <c r="I143" s="78">
        <v>3.7</v>
      </c>
      <c r="J143" t="s">
        <v>414</v>
      </c>
      <c r="K143" t="s">
        <v>116</v>
      </c>
      <c r="L143" s="79">
        <v>1.14E-2</v>
      </c>
      <c r="M143" s="79">
        <v>2.0400000000000001E-2</v>
      </c>
      <c r="N143" s="78">
        <v>23604.7</v>
      </c>
      <c r="O143" s="78">
        <v>96.880692916686215</v>
      </c>
      <c r="P143" s="78">
        <v>57.985107232646797</v>
      </c>
      <c r="Q143" s="79">
        <v>1.9E-3</v>
      </c>
      <c r="R143" s="79">
        <v>1E-4</v>
      </c>
    </row>
    <row r="144" spans="2:18">
      <c r="B144" t="s">
        <v>1834</v>
      </c>
      <c r="C144" t="s">
        <v>1509</v>
      </c>
      <c r="D144" t="s">
        <v>1835</v>
      </c>
      <c r="E144" t="s">
        <v>1770</v>
      </c>
      <c r="F144" t="s">
        <v>234</v>
      </c>
      <c r="G144" t="s">
        <v>1277</v>
      </c>
      <c r="H144" t="s">
        <v>235</v>
      </c>
      <c r="I144" s="78">
        <v>3.7</v>
      </c>
      <c r="J144" t="s">
        <v>414</v>
      </c>
      <c r="K144" t="s">
        <v>113</v>
      </c>
      <c r="L144" s="79">
        <v>1.14E-2</v>
      </c>
      <c r="M144" s="79">
        <v>1.6500000000000001E-2</v>
      </c>
      <c r="N144" s="78">
        <v>16680.79</v>
      </c>
      <c r="O144" s="78">
        <v>98.281815984890471</v>
      </c>
      <c r="P144" s="78">
        <v>68.335874385384997</v>
      </c>
      <c r="Q144" s="79">
        <v>2.2000000000000001E-3</v>
      </c>
      <c r="R144" s="79">
        <v>1E-4</v>
      </c>
    </row>
    <row r="145" spans="2:18">
      <c r="B145" t="s">
        <v>1574</v>
      </c>
      <c r="C145" t="s">
        <v>1509</v>
      </c>
      <c r="D145" t="s">
        <v>1836</v>
      </c>
      <c r="E145" t="s">
        <v>1837</v>
      </c>
      <c r="F145" t="s">
        <v>234</v>
      </c>
      <c r="G145" t="s">
        <v>1329</v>
      </c>
      <c r="H145" t="s">
        <v>235</v>
      </c>
      <c r="I145" s="78">
        <v>2.37</v>
      </c>
      <c r="J145" t="s">
        <v>414</v>
      </c>
      <c r="K145" t="s">
        <v>106</v>
      </c>
      <c r="L145" s="79">
        <v>0</v>
      </c>
      <c r="M145" s="79">
        <v>4.8399999999999999E-2</v>
      </c>
      <c r="N145" s="78">
        <v>228217.62</v>
      </c>
      <c r="O145" s="78">
        <v>101.75175248091294</v>
      </c>
      <c r="P145" s="78">
        <v>737.51619875705205</v>
      </c>
      <c r="Q145" s="79">
        <v>2.3800000000000002E-2</v>
      </c>
      <c r="R145" s="79">
        <v>1.1000000000000001E-3</v>
      </c>
    </row>
    <row r="146" spans="2:18">
      <c r="B146" t="s">
        <v>1574</v>
      </c>
      <c r="C146" t="s">
        <v>1509</v>
      </c>
      <c r="D146" t="s">
        <v>1838</v>
      </c>
      <c r="E146" t="s">
        <v>1837</v>
      </c>
      <c r="F146" t="s">
        <v>234</v>
      </c>
      <c r="G146" t="s">
        <v>1329</v>
      </c>
      <c r="H146" t="s">
        <v>235</v>
      </c>
      <c r="I146" s="78">
        <v>2.37</v>
      </c>
      <c r="J146" t="s">
        <v>414</v>
      </c>
      <c r="K146" t="s">
        <v>106</v>
      </c>
      <c r="L146" s="79">
        <v>0</v>
      </c>
      <c r="M146" s="79">
        <v>4.8399999999999999E-2</v>
      </c>
      <c r="N146" s="78">
        <v>109782.41</v>
      </c>
      <c r="O146" s="78">
        <v>100</v>
      </c>
      <c r="P146" s="78">
        <v>348.66893415999999</v>
      </c>
      <c r="Q146" s="79">
        <v>1.1299999999999999E-2</v>
      </c>
      <c r="R146" s="79">
        <v>5.0000000000000001E-4</v>
      </c>
    </row>
    <row r="147" spans="2:18">
      <c r="B147" t="s">
        <v>1574</v>
      </c>
      <c r="C147" t="s">
        <v>1509</v>
      </c>
      <c r="D147" t="s">
        <v>1839</v>
      </c>
      <c r="E147" t="s">
        <v>1837</v>
      </c>
      <c r="F147" t="s">
        <v>234</v>
      </c>
      <c r="G147" t="s">
        <v>1329</v>
      </c>
      <c r="H147" t="s">
        <v>235</v>
      </c>
      <c r="I147" s="78">
        <v>2.37</v>
      </c>
      <c r="J147" t="s">
        <v>414</v>
      </c>
      <c r="K147" t="s">
        <v>106</v>
      </c>
      <c r="L147" s="79">
        <v>0</v>
      </c>
      <c r="M147" s="79">
        <v>4.8399999999999999E-2</v>
      </c>
      <c r="N147" s="78">
        <v>-109782.41</v>
      </c>
      <c r="O147" s="78">
        <v>100</v>
      </c>
      <c r="P147" s="78">
        <v>-348.66893415999999</v>
      </c>
      <c r="Q147" s="79">
        <v>-1.1299999999999999E-2</v>
      </c>
      <c r="R147" s="79">
        <v>-5.0000000000000001E-4</v>
      </c>
    </row>
    <row r="148" spans="2:18">
      <c r="B148" t="s">
        <v>1840</v>
      </c>
      <c r="C148" t="s">
        <v>1509</v>
      </c>
      <c r="D148" t="s">
        <v>1841</v>
      </c>
      <c r="E148" t="s">
        <v>1704</v>
      </c>
      <c r="F148" t="s">
        <v>234</v>
      </c>
      <c r="G148" t="s">
        <v>984</v>
      </c>
      <c r="H148" t="s">
        <v>235</v>
      </c>
      <c r="I148" s="78">
        <v>0.08</v>
      </c>
      <c r="J148" t="s">
        <v>420</v>
      </c>
      <c r="K148" t="s">
        <v>120</v>
      </c>
      <c r="L148" s="79">
        <v>6.6000000000000003E-2</v>
      </c>
      <c r="M148" s="79">
        <v>2.9000000000000001E-2</v>
      </c>
      <c r="N148" s="78">
        <v>204307.17</v>
      </c>
      <c r="O148" s="78">
        <v>100</v>
      </c>
      <c r="P148" s="78">
        <v>485.76072739199998</v>
      </c>
      <c r="Q148" s="79">
        <v>1.5699999999999999E-2</v>
      </c>
      <c r="R148" s="79">
        <v>6.9999999999999999E-4</v>
      </c>
    </row>
    <row r="149" spans="2:18">
      <c r="B149" t="s">
        <v>1842</v>
      </c>
      <c r="C149" t="s">
        <v>1509</v>
      </c>
      <c r="D149" t="s">
        <v>1843</v>
      </c>
      <c r="E149" t="s">
        <v>1704</v>
      </c>
      <c r="F149" t="s">
        <v>234</v>
      </c>
      <c r="G149" t="s">
        <v>984</v>
      </c>
      <c r="H149" t="s">
        <v>235</v>
      </c>
      <c r="I149" s="78">
        <v>0.08</v>
      </c>
      <c r="J149" t="s">
        <v>420</v>
      </c>
      <c r="K149" t="s">
        <v>120</v>
      </c>
      <c r="L149" s="79">
        <v>0</v>
      </c>
      <c r="M149" s="79">
        <v>3.7100000000000001E-2</v>
      </c>
      <c r="N149" s="78">
        <v>-204307.17</v>
      </c>
      <c r="O149" s="78">
        <v>100</v>
      </c>
      <c r="P149" s="78">
        <v>-485.76072739199998</v>
      </c>
      <c r="Q149" s="79">
        <v>-1.5699999999999999E-2</v>
      </c>
      <c r="R149" s="79">
        <v>-6.9999999999999999E-4</v>
      </c>
    </row>
    <row r="150" spans="2:18">
      <c r="B150" t="s">
        <v>1844</v>
      </c>
      <c r="C150" t="s">
        <v>1509</v>
      </c>
      <c r="D150" t="s">
        <v>1845</v>
      </c>
      <c r="E150" t="s">
        <v>1846</v>
      </c>
      <c r="F150" t="s">
        <v>234</v>
      </c>
      <c r="G150" t="s">
        <v>1847</v>
      </c>
      <c r="H150" t="s">
        <v>235</v>
      </c>
      <c r="I150" s="78">
        <v>1.26</v>
      </c>
      <c r="J150" t="s">
        <v>733</v>
      </c>
      <c r="K150" t="s">
        <v>106</v>
      </c>
      <c r="L150" s="79">
        <v>3.4000000000000002E-2</v>
      </c>
      <c r="M150" s="79">
        <v>5.3800000000000001E-2</v>
      </c>
      <c r="N150" s="78">
        <v>92935.29</v>
      </c>
      <c r="O150" s="78">
        <v>98.317837791369854</v>
      </c>
      <c r="P150" s="78">
        <v>290.19736932989002</v>
      </c>
      <c r="Q150" s="79">
        <v>9.4000000000000004E-3</v>
      </c>
      <c r="R150" s="79">
        <v>4.0000000000000002E-4</v>
      </c>
    </row>
    <row r="151" spans="2:18">
      <c r="B151" t="s">
        <v>1848</v>
      </c>
      <c r="C151" t="s">
        <v>1509</v>
      </c>
      <c r="D151" t="s">
        <v>1849</v>
      </c>
      <c r="E151" t="s">
        <v>1850</v>
      </c>
      <c r="F151" t="s">
        <v>234</v>
      </c>
      <c r="G151" t="s">
        <v>392</v>
      </c>
      <c r="H151" t="s">
        <v>235</v>
      </c>
      <c r="I151" s="78">
        <v>1.2</v>
      </c>
      <c r="J151" t="s">
        <v>729</v>
      </c>
      <c r="K151" t="s">
        <v>106</v>
      </c>
      <c r="L151" s="79">
        <v>6.5000000000000002E-2</v>
      </c>
      <c r="M151" s="79">
        <v>6.59E-2</v>
      </c>
      <c r="N151" s="78">
        <v>66148.589000000007</v>
      </c>
      <c r="O151" s="78">
        <v>100.14344859608418</v>
      </c>
      <c r="P151" s="78">
        <v>210.38928683386601</v>
      </c>
      <c r="Q151" s="79">
        <v>6.7999999999999996E-3</v>
      </c>
      <c r="R151" s="79">
        <v>2.9999999999999997E-4</v>
      </c>
    </row>
    <row r="152" spans="2:18">
      <c r="B152" t="s">
        <v>1851</v>
      </c>
      <c r="C152" t="s">
        <v>1509</v>
      </c>
      <c r="D152" t="s">
        <v>1852</v>
      </c>
      <c r="E152" t="s">
        <v>1774</v>
      </c>
      <c r="F152" t="s">
        <v>234</v>
      </c>
      <c r="G152" t="s">
        <v>1853</v>
      </c>
      <c r="H152" t="s">
        <v>235</v>
      </c>
      <c r="I152" s="78">
        <v>2.8</v>
      </c>
      <c r="J152" t="s">
        <v>420</v>
      </c>
      <c r="K152" t="s">
        <v>120</v>
      </c>
      <c r="L152" s="79">
        <v>4.7800000000000002E-2</v>
      </c>
      <c r="M152" s="79">
        <v>4.7399999999999998E-2</v>
      </c>
      <c r="N152" s="78">
        <v>620744.78200000001</v>
      </c>
      <c r="O152" s="78">
        <v>101.40098487995031</v>
      </c>
      <c r="P152" s="78">
        <v>1496.5596884684901</v>
      </c>
      <c r="Q152" s="79">
        <v>4.8399999999999999E-2</v>
      </c>
      <c r="R152" s="79">
        <v>2.2000000000000001E-3</v>
      </c>
    </row>
    <row r="153" spans="2:18">
      <c r="B153" t="s">
        <v>1854</v>
      </c>
      <c r="C153" t="s">
        <v>1509</v>
      </c>
      <c r="D153" t="s">
        <v>1855</v>
      </c>
      <c r="E153" t="s">
        <v>1774</v>
      </c>
      <c r="F153" t="s">
        <v>234</v>
      </c>
      <c r="G153" t="s">
        <v>1853</v>
      </c>
      <c r="H153" t="s">
        <v>235</v>
      </c>
      <c r="I153" s="78">
        <v>2.8</v>
      </c>
      <c r="J153" t="s">
        <v>420</v>
      </c>
      <c r="K153" t="s">
        <v>206</v>
      </c>
      <c r="L153" s="79">
        <v>4.7800000000000002E-2</v>
      </c>
      <c r="M153" s="79">
        <v>4.8599999999999997E-2</v>
      </c>
      <c r="N153" s="78">
        <v>570245.11</v>
      </c>
      <c r="O153" s="78">
        <v>101.08956638104006</v>
      </c>
      <c r="P153" s="78">
        <v>233.58090681007599</v>
      </c>
      <c r="Q153" s="79">
        <v>7.4999999999999997E-3</v>
      </c>
      <c r="R153" s="79">
        <v>2.9999999999999997E-4</v>
      </c>
    </row>
    <row r="154" spans="2:18">
      <c r="B154" s="80" t="s">
        <v>1659</v>
      </c>
      <c r="I154" s="82">
        <v>0</v>
      </c>
      <c r="M154" s="81">
        <v>0</v>
      </c>
      <c r="N154" s="82">
        <v>0</v>
      </c>
      <c r="P154" s="82">
        <v>0</v>
      </c>
      <c r="Q154" s="81">
        <v>0</v>
      </c>
      <c r="R154" s="81">
        <v>0</v>
      </c>
    </row>
    <row r="155" spans="2:18">
      <c r="B155" t="s">
        <v>234</v>
      </c>
      <c r="D155" t="s">
        <v>234</v>
      </c>
      <c r="F155" t="s">
        <v>234</v>
      </c>
      <c r="I155" s="78">
        <v>0</v>
      </c>
      <c r="J155" t="s">
        <v>234</v>
      </c>
      <c r="K155" t="s">
        <v>234</v>
      </c>
      <c r="L155" s="79">
        <v>0</v>
      </c>
      <c r="M155" s="79">
        <v>0</v>
      </c>
      <c r="N155" s="78">
        <v>0</v>
      </c>
      <c r="O155" s="78">
        <v>0</v>
      </c>
      <c r="P155" s="78">
        <v>0</v>
      </c>
      <c r="Q155" s="79">
        <v>0</v>
      </c>
      <c r="R155" s="79">
        <v>0</v>
      </c>
    </row>
    <row r="156" spans="2:18">
      <c r="B156" t="s">
        <v>244</v>
      </c>
    </row>
    <row r="157" spans="2:18">
      <c r="B157" t="s">
        <v>329</v>
      </c>
    </row>
    <row r="158" spans="2:18">
      <c r="B158" t="s">
        <v>330</v>
      </c>
    </row>
    <row r="159" spans="2:18">
      <c r="B159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1886</v>
      </c>
    </row>
    <row r="3" spans="2:64">
      <c r="B3" s="2" t="s">
        <v>2</v>
      </c>
      <c r="C3" t="s">
        <v>1887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</v>
      </c>
      <c r="K11" s="76">
        <v>-527374.13</v>
      </c>
      <c r="L11" s="7"/>
      <c r="M11" s="76">
        <v>-1674.9402368799999</v>
      </c>
      <c r="N11" s="77">
        <v>1</v>
      </c>
      <c r="O11" s="77">
        <v>-2.3999999999999998E-3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0.01</v>
      </c>
      <c r="J12" s="81">
        <v>0</v>
      </c>
      <c r="K12" s="82">
        <v>-527374.13</v>
      </c>
      <c r="M12" s="82">
        <v>-1674.9402368799999</v>
      </c>
      <c r="N12" s="81">
        <v>1</v>
      </c>
      <c r="O12" s="81">
        <v>-2.3999999999999998E-3</v>
      </c>
    </row>
    <row r="13" spans="2:64">
      <c r="B13" s="80" t="s">
        <v>861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862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1856</v>
      </c>
      <c r="G17" s="82">
        <v>0.01</v>
      </c>
      <c r="J17" s="81">
        <v>0</v>
      </c>
      <c r="K17" s="82">
        <v>-527374.13</v>
      </c>
      <c r="M17" s="82">
        <v>-1674.9402368799999</v>
      </c>
      <c r="N17" s="81">
        <v>1</v>
      </c>
      <c r="O17" s="81">
        <v>-2.3999999999999998E-3</v>
      </c>
    </row>
    <row r="18" spans="2:15">
      <c r="B18" t="s">
        <v>1857</v>
      </c>
      <c r="C18" t="s">
        <v>1858</v>
      </c>
      <c r="D18" t="s">
        <v>213</v>
      </c>
      <c r="E18" t="s">
        <v>214</v>
      </c>
      <c r="F18" t="s">
        <v>215</v>
      </c>
      <c r="G18" s="78">
        <v>0.01</v>
      </c>
      <c r="H18" t="s">
        <v>106</v>
      </c>
      <c r="I18" s="79">
        <v>0</v>
      </c>
      <c r="J18" s="79">
        <v>0</v>
      </c>
      <c r="K18" s="78">
        <v>60000</v>
      </c>
      <c r="L18" s="78">
        <v>100</v>
      </c>
      <c r="M18" s="78">
        <v>190.56</v>
      </c>
      <c r="N18" s="79">
        <v>-0.1138</v>
      </c>
      <c r="O18" s="79">
        <v>2.9999999999999997E-4</v>
      </c>
    </row>
    <row r="19" spans="2:15">
      <c r="B19" t="s">
        <v>1859</v>
      </c>
      <c r="C19" t="s">
        <v>1860</v>
      </c>
      <c r="D19" t="s">
        <v>213</v>
      </c>
      <c r="E19" t="s">
        <v>214</v>
      </c>
      <c r="F19" t="s">
        <v>215</v>
      </c>
      <c r="G19" s="78">
        <v>0.01</v>
      </c>
      <c r="H19" t="s">
        <v>106</v>
      </c>
      <c r="I19" s="79">
        <v>0</v>
      </c>
      <c r="J19" s="79">
        <v>0</v>
      </c>
      <c r="K19" s="78">
        <v>-400000</v>
      </c>
      <c r="L19" s="78">
        <v>100</v>
      </c>
      <c r="M19" s="78">
        <v>-1270.4000000000001</v>
      </c>
      <c r="N19" s="79">
        <v>0.75849999999999995</v>
      </c>
      <c r="O19" s="79">
        <v>-1.8E-3</v>
      </c>
    </row>
    <row r="20" spans="2:15">
      <c r="B20" t="s">
        <v>1861</v>
      </c>
      <c r="C20" t="s">
        <v>1862</v>
      </c>
      <c r="D20" t="s">
        <v>213</v>
      </c>
      <c r="E20" t="s">
        <v>214</v>
      </c>
      <c r="F20" t="s">
        <v>215</v>
      </c>
      <c r="G20" s="78">
        <v>0.01</v>
      </c>
      <c r="H20" t="s">
        <v>106</v>
      </c>
      <c r="I20" s="79">
        <v>0</v>
      </c>
      <c r="J20" s="79">
        <v>1E-4</v>
      </c>
      <c r="K20" s="78">
        <v>10000</v>
      </c>
      <c r="L20" s="78">
        <v>100</v>
      </c>
      <c r="M20" s="78">
        <v>31.76</v>
      </c>
      <c r="N20" s="79">
        <v>-1.9E-2</v>
      </c>
      <c r="O20" s="79">
        <v>0</v>
      </c>
    </row>
    <row r="21" spans="2:15">
      <c r="B21" t="s">
        <v>1863</v>
      </c>
      <c r="C21" t="s">
        <v>1864</v>
      </c>
      <c r="D21" t="s">
        <v>213</v>
      </c>
      <c r="E21" t="s">
        <v>214</v>
      </c>
      <c r="F21" t="s">
        <v>215</v>
      </c>
      <c r="G21" s="78">
        <v>0.01</v>
      </c>
      <c r="H21" t="s">
        <v>106</v>
      </c>
      <c r="I21" s="79">
        <v>0</v>
      </c>
      <c r="J21" s="79">
        <v>1E-4</v>
      </c>
      <c r="K21" s="78">
        <v>-197374.13</v>
      </c>
      <c r="L21" s="78">
        <v>100</v>
      </c>
      <c r="M21" s="78">
        <v>-626.86023688</v>
      </c>
      <c r="N21" s="79">
        <v>0.37430000000000002</v>
      </c>
      <c r="O21" s="79">
        <v>-8.9999999999999998E-4</v>
      </c>
    </row>
    <row r="22" spans="2:15">
      <c r="B22" s="80" t="s">
        <v>1865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E23" t="s">
        <v>234</v>
      </c>
      <c r="G23" s="78">
        <v>0</v>
      </c>
      <c r="H23" t="s">
        <v>234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396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234</v>
      </c>
      <c r="C25" t="s">
        <v>234</v>
      </c>
      <c r="E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242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234</v>
      </c>
      <c r="C27" t="s">
        <v>234</v>
      </c>
      <c r="E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244</v>
      </c>
    </row>
    <row r="29" spans="2:15">
      <c r="B29" t="s">
        <v>329</v>
      </c>
    </row>
    <row r="30" spans="2:15">
      <c r="B30" t="s">
        <v>330</v>
      </c>
    </row>
    <row r="31" spans="2:15">
      <c r="B31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1886</v>
      </c>
    </row>
    <row r="3" spans="2:55">
      <c r="B3" s="2" t="s">
        <v>2</v>
      </c>
      <c r="C3" t="s">
        <v>1887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321.67252082385698</v>
      </c>
      <c r="H11" s="77">
        <v>1</v>
      </c>
      <c r="I11" s="77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321.67252082385698</v>
      </c>
      <c r="H12" s="81">
        <v>1</v>
      </c>
      <c r="I12" s="81">
        <v>5.0000000000000001E-4</v>
      </c>
    </row>
    <row r="13" spans="2:55">
      <c r="B13" s="80" t="s">
        <v>1866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234</v>
      </c>
      <c r="E14" s="79">
        <v>0</v>
      </c>
      <c r="F14" t="s">
        <v>234</v>
      </c>
      <c r="G14" s="78">
        <v>0</v>
      </c>
      <c r="H14" s="79">
        <v>0</v>
      </c>
      <c r="I14" s="79">
        <v>0</v>
      </c>
    </row>
    <row r="15" spans="2:55">
      <c r="B15" s="80" t="s">
        <v>1867</v>
      </c>
      <c r="E15" s="81">
        <v>0</v>
      </c>
      <c r="F15" s="19"/>
      <c r="G15" s="82">
        <v>321.67252082385698</v>
      </c>
      <c r="H15" s="81">
        <v>1</v>
      </c>
      <c r="I15" s="81">
        <v>5.0000000000000001E-4</v>
      </c>
    </row>
    <row r="16" spans="2:55">
      <c r="B16" t="s">
        <v>1868</v>
      </c>
      <c r="C16" t="s">
        <v>1869</v>
      </c>
      <c r="D16" t="s">
        <v>1870</v>
      </c>
      <c r="E16" s="79">
        <v>0</v>
      </c>
      <c r="F16" t="s">
        <v>102</v>
      </c>
      <c r="G16" s="78">
        <v>59.339193050713</v>
      </c>
      <c r="H16" s="79">
        <v>0.1845</v>
      </c>
      <c r="I16" s="79">
        <v>1E-4</v>
      </c>
      <c r="J16" t="s">
        <v>1871</v>
      </c>
    </row>
    <row r="17" spans="2:10">
      <c r="B17" t="s">
        <v>1872</v>
      </c>
      <c r="C17" t="s">
        <v>1873</v>
      </c>
      <c r="D17" t="s">
        <v>1870</v>
      </c>
      <c r="E17" s="79">
        <v>0</v>
      </c>
      <c r="F17" t="s">
        <v>102</v>
      </c>
      <c r="G17" s="78">
        <v>103.723823105541</v>
      </c>
      <c r="H17" s="79">
        <v>0.32250000000000001</v>
      </c>
      <c r="I17" s="79">
        <v>1E-4</v>
      </c>
      <c r="J17" t="s">
        <v>1874</v>
      </c>
    </row>
    <row r="18" spans="2:10">
      <c r="B18" t="s">
        <v>1875</v>
      </c>
      <c r="C18" t="s">
        <v>1873</v>
      </c>
      <c r="D18" t="s">
        <v>1870</v>
      </c>
      <c r="E18" s="79">
        <v>0</v>
      </c>
      <c r="F18" t="s">
        <v>102</v>
      </c>
      <c r="G18" s="78">
        <v>61.345349352429999</v>
      </c>
      <c r="H18" s="79">
        <v>0.19070000000000001</v>
      </c>
      <c r="I18" s="79">
        <v>1E-4</v>
      </c>
      <c r="J18" t="s">
        <v>1876</v>
      </c>
    </row>
    <row r="19" spans="2:10">
      <c r="B19" t="s">
        <v>1877</v>
      </c>
      <c r="C19" t="s">
        <v>978</v>
      </c>
      <c r="D19" t="s">
        <v>1870</v>
      </c>
      <c r="E19" s="79">
        <v>0</v>
      </c>
      <c r="F19" t="s">
        <v>102</v>
      </c>
      <c r="G19" s="78">
        <v>39.475450000000002</v>
      </c>
      <c r="H19" s="79">
        <v>0.1227</v>
      </c>
      <c r="I19" s="79">
        <v>1E-4</v>
      </c>
      <c r="J19" t="s">
        <v>1876</v>
      </c>
    </row>
    <row r="20" spans="2:10">
      <c r="B20" t="s">
        <v>1878</v>
      </c>
      <c r="C20" t="s">
        <v>1873</v>
      </c>
      <c r="D20" t="s">
        <v>1870</v>
      </c>
      <c r="E20" s="79">
        <v>0</v>
      </c>
      <c r="F20" t="s">
        <v>102</v>
      </c>
      <c r="G20" s="78">
        <v>57.788705315172997</v>
      </c>
      <c r="H20" s="79">
        <v>0.1797</v>
      </c>
      <c r="I20" s="79">
        <v>1E-4</v>
      </c>
      <c r="J20" t="s">
        <v>1879</v>
      </c>
    </row>
    <row r="21" spans="2:10">
      <c r="B21" s="80" t="s">
        <v>242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s="80" t="s">
        <v>1866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234</v>
      </c>
      <c r="E23" s="79">
        <v>0</v>
      </c>
      <c r="F23" t="s">
        <v>234</v>
      </c>
      <c r="G23" s="78">
        <v>0</v>
      </c>
      <c r="H23" s="79">
        <v>0</v>
      </c>
      <c r="I23" s="79">
        <v>0</v>
      </c>
    </row>
    <row r="24" spans="2:10">
      <c r="B24" s="80" t="s">
        <v>1867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234</v>
      </c>
      <c r="E25" s="79">
        <v>0</v>
      </c>
      <c r="F25" t="s">
        <v>234</v>
      </c>
      <c r="G25" s="78">
        <v>0</v>
      </c>
      <c r="H25" s="79">
        <v>0</v>
      </c>
      <c r="I25" s="79"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1886</v>
      </c>
    </row>
    <row r="3" spans="2:60">
      <c r="B3" s="2" t="s">
        <v>2</v>
      </c>
      <c r="C3" s="2" t="s">
        <v>1887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1886</v>
      </c>
    </row>
    <row r="3" spans="2:60">
      <c r="B3" s="2" t="s">
        <v>2</v>
      </c>
      <c r="C3" t="s">
        <v>1887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-38.523119999999999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-38.523119999999999</v>
      </c>
      <c r="J12" s="81">
        <v>1</v>
      </c>
      <c r="K12" s="81">
        <v>-1E-4</v>
      </c>
    </row>
    <row r="13" spans="2:60">
      <c r="B13" t="s">
        <v>1880</v>
      </c>
      <c r="C13" t="s">
        <v>1881</v>
      </c>
      <c r="D13" t="s">
        <v>234</v>
      </c>
      <c r="E13" t="s">
        <v>235</v>
      </c>
      <c r="F13" s="79">
        <v>0</v>
      </c>
      <c r="G13" t="s">
        <v>102</v>
      </c>
      <c r="H13" s="79">
        <v>0</v>
      </c>
      <c r="I13" s="78">
        <v>-1.7823199999999999</v>
      </c>
      <c r="J13" s="79">
        <v>4.6300000000000001E-2</v>
      </c>
      <c r="K13" s="79">
        <v>0</v>
      </c>
    </row>
    <row r="14" spans="2:60">
      <c r="B14" t="s">
        <v>1882</v>
      </c>
      <c r="C14" t="s">
        <v>1883</v>
      </c>
      <c r="D14" t="s">
        <v>234</v>
      </c>
      <c r="E14" t="s">
        <v>235</v>
      </c>
      <c r="F14" s="79">
        <v>0</v>
      </c>
      <c r="G14" t="s">
        <v>102</v>
      </c>
      <c r="H14" s="79">
        <v>0</v>
      </c>
      <c r="I14" s="78">
        <v>-56.567970000000003</v>
      </c>
      <c r="J14" s="79">
        <v>1.4683999999999999</v>
      </c>
      <c r="K14" s="79">
        <v>-1E-4</v>
      </c>
    </row>
    <row r="15" spans="2:60">
      <c r="B15" t="s">
        <v>1884</v>
      </c>
      <c r="C15" t="s">
        <v>1885</v>
      </c>
      <c r="D15" t="s">
        <v>234</v>
      </c>
      <c r="E15" t="s">
        <v>235</v>
      </c>
      <c r="F15" s="79">
        <v>0</v>
      </c>
      <c r="G15" t="s">
        <v>102</v>
      </c>
      <c r="H15" s="79">
        <v>0</v>
      </c>
      <c r="I15" s="78">
        <v>19.827169999999999</v>
      </c>
      <c r="J15" s="79">
        <v>-0.51470000000000005</v>
      </c>
      <c r="K15" s="79">
        <v>0</v>
      </c>
    </row>
    <row r="16" spans="2:60">
      <c r="B16" s="80" t="s">
        <v>242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234</v>
      </c>
      <c r="C17" t="s">
        <v>234</v>
      </c>
      <c r="D17" t="s">
        <v>234</v>
      </c>
      <c r="E17" s="19"/>
      <c r="F17" s="79">
        <v>0</v>
      </c>
      <c r="G17" t="s">
        <v>234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1886</v>
      </c>
    </row>
    <row r="3" spans="2:17">
      <c r="B3" s="2" t="s">
        <v>2</v>
      </c>
      <c r="C3" t="s">
        <v>1887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46107.685809999995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SUM(C13:C90)</f>
        <v>17542.220870000001</v>
      </c>
    </row>
    <row r="13" spans="2:17">
      <c r="B13" s="101" t="s">
        <v>1888</v>
      </c>
      <c r="C13" s="105">
        <v>0</v>
      </c>
      <c r="D13" t="s">
        <v>2096</v>
      </c>
    </row>
    <row r="14" spans="2:17">
      <c r="B14" s="101" t="s">
        <v>1889</v>
      </c>
      <c r="C14" s="105">
        <v>69.353999999999999</v>
      </c>
      <c r="D14" t="s">
        <v>2097</v>
      </c>
    </row>
    <row r="15" spans="2:17">
      <c r="B15" s="101" t="s">
        <v>1890</v>
      </c>
      <c r="C15" s="105">
        <v>0</v>
      </c>
      <c r="D15" s="103">
        <v>45412</v>
      </c>
    </row>
    <row r="16" spans="2:17">
      <c r="B16" s="101" t="s">
        <v>1891</v>
      </c>
      <c r="C16" s="105">
        <v>36.588000000000001</v>
      </c>
      <c r="D16" t="s">
        <v>2098</v>
      </c>
    </row>
    <row r="17" spans="2:4">
      <c r="B17" s="101" t="s">
        <v>1892</v>
      </c>
      <c r="C17" s="105">
        <v>0</v>
      </c>
      <c r="D17" t="s">
        <v>2099</v>
      </c>
    </row>
    <row r="18" spans="2:4">
      <c r="B18" s="101" t="s">
        <v>1893</v>
      </c>
      <c r="C18" s="105">
        <v>0</v>
      </c>
      <c r="D18" t="s">
        <v>2100</v>
      </c>
    </row>
    <row r="19" spans="2:4">
      <c r="B19" s="101" t="s">
        <v>1894</v>
      </c>
      <c r="C19" s="105">
        <v>0</v>
      </c>
      <c r="D19" t="s">
        <v>2101</v>
      </c>
    </row>
    <row r="20" spans="2:4">
      <c r="B20" s="101" t="s">
        <v>1895</v>
      </c>
      <c r="C20" s="105">
        <v>127.977</v>
      </c>
      <c r="D20" t="s">
        <v>2102</v>
      </c>
    </row>
    <row r="21" spans="2:4">
      <c r="B21" s="101" t="s">
        <v>1896</v>
      </c>
      <c r="C21" s="105">
        <v>0</v>
      </c>
      <c r="D21" t="s">
        <v>2103</v>
      </c>
    </row>
    <row r="22" spans="2:4">
      <c r="B22" s="101" t="s">
        <v>1897</v>
      </c>
      <c r="C22" s="105">
        <v>122.048</v>
      </c>
      <c r="D22" t="s">
        <v>2104</v>
      </c>
    </row>
    <row r="23" spans="2:4">
      <c r="B23" s="101" t="s">
        <v>1898</v>
      </c>
      <c r="C23" s="105">
        <v>0</v>
      </c>
      <c r="D23" t="s">
        <v>2105</v>
      </c>
    </row>
    <row r="24" spans="2:4">
      <c r="B24" s="101" t="s">
        <v>1899</v>
      </c>
      <c r="C24" s="105">
        <v>81.045000000000002</v>
      </c>
      <c r="D24" t="s">
        <v>2106</v>
      </c>
    </row>
    <row r="25" spans="2:4">
      <c r="B25" s="101" t="s">
        <v>1900</v>
      </c>
      <c r="C25" s="105">
        <v>0</v>
      </c>
      <c r="D25" t="s">
        <v>2107</v>
      </c>
    </row>
    <row r="26" spans="2:4">
      <c r="B26" s="101" t="s">
        <v>1901</v>
      </c>
      <c r="C26" s="105">
        <v>0</v>
      </c>
      <c r="D26" t="s">
        <v>2108</v>
      </c>
    </row>
    <row r="27" spans="2:4">
      <c r="B27" s="101" t="s">
        <v>1902</v>
      </c>
      <c r="C27" s="105">
        <v>0</v>
      </c>
      <c r="D27" t="s">
        <v>2109</v>
      </c>
    </row>
    <row r="28" spans="2:4">
      <c r="B28" s="101" t="s">
        <v>1903</v>
      </c>
      <c r="C28" s="105">
        <v>0</v>
      </c>
      <c r="D28" t="s">
        <v>2110</v>
      </c>
    </row>
    <row r="29" spans="2:4">
      <c r="B29" s="101" t="s">
        <v>1904</v>
      </c>
      <c r="C29" s="105">
        <v>17.41</v>
      </c>
      <c r="D29" t="s">
        <v>2110</v>
      </c>
    </row>
    <row r="30" spans="2:4">
      <c r="B30" s="101" t="s">
        <v>1905</v>
      </c>
      <c r="C30" s="105">
        <v>0</v>
      </c>
      <c r="D30" t="s">
        <v>2111</v>
      </c>
    </row>
    <row r="31" spans="2:4">
      <c r="B31" s="101" t="s">
        <v>1906</v>
      </c>
      <c r="C31" s="105">
        <v>105.389</v>
      </c>
      <c r="D31" t="s">
        <v>2112</v>
      </c>
    </row>
    <row r="32" spans="2:4">
      <c r="B32" s="101" t="s">
        <v>1907</v>
      </c>
      <c r="C32" s="105">
        <v>251.43799999999999</v>
      </c>
      <c r="D32" t="s">
        <v>2113</v>
      </c>
    </row>
    <row r="33" spans="2:4">
      <c r="B33" s="101" t="s">
        <v>1908</v>
      </c>
      <c r="C33" s="105">
        <v>0</v>
      </c>
      <c r="D33" t="s">
        <v>2114</v>
      </c>
    </row>
    <row r="34" spans="2:4">
      <c r="B34" s="101" t="s">
        <v>1909</v>
      </c>
      <c r="C34" s="105">
        <v>0</v>
      </c>
      <c r="D34" t="s">
        <v>2114</v>
      </c>
    </row>
    <row r="35" spans="2:4">
      <c r="B35" s="101" t="s">
        <v>1910</v>
      </c>
      <c r="C35" s="105">
        <v>0</v>
      </c>
      <c r="D35" t="s">
        <v>2115</v>
      </c>
    </row>
    <row r="36" spans="2:4">
      <c r="B36" s="101" t="s">
        <v>1911</v>
      </c>
      <c r="C36" s="105">
        <v>351.10700000000003</v>
      </c>
      <c r="D36" t="s">
        <v>2116</v>
      </c>
    </row>
    <row r="37" spans="2:4">
      <c r="B37" s="101" t="s">
        <v>1912</v>
      </c>
      <c r="C37" s="105">
        <v>0</v>
      </c>
      <c r="D37" t="s">
        <v>2117</v>
      </c>
    </row>
    <row r="38" spans="2:4">
      <c r="B38" s="101" t="s">
        <v>1913</v>
      </c>
      <c r="C38" s="105">
        <v>0</v>
      </c>
      <c r="D38" t="s">
        <v>2118</v>
      </c>
    </row>
    <row r="39" spans="2:4">
      <c r="B39" s="101" t="s">
        <v>1914</v>
      </c>
      <c r="C39" s="105">
        <v>128.67099999999999</v>
      </c>
      <c r="D39" t="s">
        <v>2119</v>
      </c>
    </row>
    <row r="40" spans="2:4">
      <c r="B40" s="101" t="s">
        <v>1915</v>
      </c>
      <c r="C40" s="105">
        <v>237.221</v>
      </c>
      <c r="D40" t="s">
        <v>2120</v>
      </c>
    </row>
    <row r="41" spans="2:4">
      <c r="B41" s="101" t="s">
        <v>1916</v>
      </c>
      <c r="C41" s="105">
        <v>88.558000000000007</v>
      </c>
      <c r="D41" t="s">
        <v>2119</v>
      </c>
    </row>
    <row r="42" spans="2:4">
      <c r="B42" s="101" t="s">
        <v>1917</v>
      </c>
      <c r="C42" s="105">
        <v>5.2850000000000001</v>
      </c>
      <c r="D42" t="s">
        <v>2121</v>
      </c>
    </row>
    <row r="43" spans="2:4">
      <c r="B43" s="101" t="s">
        <v>1918</v>
      </c>
      <c r="C43" s="105">
        <v>0</v>
      </c>
      <c r="D43" s="103">
        <v>44928</v>
      </c>
    </row>
    <row r="44" spans="2:4">
      <c r="B44" s="101" t="s">
        <v>1919</v>
      </c>
      <c r="C44" s="105">
        <v>163.09200000000001</v>
      </c>
      <c r="D44" t="s">
        <v>2122</v>
      </c>
    </row>
    <row r="45" spans="2:4">
      <c r="B45" s="101" t="s">
        <v>1920</v>
      </c>
      <c r="C45" s="105">
        <v>0</v>
      </c>
      <c r="D45" t="s">
        <v>2123</v>
      </c>
    </row>
    <row r="46" spans="2:4">
      <c r="B46" s="101" t="s">
        <v>1921</v>
      </c>
      <c r="C46" s="105">
        <v>68.602000000000004</v>
      </c>
      <c r="D46" t="s">
        <v>2124</v>
      </c>
    </row>
    <row r="47" spans="2:4">
      <c r="B47" s="101" t="s">
        <v>1922</v>
      </c>
      <c r="C47" s="105">
        <v>0</v>
      </c>
      <c r="D47" t="s">
        <v>2125</v>
      </c>
    </row>
    <row r="48" spans="2:4">
      <c r="B48" s="101" t="s">
        <v>1923</v>
      </c>
      <c r="C48" s="105">
        <v>0</v>
      </c>
      <c r="D48" t="s">
        <v>2126</v>
      </c>
    </row>
    <row r="49" spans="2:4">
      <c r="B49" s="101" t="s">
        <v>1924</v>
      </c>
      <c r="C49" s="105">
        <v>294.46161999999998</v>
      </c>
      <c r="D49" t="s">
        <v>2127</v>
      </c>
    </row>
    <row r="50" spans="2:4">
      <c r="B50" s="101" t="s">
        <v>1925</v>
      </c>
      <c r="C50" s="105">
        <v>186.26739999999998</v>
      </c>
      <c r="D50" t="s">
        <v>2127</v>
      </c>
    </row>
    <row r="51" spans="2:4">
      <c r="B51" s="101" t="s">
        <v>1926</v>
      </c>
      <c r="C51" s="105">
        <v>0</v>
      </c>
      <c r="D51" t="s">
        <v>2128</v>
      </c>
    </row>
    <row r="52" spans="2:4">
      <c r="B52" s="101" t="s">
        <v>1927</v>
      </c>
      <c r="C52" s="105">
        <v>22.234000000000002</v>
      </c>
      <c r="D52" t="s">
        <v>2129</v>
      </c>
    </row>
    <row r="53" spans="2:4">
      <c r="B53" s="101" t="s">
        <v>1928</v>
      </c>
      <c r="C53" s="105">
        <v>180.67</v>
      </c>
      <c r="D53" t="s">
        <v>2122</v>
      </c>
    </row>
    <row r="54" spans="2:4">
      <c r="B54" s="101" t="s">
        <v>1929</v>
      </c>
      <c r="C54" s="105">
        <v>1449</v>
      </c>
      <c r="D54" t="s">
        <v>2130</v>
      </c>
    </row>
    <row r="55" spans="2:4">
      <c r="B55" s="101" t="s">
        <v>1930</v>
      </c>
      <c r="C55" s="105">
        <v>0</v>
      </c>
      <c r="D55" t="s">
        <v>2131</v>
      </c>
    </row>
    <row r="56" spans="2:4">
      <c r="B56" s="101" t="s">
        <v>1931</v>
      </c>
      <c r="C56" s="105">
        <v>252.52500000000001</v>
      </c>
      <c r="D56" t="s">
        <v>2132</v>
      </c>
    </row>
    <row r="57" spans="2:4">
      <c r="B57" s="101" t="s">
        <v>1932</v>
      </c>
      <c r="C57" s="105">
        <v>1951.13895</v>
      </c>
      <c r="D57" t="s">
        <v>2133</v>
      </c>
    </row>
    <row r="58" spans="2:4">
      <c r="B58" s="101" t="s">
        <v>1933</v>
      </c>
      <c r="C58" s="105">
        <v>2414.7461400000002</v>
      </c>
      <c r="D58" t="s">
        <v>2134</v>
      </c>
    </row>
    <row r="59" spans="2:4">
      <c r="B59" s="101" t="s">
        <v>1934</v>
      </c>
      <c r="C59" s="105">
        <v>71.347759999999994</v>
      </c>
      <c r="D59" t="s">
        <v>2135</v>
      </c>
    </row>
    <row r="60" spans="2:4">
      <c r="B60" s="101" t="s">
        <v>1935</v>
      </c>
      <c r="C60" s="105">
        <v>662.32299999999998</v>
      </c>
      <c r="D60" t="s">
        <v>2136</v>
      </c>
    </row>
    <row r="61" spans="2:4">
      <c r="B61" s="101" t="s">
        <v>1936</v>
      </c>
      <c r="C61" s="105">
        <v>2245.0630000000001</v>
      </c>
      <c r="D61" t="s">
        <v>2137</v>
      </c>
    </row>
    <row r="62" spans="2:4">
      <c r="B62" s="101" t="s">
        <v>1937</v>
      </c>
      <c r="C62" s="105">
        <v>0</v>
      </c>
      <c r="D62" t="s">
        <v>2138</v>
      </c>
    </row>
    <row r="63" spans="2:4">
      <c r="B63" s="101" t="s">
        <v>1938</v>
      </c>
      <c r="C63" s="105">
        <v>28.451000000000001</v>
      </c>
      <c r="D63" t="s">
        <v>2139</v>
      </c>
    </row>
    <row r="64" spans="2:4">
      <c r="B64" s="101" t="s">
        <v>1939</v>
      </c>
      <c r="C64" s="105">
        <v>0</v>
      </c>
      <c r="D64" t="s">
        <v>2140</v>
      </c>
    </row>
    <row r="65" spans="2:4">
      <c r="B65" s="101" t="s">
        <v>1940</v>
      </c>
      <c r="C65" s="105">
        <v>430.36799999999999</v>
      </c>
      <c r="D65" t="s">
        <v>2141</v>
      </c>
    </row>
    <row r="66" spans="2:4">
      <c r="B66" s="101" t="s">
        <v>1941</v>
      </c>
      <c r="C66" s="105">
        <v>0</v>
      </c>
      <c r="D66" t="s">
        <v>2142</v>
      </c>
    </row>
    <row r="67" spans="2:4">
      <c r="B67" s="101" t="s">
        <v>1942</v>
      </c>
      <c r="C67" s="105">
        <v>0</v>
      </c>
      <c r="D67" t="s">
        <v>2143</v>
      </c>
    </row>
    <row r="68" spans="2:4">
      <c r="B68" s="101" t="s">
        <v>1943</v>
      </c>
      <c r="C68" s="105">
        <v>1594.9190000000001</v>
      </c>
      <c r="D68" t="s">
        <v>2144</v>
      </c>
    </row>
    <row r="69" spans="2:4">
      <c r="B69" s="101" t="s">
        <v>1944</v>
      </c>
      <c r="C69" s="105">
        <v>0</v>
      </c>
      <c r="D69" t="s">
        <v>2145</v>
      </c>
    </row>
    <row r="70" spans="2:4">
      <c r="B70" s="101" t="s">
        <v>1945</v>
      </c>
      <c r="C70" s="105">
        <v>0</v>
      </c>
      <c r="D70" t="s">
        <v>2146</v>
      </c>
    </row>
    <row r="71" spans="2:4">
      <c r="B71" s="101" t="s">
        <v>1946</v>
      </c>
      <c r="C71" s="105">
        <v>0</v>
      </c>
      <c r="D71" t="s">
        <v>2147</v>
      </c>
    </row>
    <row r="72" spans="2:4">
      <c r="B72" s="101" t="s">
        <v>1947</v>
      </c>
      <c r="C72" s="105">
        <v>16.706</v>
      </c>
      <c r="D72" t="s">
        <v>2148</v>
      </c>
    </row>
    <row r="73" spans="2:4">
      <c r="B73" s="101" t="s">
        <v>1948</v>
      </c>
      <c r="C73" s="105">
        <v>1336</v>
      </c>
      <c r="D73" t="s">
        <v>2149</v>
      </c>
    </row>
    <row r="74" spans="2:4">
      <c r="B74" s="101" t="s">
        <v>1949</v>
      </c>
      <c r="C74" s="105">
        <v>0</v>
      </c>
      <c r="D74" t="s">
        <v>2150</v>
      </c>
    </row>
    <row r="75" spans="2:4">
      <c r="B75" s="101" t="s">
        <v>1950</v>
      </c>
      <c r="C75" s="105">
        <v>218.227</v>
      </c>
      <c r="D75" t="s">
        <v>2151</v>
      </c>
    </row>
    <row r="76" spans="2:4">
      <c r="B76" s="101" t="s">
        <v>1951</v>
      </c>
      <c r="C76" s="105">
        <v>0</v>
      </c>
      <c r="D76" t="s">
        <v>2152</v>
      </c>
    </row>
    <row r="77" spans="2:4">
      <c r="B77" s="101" t="s">
        <v>1952</v>
      </c>
      <c r="C77" s="105">
        <v>0</v>
      </c>
      <c r="D77" t="s">
        <v>2128</v>
      </c>
    </row>
    <row r="78" spans="2:4">
      <c r="B78" s="101" t="s">
        <v>1953</v>
      </c>
      <c r="C78" s="105">
        <v>0</v>
      </c>
      <c r="D78" t="s">
        <v>2153</v>
      </c>
    </row>
    <row r="79" spans="2:4">
      <c r="B79" s="101" t="s">
        <v>1954</v>
      </c>
      <c r="C79" s="105">
        <v>1940.296</v>
      </c>
      <c r="D79" t="s">
        <v>2154</v>
      </c>
    </row>
    <row r="80" spans="2:4">
      <c r="B80" s="101" t="s">
        <v>1955</v>
      </c>
      <c r="C80" s="105">
        <v>0</v>
      </c>
      <c r="D80" t="s">
        <v>2155</v>
      </c>
    </row>
    <row r="81" spans="2:4">
      <c r="B81" s="101" t="s">
        <v>1956</v>
      </c>
      <c r="C81" s="105">
        <v>0</v>
      </c>
      <c r="D81" t="s">
        <v>2156</v>
      </c>
    </row>
    <row r="82" spans="2:4">
      <c r="B82" s="101" t="s">
        <v>1957</v>
      </c>
      <c r="C82" s="105">
        <v>3.1789999999999998</v>
      </c>
      <c r="D82" t="s">
        <v>2156</v>
      </c>
    </row>
    <row r="83" spans="2:4">
      <c r="B83" s="101" t="s">
        <v>1958</v>
      </c>
      <c r="C83" s="105">
        <v>390.51299999999998</v>
      </c>
      <c r="D83" t="s">
        <v>2157</v>
      </c>
    </row>
    <row r="84" spans="2:4">
      <c r="B84" s="101" t="s">
        <v>1959</v>
      </c>
      <c r="C84" s="105">
        <v>0</v>
      </c>
      <c r="D84" t="s">
        <v>2158</v>
      </c>
    </row>
    <row r="85" spans="2:4">
      <c r="B85" s="101" t="s">
        <v>1960</v>
      </c>
      <c r="C85" s="105">
        <v>0</v>
      </c>
      <c r="D85" t="s">
        <v>2128</v>
      </c>
    </row>
    <row r="86" spans="2:4">
      <c r="B86" s="101" t="s">
        <v>1961</v>
      </c>
      <c r="C86" s="105">
        <v>0</v>
      </c>
      <c r="D86" t="s">
        <v>2159</v>
      </c>
    </row>
    <row r="87" spans="2:4">
      <c r="B87" s="101" t="s">
        <v>1962</v>
      </c>
      <c r="C87" s="105">
        <v>0</v>
      </c>
      <c r="D87" t="s">
        <v>2114</v>
      </c>
    </row>
    <row r="88" spans="2:4">
      <c r="B88" s="101" t="s">
        <v>1963</v>
      </c>
      <c r="C88" s="105">
        <v>0</v>
      </c>
      <c r="D88" t="s">
        <v>2160</v>
      </c>
    </row>
    <row r="89" spans="2:4">
      <c r="B89" s="101" t="s">
        <v>1964</v>
      </c>
      <c r="C89" s="105">
        <v>0</v>
      </c>
      <c r="D89" t="s">
        <v>2161</v>
      </c>
    </row>
    <row r="90" spans="2:4">
      <c r="B90" s="101" t="s">
        <v>1965</v>
      </c>
      <c r="C90" s="105">
        <v>0</v>
      </c>
      <c r="D90" t="s">
        <v>2162</v>
      </c>
    </row>
    <row r="91" spans="2:4">
      <c r="B91" s="108" t="s">
        <v>2272</v>
      </c>
      <c r="C91" s="106">
        <f>SUM(C92:C238)</f>
        <v>28565.464939999998</v>
      </c>
      <c r="D91" s="104"/>
    </row>
    <row r="92" spans="2:4">
      <c r="B92" s="101" t="s">
        <v>1966</v>
      </c>
      <c r="C92" s="105">
        <v>0</v>
      </c>
      <c r="D92" t="s">
        <v>2163</v>
      </c>
    </row>
    <row r="93" spans="2:4">
      <c r="B93" s="101" t="s">
        <v>1967</v>
      </c>
      <c r="C93" s="105">
        <v>114.336</v>
      </c>
      <c r="D93" t="s">
        <v>2164</v>
      </c>
    </row>
    <row r="94" spans="2:4">
      <c r="B94" s="101" t="s">
        <v>1968</v>
      </c>
      <c r="C94" s="105">
        <v>0</v>
      </c>
      <c r="D94" t="s">
        <v>2165</v>
      </c>
    </row>
    <row r="95" spans="2:4">
      <c r="B95" s="101" t="s">
        <v>1969</v>
      </c>
      <c r="C95" s="105">
        <v>0</v>
      </c>
      <c r="D95" t="s">
        <v>2166</v>
      </c>
    </row>
    <row r="96" spans="2:4">
      <c r="B96" s="101" t="s">
        <v>1970</v>
      </c>
      <c r="C96" s="105">
        <v>28.902000000000001</v>
      </c>
      <c r="D96" t="s">
        <v>2167</v>
      </c>
    </row>
    <row r="97" spans="2:4">
      <c r="B97" s="101" t="s">
        <v>1971</v>
      </c>
      <c r="C97" s="105">
        <v>262.97300000000001</v>
      </c>
      <c r="D97" t="s">
        <v>2168</v>
      </c>
    </row>
    <row r="98" spans="2:4">
      <c r="B98" s="101" t="s">
        <v>1972</v>
      </c>
      <c r="C98" s="105">
        <v>171.50399999999999</v>
      </c>
      <c r="D98" t="s">
        <v>2169</v>
      </c>
    </row>
    <row r="99" spans="2:4">
      <c r="B99" s="101" t="s">
        <v>1973</v>
      </c>
      <c r="C99" s="105">
        <v>274.11500000000001</v>
      </c>
      <c r="D99" t="s">
        <v>2170</v>
      </c>
    </row>
    <row r="100" spans="2:4">
      <c r="B100" s="101" t="s">
        <v>1974</v>
      </c>
      <c r="C100" s="105">
        <v>127.04</v>
      </c>
      <c r="D100" t="s">
        <v>2120</v>
      </c>
    </row>
    <row r="101" spans="2:4">
      <c r="B101" s="101" t="s">
        <v>1975</v>
      </c>
      <c r="C101" s="105">
        <v>146.096</v>
      </c>
      <c r="D101" t="s">
        <v>2120</v>
      </c>
    </row>
    <row r="102" spans="2:4">
      <c r="B102" s="101" t="s">
        <v>1976</v>
      </c>
      <c r="C102" s="105">
        <v>0</v>
      </c>
      <c r="D102" t="s">
        <v>2171</v>
      </c>
    </row>
    <row r="103" spans="2:4">
      <c r="B103" s="101" t="s">
        <v>1977</v>
      </c>
      <c r="C103" s="105">
        <v>348.27846</v>
      </c>
      <c r="D103" t="s">
        <v>2172</v>
      </c>
    </row>
    <row r="104" spans="2:4">
      <c r="B104" s="101" t="s">
        <v>1978</v>
      </c>
      <c r="C104" s="105">
        <v>0</v>
      </c>
      <c r="D104" t="s">
        <v>2173</v>
      </c>
    </row>
    <row r="105" spans="2:4">
      <c r="B105" s="101" t="s">
        <v>1979</v>
      </c>
      <c r="C105" s="105">
        <v>637.28099999999995</v>
      </c>
      <c r="D105" t="s">
        <v>2174</v>
      </c>
    </row>
    <row r="106" spans="2:4">
      <c r="B106" s="101" t="s">
        <v>1980</v>
      </c>
      <c r="C106" s="105">
        <v>0</v>
      </c>
      <c r="D106" t="s">
        <v>2175</v>
      </c>
    </row>
    <row r="107" spans="2:4">
      <c r="B107" s="101" t="s">
        <v>1981</v>
      </c>
      <c r="C107" s="105">
        <v>161.88339999999999</v>
      </c>
      <c r="D107" t="s">
        <v>2176</v>
      </c>
    </row>
    <row r="108" spans="2:4">
      <c r="B108" s="101" t="s">
        <v>1982</v>
      </c>
      <c r="C108" s="105">
        <v>109.78241</v>
      </c>
      <c r="D108" t="s">
        <v>2177</v>
      </c>
    </row>
    <row r="109" spans="2:4">
      <c r="B109" s="101" t="s">
        <v>1073</v>
      </c>
      <c r="C109" s="105">
        <v>205.57599999999999</v>
      </c>
      <c r="D109" t="s">
        <v>2122</v>
      </c>
    </row>
    <row r="110" spans="2:4">
      <c r="B110" s="101" t="s">
        <v>1983</v>
      </c>
      <c r="C110" s="105">
        <v>0</v>
      </c>
      <c r="D110" t="s">
        <v>2178</v>
      </c>
    </row>
    <row r="111" spans="2:4">
      <c r="B111" s="101" t="s">
        <v>1984</v>
      </c>
      <c r="C111" s="105">
        <v>0</v>
      </c>
      <c r="D111" t="s">
        <v>2179</v>
      </c>
    </row>
    <row r="112" spans="2:4">
      <c r="B112" s="101" t="s">
        <v>1985</v>
      </c>
      <c r="C112" s="105">
        <v>90.254999999999995</v>
      </c>
      <c r="D112" t="s">
        <v>2180</v>
      </c>
    </row>
    <row r="113" spans="2:4">
      <c r="B113" s="101" t="s">
        <v>1986</v>
      </c>
      <c r="C113" s="105">
        <v>506.66399999999999</v>
      </c>
      <c r="D113" t="s">
        <v>2181</v>
      </c>
    </row>
    <row r="114" spans="2:4">
      <c r="B114" s="101" t="s">
        <v>1034</v>
      </c>
      <c r="C114" s="105">
        <v>2400.806</v>
      </c>
      <c r="D114" t="s">
        <v>2182</v>
      </c>
    </row>
    <row r="115" spans="2:4">
      <c r="B115" s="101" t="s">
        <v>1987</v>
      </c>
      <c r="C115" s="105">
        <v>0</v>
      </c>
      <c r="D115" t="s">
        <v>2183</v>
      </c>
    </row>
    <row r="116" spans="2:4">
      <c r="B116" s="101" t="s">
        <v>1988</v>
      </c>
      <c r="C116" s="105">
        <v>0</v>
      </c>
      <c r="D116" t="s">
        <v>2120</v>
      </c>
    </row>
    <row r="117" spans="2:4">
      <c r="B117" s="101" t="s">
        <v>1989</v>
      </c>
      <c r="C117" s="105">
        <v>0</v>
      </c>
      <c r="D117" t="s">
        <v>2184</v>
      </c>
    </row>
    <row r="118" spans="2:4">
      <c r="B118" s="101" t="s">
        <v>1990</v>
      </c>
      <c r="C118" s="105">
        <v>0</v>
      </c>
      <c r="D118" t="s">
        <v>2185</v>
      </c>
    </row>
    <row r="119" spans="2:4">
      <c r="B119" s="101" t="s">
        <v>1991</v>
      </c>
      <c r="C119" s="105">
        <v>4.2699999999999995E-3</v>
      </c>
      <c r="D119" t="s">
        <v>2186</v>
      </c>
    </row>
    <row r="120" spans="2:4">
      <c r="B120" s="101" t="s">
        <v>1992</v>
      </c>
      <c r="C120" s="105">
        <v>0</v>
      </c>
      <c r="D120" t="s">
        <v>2187</v>
      </c>
    </row>
    <row r="121" spans="2:4">
      <c r="B121" s="101" t="s">
        <v>1993</v>
      </c>
      <c r="C121" s="105">
        <v>0</v>
      </c>
      <c r="D121" t="s">
        <v>2188</v>
      </c>
    </row>
    <row r="122" spans="2:4">
      <c r="B122" s="101" t="s">
        <v>1994</v>
      </c>
      <c r="C122" s="105">
        <v>0</v>
      </c>
      <c r="D122" t="s">
        <v>2189</v>
      </c>
    </row>
    <row r="123" spans="2:4">
      <c r="B123" s="101" t="s">
        <v>1995</v>
      </c>
      <c r="C123" s="105">
        <v>0</v>
      </c>
      <c r="D123" t="s">
        <v>2190</v>
      </c>
    </row>
    <row r="124" spans="2:4">
      <c r="B124" s="101" t="s">
        <v>1996</v>
      </c>
      <c r="C124" s="105">
        <v>0</v>
      </c>
      <c r="D124" t="s">
        <v>2191</v>
      </c>
    </row>
    <row r="125" spans="2:4">
      <c r="B125" s="101" t="s">
        <v>1997</v>
      </c>
      <c r="C125" s="105">
        <v>0</v>
      </c>
      <c r="D125" t="s">
        <v>2192</v>
      </c>
    </row>
    <row r="126" spans="2:4">
      <c r="B126" s="101" t="s">
        <v>1998</v>
      </c>
      <c r="C126" s="105">
        <v>589.21</v>
      </c>
      <c r="D126" t="s">
        <v>2193</v>
      </c>
    </row>
    <row r="127" spans="2:4">
      <c r="B127" s="101" t="s">
        <v>1999</v>
      </c>
      <c r="C127" s="105">
        <v>0</v>
      </c>
      <c r="D127" t="s">
        <v>2194</v>
      </c>
    </row>
    <row r="128" spans="2:4">
      <c r="B128" s="101" t="s">
        <v>2000</v>
      </c>
      <c r="C128" s="105">
        <v>0</v>
      </c>
      <c r="D128" t="s">
        <v>2163</v>
      </c>
    </row>
    <row r="129" spans="2:4">
      <c r="B129" s="101" t="s">
        <v>2001</v>
      </c>
      <c r="C129" s="105">
        <v>0</v>
      </c>
      <c r="D129" t="s">
        <v>2195</v>
      </c>
    </row>
    <row r="130" spans="2:4">
      <c r="B130" s="101" t="s">
        <v>2002</v>
      </c>
      <c r="C130" s="105">
        <v>907.101</v>
      </c>
      <c r="D130" t="s">
        <v>2196</v>
      </c>
    </row>
    <row r="131" spans="2:4">
      <c r="B131" s="101" t="s">
        <v>2003</v>
      </c>
      <c r="C131" s="105">
        <v>0</v>
      </c>
      <c r="D131" t="s">
        <v>2197</v>
      </c>
    </row>
    <row r="132" spans="2:4">
      <c r="B132" s="101" t="s">
        <v>2004</v>
      </c>
      <c r="C132" s="105">
        <v>173.18199999999999</v>
      </c>
      <c r="D132" t="s">
        <v>2198</v>
      </c>
    </row>
    <row r="133" spans="2:4">
      <c r="B133" s="101" t="s">
        <v>2005</v>
      </c>
      <c r="C133" s="105">
        <v>0</v>
      </c>
      <c r="D133" t="s">
        <v>2199</v>
      </c>
    </row>
    <row r="134" spans="2:4">
      <c r="B134" s="101" t="s">
        <v>2006</v>
      </c>
      <c r="C134" s="105">
        <v>0</v>
      </c>
      <c r="D134" t="s">
        <v>2200</v>
      </c>
    </row>
    <row r="135" spans="2:4">
      <c r="B135" s="101" t="s">
        <v>2007</v>
      </c>
      <c r="C135" s="105">
        <v>0</v>
      </c>
      <c r="D135" t="s">
        <v>2201</v>
      </c>
    </row>
    <row r="136" spans="2:4">
      <c r="B136" s="101" t="s">
        <v>2008</v>
      </c>
      <c r="C136" s="105">
        <v>0</v>
      </c>
      <c r="D136" t="s">
        <v>2202</v>
      </c>
    </row>
    <row r="137" spans="2:4">
      <c r="B137" s="101" t="s">
        <v>2009</v>
      </c>
      <c r="C137" s="105">
        <v>0</v>
      </c>
      <c r="D137" t="s">
        <v>2203</v>
      </c>
    </row>
    <row r="138" spans="2:4">
      <c r="B138" s="101" t="s">
        <v>2010</v>
      </c>
      <c r="C138" s="105">
        <v>0</v>
      </c>
      <c r="D138" t="s">
        <v>2204</v>
      </c>
    </row>
    <row r="139" spans="2:4">
      <c r="B139" s="101" t="s">
        <v>2011</v>
      </c>
      <c r="C139" s="105">
        <v>0</v>
      </c>
      <c r="D139" t="s">
        <v>2205</v>
      </c>
    </row>
    <row r="140" spans="2:4">
      <c r="B140" s="101" t="s">
        <v>2012</v>
      </c>
      <c r="C140" s="105">
        <v>0</v>
      </c>
      <c r="D140" t="s">
        <v>2206</v>
      </c>
    </row>
    <row r="141" spans="2:4">
      <c r="B141" s="101" t="s">
        <v>2013</v>
      </c>
      <c r="C141" s="105">
        <v>36.475000000000001</v>
      </c>
      <c r="D141" t="s">
        <v>2181</v>
      </c>
    </row>
    <row r="142" spans="2:4">
      <c r="B142" s="101" t="s">
        <v>2014</v>
      </c>
      <c r="C142" s="105">
        <v>164.25200000000001</v>
      </c>
      <c r="D142" t="s">
        <v>2207</v>
      </c>
    </row>
    <row r="143" spans="2:4">
      <c r="B143" s="101" t="s">
        <v>2015</v>
      </c>
      <c r="C143" s="105">
        <v>0</v>
      </c>
      <c r="D143" t="s">
        <v>2208</v>
      </c>
    </row>
    <row r="144" spans="2:4">
      <c r="B144" s="101" t="s">
        <v>2016</v>
      </c>
      <c r="C144" s="105">
        <v>0</v>
      </c>
      <c r="D144" t="s">
        <v>2209</v>
      </c>
    </row>
    <row r="145" spans="2:4">
      <c r="B145" s="101" t="s">
        <v>2017</v>
      </c>
      <c r="C145" s="105">
        <v>0</v>
      </c>
      <c r="D145" t="s">
        <v>2210</v>
      </c>
    </row>
    <row r="146" spans="2:4">
      <c r="B146" s="101" t="s">
        <v>2018</v>
      </c>
      <c r="C146" s="105">
        <v>0</v>
      </c>
      <c r="D146" t="s">
        <v>2211</v>
      </c>
    </row>
    <row r="147" spans="2:4">
      <c r="B147" s="101" t="s">
        <v>2019</v>
      </c>
      <c r="C147" s="105">
        <v>31.491</v>
      </c>
      <c r="D147" t="s">
        <v>2212</v>
      </c>
    </row>
    <row r="148" spans="2:4">
      <c r="B148" s="101" t="s">
        <v>2020</v>
      </c>
      <c r="C148" s="105">
        <v>0</v>
      </c>
      <c r="D148" t="s">
        <v>2213</v>
      </c>
    </row>
    <row r="149" spans="2:4">
      <c r="B149" s="101" t="s">
        <v>2021</v>
      </c>
      <c r="C149" s="105">
        <v>0</v>
      </c>
      <c r="D149" t="s">
        <v>2214</v>
      </c>
    </row>
    <row r="150" spans="2:4">
      <c r="B150" s="101" t="s">
        <v>2022</v>
      </c>
      <c r="C150" s="105">
        <v>364.63200000000001</v>
      </c>
      <c r="D150" t="s">
        <v>2215</v>
      </c>
    </row>
    <row r="151" spans="2:4">
      <c r="B151" s="101" t="s">
        <v>2023</v>
      </c>
      <c r="C151" s="105">
        <v>192.41499999999999</v>
      </c>
      <c r="D151" t="s">
        <v>2216</v>
      </c>
    </row>
    <row r="152" spans="2:4">
      <c r="B152" s="101" t="s">
        <v>2024</v>
      </c>
      <c r="C152" s="105">
        <v>0</v>
      </c>
      <c r="D152" t="s">
        <v>2217</v>
      </c>
    </row>
    <row r="153" spans="2:4">
      <c r="B153" s="101" t="s">
        <v>2025</v>
      </c>
      <c r="C153" s="105">
        <v>241.33600000000001</v>
      </c>
      <c r="D153" t="s">
        <v>2218</v>
      </c>
    </row>
    <row r="154" spans="2:4">
      <c r="B154" s="101" t="s">
        <v>2026</v>
      </c>
      <c r="C154" s="105">
        <v>0</v>
      </c>
      <c r="D154" t="s">
        <v>2219</v>
      </c>
    </row>
    <row r="155" spans="2:4">
      <c r="B155" s="101" t="s">
        <v>2027</v>
      </c>
      <c r="C155" s="105">
        <v>484.36500000000001</v>
      </c>
      <c r="D155" t="s">
        <v>2219</v>
      </c>
    </row>
    <row r="156" spans="2:4">
      <c r="B156" s="101" t="s">
        <v>2028</v>
      </c>
      <c r="C156" s="105">
        <v>0</v>
      </c>
      <c r="D156" t="s">
        <v>2219</v>
      </c>
    </row>
    <row r="157" spans="2:4">
      <c r="B157" s="101" t="s">
        <v>2029</v>
      </c>
      <c r="C157" s="105">
        <v>1492.0260000000001</v>
      </c>
      <c r="D157" t="s">
        <v>2220</v>
      </c>
    </row>
    <row r="158" spans="2:4">
      <c r="B158" s="101" t="s">
        <v>2030</v>
      </c>
      <c r="C158" s="105">
        <v>0</v>
      </c>
      <c r="D158" t="s">
        <v>2221</v>
      </c>
    </row>
    <row r="159" spans="2:4">
      <c r="B159" s="101" t="s">
        <v>2031</v>
      </c>
      <c r="C159" s="105">
        <v>0</v>
      </c>
      <c r="D159" t="s">
        <v>2221</v>
      </c>
    </row>
    <row r="160" spans="2:4">
      <c r="B160" s="101" t="s">
        <v>2032</v>
      </c>
      <c r="C160" s="105">
        <v>0</v>
      </c>
      <c r="D160" t="s">
        <v>2221</v>
      </c>
    </row>
    <row r="161" spans="2:4">
      <c r="B161" s="101" t="s">
        <v>1076</v>
      </c>
      <c r="C161" s="105">
        <v>180.524</v>
      </c>
      <c r="D161" t="s">
        <v>2122</v>
      </c>
    </row>
    <row r="162" spans="2:4">
      <c r="B162" s="101" t="s">
        <v>2033</v>
      </c>
      <c r="C162" s="105">
        <v>0</v>
      </c>
      <c r="D162" t="s">
        <v>2222</v>
      </c>
    </row>
    <row r="163" spans="2:4">
      <c r="B163" s="101" t="s">
        <v>2034</v>
      </c>
      <c r="C163" s="105">
        <v>40.564</v>
      </c>
      <c r="D163" t="s">
        <v>2223</v>
      </c>
    </row>
    <row r="164" spans="2:4">
      <c r="B164" s="101" t="s">
        <v>2035</v>
      </c>
      <c r="C164" s="105">
        <v>0</v>
      </c>
      <c r="D164" t="s">
        <v>2223</v>
      </c>
    </row>
    <row r="165" spans="2:4">
      <c r="B165" s="101" t="s">
        <v>2036</v>
      </c>
      <c r="C165" s="105">
        <v>784.83100000000002</v>
      </c>
      <c r="D165" t="s">
        <v>2224</v>
      </c>
    </row>
    <row r="166" spans="2:4">
      <c r="B166" s="101" t="s">
        <v>2037</v>
      </c>
      <c r="C166" s="105">
        <v>0</v>
      </c>
      <c r="D166" t="s">
        <v>2225</v>
      </c>
    </row>
    <row r="167" spans="2:4">
      <c r="B167" s="101" t="s">
        <v>2038</v>
      </c>
      <c r="C167" s="105">
        <v>9.8188800000000001</v>
      </c>
      <c r="D167" t="s">
        <v>2226</v>
      </c>
    </row>
    <row r="168" spans="2:4">
      <c r="B168" s="101" t="s">
        <v>2039</v>
      </c>
      <c r="C168" s="105">
        <v>0</v>
      </c>
      <c r="D168" t="s">
        <v>2227</v>
      </c>
    </row>
    <row r="169" spans="2:4">
      <c r="B169" s="101" t="s">
        <v>2040</v>
      </c>
      <c r="C169" s="105">
        <v>233.43600000000001</v>
      </c>
      <c r="D169" t="s">
        <v>2228</v>
      </c>
    </row>
    <row r="170" spans="2:4">
      <c r="B170" s="101" t="s">
        <v>2041</v>
      </c>
      <c r="C170" s="105">
        <v>249.37299999999999</v>
      </c>
      <c r="D170" t="s">
        <v>2229</v>
      </c>
    </row>
    <row r="171" spans="2:4">
      <c r="B171" s="101" t="s">
        <v>2042</v>
      </c>
      <c r="C171" s="105">
        <v>0</v>
      </c>
      <c r="D171" t="s">
        <v>2230</v>
      </c>
    </row>
    <row r="172" spans="2:4">
      <c r="B172" s="101" t="s">
        <v>2043</v>
      </c>
      <c r="C172" s="105">
        <v>0</v>
      </c>
      <c r="D172" t="s">
        <v>2231</v>
      </c>
    </row>
    <row r="173" spans="2:4">
      <c r="B173" s="101" t="s">
        <v>2044</v>
      </c>
      <c r="C173" s="105">
        <v>837.26900000000001</v>
      </c>
      <c r="D173" t="s">
        <v>2232</v>
      </c>
    </row>
    <row r="174" spans="2:4">
      <c r="B174" s="101" t="s">
        <v>2045</v>
      </c>
      <c r="C174" s="105">
        <v>38.540999999999997</v>
      </c>
      <c r="D174" t="s">
        <v>2233</v>
      </c>
    </row>
    <row r="175" spans="2:4">
      <c r="B175" s="101" t="s">
        <v>2046</v>
      </c>
      <c r="C175" s="105">
        <v>0</v>
      </c>
      <c r="D175" t="s">
        <v>2234</v>
      </c>
    </row>
    <row r="176" spans="2:4">
      <c r="B176" s="101" t="s">
        <v>2047</v>
      </c>
      <c r="C176" s="105">
        <v>20.434159999999999</v>
      </c>
      <c r="D176" t="s">
        <v>2235</v>
      </c>
    </row>
    <row r="177" spans="2:4">
      <c r="B177" s="101" t="s">
        <v>2048</v>
      </c>
      <c r="C177" s="105">
        <v>1685.136</v>
      </c>
      <c r="D177" t="s">
        <v>2236</v>
      </c>
    </row>
    <row r="178" spans="2:4">
      <c r="B178" s="101" t="s">
        <v>2049</v>
      </c>
      <c r="C178" s="105">
        <v>0</v>
      </c>
      <c r="D178" t="s">
        <v>2237</v>
      </c>
    </row>
    <row r="179" spans="2:4">
      <c r="B179" s="101" t="s">
        <v>2050</v>
      </c>
      <c r="C179" s="105">
        <v>1376.9023300000001</v>
      </c>
      <c r="D179" t="s">
        <v>2105</v>
      </c>
    </row>
    <row r="180" spans="2:4">
      <c r="B180" s="101" t="s">
        <v>2051</v>
      </c>
      <c r="C180" s="105">
        <v>291</v>
      </c>
      <c r="D180" t="s">
        <v>2223</v>
      </c>
    </row>
    <row r="181" spans="2:4">
      <c r="B181" s="101" t="s">
        <v>2052</v>
      </c>
      <c r="C181" s="105">
        <v>0</v>
      </c>
      <c r="D181" t="s">
        <v>2238</v>
      </c>
    </row>
    <row r="182" spans="2:4">
      <c r="B182" s="101" t="s">
        <v>2053</v>
      </c>
      <c r="C182" s="105">
        <v>977.255</v>
      </c>
      <c r="D182" t="s">
        <v>2239</v>
      </c>
    </row>
    <row r="183" spans="2:4">
      <c r="B183" s="101" t="s">
        <v>2054</v>
      </c>
      <c r="C183" s="105">
        <v>0</v>
      </c>
      <c r="D183" t="s">
        <v>2163</v>
      </c>
    </row>
    <row r="184" spans="2:4">
      <c r="B184" s="101" t="s">
        <v>2055</v>
      </c>
      <c r="C184" s="105">
        <v>0</v>
      </c>
      <c r="D184" t="s">
        <v>2163</v>
      </c>
    </row>
    <row r="185" spans="2:4">
      <c r="B185" s="101" t="s">
        <v>2056</v>
      </c>
      <c r="C185" s="105">
        <v>904.59900000000005</v>
      </c>
      <c r="D185" t="s">
        <v>2128</v>
      </c>
    </row>
    <row r="186" spans="2:4">
      <c r="B186" s="101" t="s">
        <v>2057</v>
      </c>
      <c r="C186" s="105">
        <v>0</v>
      </c>
      <c r="D186" t="s">
        <v>2240</v>
      </c>
    </row>
    <row r="187" spans="2:4">
      <c r="B187" s="101" t="s">
        <v>2058</v>
      </c>
      <c r="C187" s="105">
        <v>0</v>
      </c>
      <c r="D187" t="s">
        <v>2128</v>
      </c>
    </row>
    <row r="188" spans="2:4">
      <c r="B188" s="101" t="s">
        <v>2059</v>
      </c>
      <c r="C188" s="105">
        <v>0</v>
      </c>
      <c r="D188" t="s">
        <v>2241</v>
      </c>
    </row>
    <row r="189" spans="2:4">
      <c r="B189" s="101" t="s">
        <v>2060</v>
      </c>
      <c r="C189" s="105">
        <v>0</v>
      </c>
      <c r="D189" t="s">
        <v>2242</v>
      </c>
    </row>
    <row r="190" spans="2:4">
      <c r="B190" s="101" t="s">
        <v>2061</v>
      </c>
      <c r="C190" s="105">
        <v>0</v>
      </c>
      <c r="D190" t="s">
        <v>2243</v>
      </c>
    </row>
    <row r="191" spans="2:4">
      <c r="B191" s="101" t="s">
        <v>2062</v>
      </c>
      <c r="C191" s="105">
        <v>0</v>
      </c>
      <c r="D191" t="s">
        <v>2244</v>
      </c>
    </row>
    <row r="192" spans="2:4">
      <c r="B192" s="101" t="s">
        <v>2063</v>
      </c>
      <c r="C192" s="105">
        <v>1.143</v>
      </c>
      <c r="D192" t="s">
        <v>2167</v>
      </c>
    </row>
    <row r="193" spans="2:4">
      <c r="B193" s="101" t="s">
        <v>2064</v>
      </c>
      <c r="C193" s="105">
        <v>5.5259999999999998</v>
      </c>
      <c r="D193" t="s">
        <v>2245</v>
      </c>
    </row>
    <row r="194" spans="2:4">
      <c r="B194" s="101" t="s">
        <v>2065</v>
      </c>
      <c r="C194" s="105">
        <v>41.923000000000002</v>
      </c>
      <c r="D194" t="s">
        <v>2246</v>
      </c>
    </row>
    <row r="195" spans="2:4">
      <c r="B195" s="101" t="s">
        <v>2066</v>
      </c>
      <c r="C195" s="105">
        <v>0</v>
      </c>
      <c r="D195" t="s">
        <v>2247</v>
      </c>
    </row>
    <row r="196" spans="2:4">
      <c r="B196" s="101" t="s">
        <v>2067</v>
      </c>
      <c r="C196" s="105">
        <v>0</v>
      </c>
      <c r="D196" t="s">
        <v>2248</v>
      </c>
    </row>
    <row r="197" spans="2:4">
      <c r="B197" s="101" t="s">
        <v>2068</v>
      </c>
      <c r="C197" s="105">
        <v>0</v>
      </c>
      <c r="D197" t="s">
        <v>2249</v>
      </c>
    </row>
    <row r="198" spans="2:4">
      <c r="B198" s="101" t="s">
        <v>2069</v>
      </c>
      <c r="C198" s="105">
        <v>0</v>
      </c>
      <c r="D198" t="s">
        <v>2250</v>
      </c>
    </row>
    <row r="199" spans="2:4">
      <c r="B199" s="101" t="s">
        <v>2070</v>
      </c>
      <c r="C199" s="105">
        <v>0</v>
      </c>
      <c r="D199" t="s">
        <v>2251</v>
      </c>
    </row>
    <row r="200" spans="2:4">
      <c r="B200" s="101" t="s">
        <v>2071</v>
      </c>
      <c r="C200" s="105">
        <v>0</v>
      </c>
      <c r="D200" t="s">
        <v>2128</v>
      </c>
    </row>
    <row r="201" spans="2:4">
      <c r="B201" s="101" t="s">
        <v>2072</v>
      </c>
      <c r="C201" s="105">
        <v>0</v>
      </c>
      <c r="D201" t="s">
        <v>2252</v>
      </c>
    </row>
    <row r="202" spans="2:4">
      <c r="B202" s="101" t="s">
        <v>2073</v>
      </c>
      <c r="C202" s="105">
        <v>0</v>
      </c>
      <c r="D202" t="s">
        <v>2253</v>
      </c>
    </row>
    <row r="203" spans="2:4">
      <c r="B203" s="101" t="s">
        <v>2074</v>
      </c>
      <c r="C203" s="105">
        <v>0</v>
      </c>
      <c r="D203" t="s">
        <v>2254</v>
      </c>
    </row>
    <row r="204" spans="2:4">
      <c r="B204" s="101" t="s">
        <v>2075</v>
      </c>
      <c r="C204" s="105">
        <v>2465</v>
      </c>
      <c r="D204" t="s">
        <v>2255</v>
      </c>
    </row>
    <row r="205" spans="2:4">
      <c r="B205" s="101" t="s">
        <v>2076</v>
      </c>
      <c r="C205" s="105">
        <v>291.22421000000003</v>
      </c>
      <c r="D205" t="s">
        <v>2256</v>
      </c>
    </row>
    <row r="206" spans="2:4">
      <c r="B206" s="101" t="s">
        <v>2077</v>
      </c>
      <c r="C206" s="105">
        <v>71.07159</v>
      </c>
      <c r="D206" t="s">
        <v>2257</v>
      </c>
    </row>
    <row r="207" spans="2:4">
      <c r="B207" s="101" t="s">
        <v>2078</v>
      </c>
      <c r="C207" s="105">
        <v>47.896540000000002</v>
      </c>
      <c r="D207" t="s">
        <v>2258</v>
      </c>
    </row>
    <row r="208" spans="2:4">
      <c r="B208" s="101" t="s">
        <v>2079</v>
      </c>
      <c r="C208" s="105">
        <v>3.5198899999999997</v>
      </c>
      <c r="D208" t="s">
        <v>2259</v>
      </c>
    </row>
    <row r="209" spans="2:4">
      <c r="B209" s="101" t="s">
        <v>2080</v>
      </c>
      <c r="C209" s="105">
        <v>151.64680999999999</v>
      </c>
      <c r="D209" t="s">
        <v>2260</v>
      </c>
    </row>
    <row r="210" spans="2:4">
      <c r="B210" s="101" t="s">
        <v>2081</v>
      </c>
      <c r="C210" s="105">
        <v>539.1861899999999</v>
      </c>
      <c r="D210" t="s">
        <v>2261</v>
      </c>
    </row>
    <row r="211" spans="2:4">
      <c r="B211" s="101" t="s">
        <v>2082</v>
      </c>
      <c r="C211" s="105">
        <v>1061.0836899999999</v>
      </c>
      <c r="D211" t="s">
        <v>2262</v>
      </c>
    </row>
    <row r="212" spans="2:4">
      <c r="B212" s="101" t="s">
        <v>2083</v>
      </c>
      <c r="C212" s="105">
        <v>3080.2937400000001</v>
      </c>
      <c r="D212" t="s">
        <v>2262</v>
      </c>
    </row>
    <row r="213" spans="2:4">
      <c r="B213" s="101" t="s">
        <v>2084</v>
      </c>
      <c r="C213" s="105">
        <v>77.831369999999993</v>
      </c>
      <c r="D213" t="s">
        <v>2263</v>
      </c>
    </row>
    <row r="214" spans="2:4">
      <c r="B214" s="101" t="s">
        <v>2085</v>
      </c>
      <c r="C214" s="105">
        <v>0</v>
      </c>
      <c r="D214" t="s">
        <v>2264</v>
      </c>
    </row>
    <row r="215" spans="2:4">
      <c r="B215" s="101" t="s">
        <v>2086</v>
      </c>
      <c r="C215" s="105">
        <v>0</v>
      </c>
      <c r="D215" t="s">
        <v>2265</v>
      </c>
    </row>
    <row r="216" spans="2:4">
      <c r="B216" s="101" t="s">
        <v>2087</v>
      </c>
      <c r="C216" s="105">
        <v>0</v>
      </c>
      <c r="D216" t="s">
        <v>2266</v>
      </c>
    </row>
    <row r="217" spans="2:4">
      <c r="B217" s="101" t="s">
        <v>2088</v>
      </c>
      <c r="C217" s="105">
        <v>0</v>
      </c>
      <c r="D217" t="s">
        <v>2267</v>
      </c>
    </row>
    <row r="218" spans="2:4">
      <c r="B218" s="101" t="s">
        <v>2089</v>
      </c>
      <c r="C218" s="105">
        <v>0</v>
      </c>
      <c r="D218" t="s">
        <v>2268</v>
      </c>
    </row>
    <row r="219" spans="2:4">
      <c r="B219" s="101" t="s">
        <v>2090</v>
      </c>
      <c r="C219" s="105">
        <v>0</v>
      </c>
      <c r="D219" t="s">
        <v>2128</v>
      </c>
    </row>
    <row r="220" spans="2:4">
      <c r="B220" s="101" t="s">
        <v>2091</v>
      </c>
      <c r="C220" s="105">
        <v>910.03099999999995</v>
      </c>
      <c r="D220" t="s">
        <v>2269</v>
      </c>
    </row>
    <row r="221" spans="2:4">
      <c r="B221" s="101" t="s">
        <v>2092</v>
      </c>
      <c r="C221" s="105">
        <v>396.05</v>
      </c>
      <c r="D221" t="s">
        <v>2270</v>
      </c>
    </row>
    <row r="222" spans="2:4">
      <c r="B222" s="101" t="s">
        <v>2093</v>
      </c>
      <c r="C222" s="105">
        <v>0</v>
      </c>
      <c r="D222" t="s">
        <v>2128</v>
      </c>
    </row>
    <row r="223" spans="2:4">
      <c r="B223" s="101" t="s">
        <v>2094</v>
      </c>
      <c r="C223" s="105">
        <v>0</v>
      </c>
      <c r="D223" t="s">
        <v>2128</v>
      </c>
    </row>
    <row r="224" spans="2:4">
      <c r="B224" s="101" t="s">
        <v>2095</v>
      </c>
      <c r="C224" s="105">
        <v>1530.373</v>
      </c>
      <c r="D224" t="s">
        <v>2271</v>
      </c>
    </row>
    <row r="225" spans="2:4">
      <c r="B225" s="102"/>
      <c r="C225" s="107"/>
      <c r="D225" s="102"/>
    </row>
    <row r="226" spans="2:4">
      <c r="B226" s="102"/>
      <c r="C226" s="107"/>
      <c r="D226" s="102"/>
    </row>
    <row r="227" spans="2:4">
      <c r="B227" s="102"/>
      <c r="C227" s="107"/>
      <c r="D227" s="102"/>
    </row>
    <row r="228" spans="2:4">
      <c r="B228" s="102"/>
      <c r="C228" s="107"/>
      <c r="D228" s="102"/>
    </row>
    <row r="229" spans="2:4">
      <c r="B229" s="102"/>
      <c r="C229" s="107"/>
      <c r="D229" s="102"/>
    </row>
    <row r="230" spans="2:4">
      <c r="B230" s="102"/>
      <c r="C230" s="107"/>
      <c r="D230" s="102"/>
    </row>
    <row r="231" spans="2:4">
      <c r="B231" s="102"/>
      <c r="C231" s="107"/>
      <c r="D231" s="102"/>
    </row>
    <row r="232" spans="2:4">
      <c r="B232" s="102"/>
      <c r="C232" s="107"/>
      <c r="D232" s="102"/>
    </row>
    <row r="233" spans="2:4">
      <c r="B233" s="102"/>
      <c r="C233" s="107"/>
      <c r="D233" s="102"/>
    </row>
    <row r="234" spans="2:4">
      <c r="B234" s="102"/>
      <c r="C234" s="107"/>
      <c r="D234" s="102"/>
    </row>
    <row r="235" spans="2:4">
      <c r="B235" s="102"/>
      <c r="C235" s="107"/>
      <c r="D235" s="102"/>
    </row>
    <row r="236" spans="2:4">
      <c r="B236" s="102"/>
      <c r="C236" s="107"/>
      <c r="D236" s="102"/>
    </row>
    <row r="237" spans="2:4">
      <c r="B237" s="102"/>
      <c r="C237" s="107"/>
      <c r="D237" s="102"/>
    </row>
    <row r="238" spans="2:4">
      <c r="B238" s="102"/>
      <c r="C238" s="107"/>
      <c r="D238" s="102"/>
    </row>
    <row r="239" spans="2:4">
      <c r="B239" s="102"/>
      <c r="C239" s="107"/>
      <c r="D239" s="102"/>
    </row>
    <row r="240" spans="2:4">
      <c r="B240" s="102"/>
      <c r="C240" s="107"/>
      <c r="D240" s="102"/>
    </row>
    <row r="241" spans="2:4">
      <c r="B241" s="102"/>
      <c r="C241" s="107"/>
      <c r="D241" s="102"/>
    </row>
    <row r="242" spans="2:4">
      <c r="B242" s="102"/>
      <c r="C242" s="107"/>
      <c r="D242" s="102"/>
    </row>
    <row r="243" spans="2:4">
      <c r="B243" s="102"/>
      <c r="C243" s="107"/>
      <c r="D243" s="102"/>
    </row>
    <row r="244" spans="2:4">
      <c r="B244" s="102"/>
      <c r="C244" s="107"/>
      <c r="D244" s="102"/>
    </row>
    <row r="245" spans="2:4">
      <c r="B245" s="102"/>
      <c r="C245" s="107"/>
      <c r="D245" s="102"/>
    </row>
    <row r="246" spans="2:4">
      <c r="B246" s="102"/>
      <c r="C246" s="107"/>
      <c r="D246" s="102"/>
    </row>
    <row r="247" spans="2:4">
      <c r="B247" s="102"/>
      <c r="C247" s="107"/>
      <c r="D247" s="102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1886</v>
      </c>
    </row>
    <row r="3" spans="2:18">
      <c r="B3" s="2" t="s">
        <v>2</v>
      </c>
      <c r="C3" t="s">
        <v>1887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1886</v>
      </c>
    </row>
    <row r="3" spans="2:18">
      <c r="B3" s="2" t="s">
        <v>2</v>
      </c>
      <c r="C3" t="s">
        <v>1887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861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862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1886</v>
      </c>
    </row>
    <row r="3" spans="2:53">
      <c r="B3" s="2" t="s">
        <v>2</v>
      </c>
      <c r="C3" t="s">
        <v>1887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4.1100000000000003</v>
      </c>
      <c r="I11" s="7"/>
      <c r="J11" s="7"/>
      <c r="K11" s="77">
        <v>5.0000000000000001E-4</v>
      </c>
      <c r="L11" s="76">
        <v>380472516</v>
      </c>
      <c r="M11" s="7"/>
      <c r="N11" s="76">
        <v>0</v>
      </c>
      <c r="O11" s="76">
        <v>411184.7782978632</v>
      </c>
      <c r="P11" s="7"/>
      <c r="Q11" s="77">
        <v>1</v>
      </c>
      <c r="R11" s="77">
        <v>0.59079999999999999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4.2</v>
      </c>
      <c r="K12" s="81">
        <v>-2.0000000000000001E-4</v>
      </c>
      <c r="L12" s="82">
        <v>376178516</v>
      </c>
      <c r="N12" s="82">
        <v>0</v>
      </c>
      <c r="O12" s="82">
        <v>397862.11564029998</v>
      </c>
      <c r="Q12" s="81">
        <v>0.96760000000000002</v>
      </c>
      <c r="R12" s="81">
        <v>0.57169999999999999</v>
      </c>
    </row>
    <row r="13" spans="2:53">
      <c r="B13" s="80" t="s">
        <v>245</v>
      </c>
      <c r="C13" s="16"/>
      <c r="D13" s="16"/>
      <c r="H13" s="82">
        <v>6.3</v>
      </c>
      <c r="K13" s="81">
        <v>-1.1299999999999999E-2</v>
      </c>
      <c r="L13" s="82">
        <v>141787699</v>
      </c>
      <c r="N13" s="82">
        <v>0</v>
      </c>
      <c r="O13" s="82">
        <v>164156.70039010001</v>
      </c>
      <c r="Q13" s="81">
        <v>0.3992</v>
      </c>
      <c r="R13" s="81">
        <v>0.2359</v>
      </c>
    </row>
    <row r="14" spans="2:53">
      <c r="B14" s="80" t="s">
        <v>246</v>
      </c>
      <c r="C14" s="16"/>
      <c r="D14" s="16"/>
      <c r="H14" s="82">
        <v>6.3</v>
      </c>
      <c r="K14" s="81">
        <v>-1.1299999999999999E-2</v>
      </c>
      <c r="L14" s="82">
        <v>141787699</v>
      </c>
      <c r="N14" s="82">
        <v>0</v>
      </c>
      <c r="O14" s="82">
        <v>164156.70039010001</v>
      </c>
      <c r="Q14" s="81">
        <v>0.3992</v>
      </c>
      <c r="R14" s="81">
        <v>0.2359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8">
        <v>5.0599999999999996</v>
      </c>
      <c r="I15" t="s">
        <v>102</v>
      </c>
      <c r="J15" s="79">
        <v>7.4999999999999997E-3</v>
      </c>
      <c r="K15" s="79">
        <v>-1.4200000000000001E-2</v>
      </c>
      <c r="L15" s="78">
        <v>53426681</v>
      </c>
      <c r="M15" s="78">
        <v>117.67</v>
      </c>
      <c r="N15" s="78">
        <v>0</v>
      </c>
      <c r="O15" s="78">
        <v>62867.175532699999</v>
      </c>
      <c r="P15" s="79">
        <v>2.7000000000000001E-3</v>
      </c>
      <c r="Q15" s="79">
        <v>0.15290000000000001</v>
      </c>
      <c r="R15" s="79">
        <v>9.0300000000000005E-2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8">
        <v>3.54</v>
      </c>
      <c r="I16" t="s">
        <v>102</v>
      </c>
      <c r="J16" s="79">
        <v>7.4999999999999997E-3</v>
      </c>
      <c r="K16" s="79">
        <v>-1.78E-2</v>
      </c>
      <c r="L16" s="78">
        <v>2123990</v>
      </c>
      <c r="M16" s="78">
        <v>114.28</v>
      </c>
      <c r="N16" s="78">
        <v>0</v>
      </c>
      <c r="O16" s="78">
        <v>2427.2957719999999</v>
      </c>
      <c r="P16" s="79">
        <v>1E-4</v>
      </c>
      <c r="Q16" s="79">
        <v>5.8999999999999999E-3</v>
      </c>
      <c r="R16" s="79">
        <v>3.5000000000000001E-3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8">
        <v>9.6300000000000008</v>
      </c>
      <c r="I17" t="s">
        <v>102</v>
      </c>
      <c r="J17" s="79">
        <v>1E-3</v>
      </c>
      <c r="K17" s="79">
        <v>-5.7000000000000002E-3</v>
      </c>
      <c r="L17" s="78">
        <v>8651099</v>
      </c>
      <c r="M17" s="78">
        <v>110.66</v>
      </c>
      <c r="N17" s="78">
        <v>0</v>
      </c>
      <c r="O17" s="78">
        <v>9573.3061534000008</v>
      </c>
      <c r="P17" s="79">
        <v>8.0000000000000004E-4</v>
      </c>
      <c r="Q17" s="79">
        <v>2.3300000000000001E-2</v>
      </c>
      <c r="R17" s="79">
        <v>1.38E-2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8">
        <v>7.04</v>
      </c>
      <c r="I18" t="s">
        <v>102</v>
      </c>
      <c r="J18" s="79">
        <v>5.0000000000000001E-3</v>
      </c>
      <c r="K18" s="79">
        <v>-9.4000000000000004E-3</v>
      </c>
      <c r="L18" s="78">
        <v>73263883</v>
      </c>
      <c r="M18" s="78">
        <v>115.28</v>
      </c>
      <c r="N18" s="78">
        <v>0</v>
      </c>
      <c r="O18" s="78">
        <v>84458.604322400002</v>
      </c>
      <c r="P18" s="79">
        <v>3.5999999999999999E-3</v>
      </c>
      <c r="Q18" s="79">
        <v>0.2054</v>
      </c>
      <c r="R18" s="79">
        <v>0.12139999999999999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8">
        <v>4.32</v>
      </c>
      <c r="I19" t="s">
        <v>102</v>
      </c>
      <c r="J19" s="79">
        <v>1E-3</v>
      </c>
      <c r="K19" s="79">
        <v>-1.6E-2</v>
      </c>
      <c r="L19" s="78">
        <v>4322046</v>
      </c>
      <c r="M19" s="78">
        <v>111.76</v>
      </c>
      <c r="N19" s="78">
        <v>0</v>
      </c>
      <c r="O19" s="78">
        <v>4830.3186095999999</v>
      </c>
      <c r="P19" s="79">
        <v>2.9999999999999997E-4</v>
      </c>
      <c r="Q19" s="79">
        <v>1.17E-2</v>
      </c>
      <c r="R19" s="79">
        <v>6.8999999999999999E-3</v>
      </c>
    </row>
    <row r="20" spans="2:18">
      <c r="B20" s="80" t="s">
        <v>263</v>
      </c>
      <c r="C20" s="16"/>
      <c r="D20" s="16"/>
      <c r="H20" s="82">
        <v>2.72</v>
      </c>
      <c r="K20" s="81">
        <v>7.6E-3</v>
      </c>
      <c r="L20" s="82">
        <v>234390817</v>
      </c>
      <c r="N20" s="82">
        <v>0</v>
      </c>
      <c r="O20" s="82">
        <v>233705.41525019999</v>
      </c>
      <c r="Q20" s="81">
        <v>0.56840000000000002</v>
      </c>
      <c r="R20" s="81">
        <v>0.33579999999999999</v>
      </c>
    </row>
    <row r="21" spans="2:18">
      <c r="B21" s="80" t="s">
        <v>264</v>
      </c>
      <c r="C21" s="16"/>
      <c r="D21" s="16"/>
      <c r="H21" s="82">
        <v>0.49</v>
      </c>
      <c r="K21" s="81">
        <v>2.5000000000000001E-3</v>
      </c>
      <c r="L21" s="82">
        <v>82251464</v>
      </c>
      <c r="N21" s="82">
        <v>0</v>
      </c>
      <c r="O21" s="82">
        <v>82114.120036299995</v>
      </c>
      <c r="Q21" s="81">
        <v>0.19969999999999999</v>
      </c>
      <c r="R21" s="81">
        <v>0.11799999999999999</v>
      </c>
    </row>
    <row r="22" spans="2:18">
      <c r="B22" t="s">
        <v>265</v>
      </c>
      <c r="C22" t="s">
        <v>266</v>
      </c>
      <c r="D22" t="s">
        <v>100</v>
      </c>
      <c r="E22" t="s">
        <v>249</v>
      </c>
      <c r="G22" t="s">
        <v>267</v>
      </c>
      <c r="H22" s="78">
        <v>0.59</v>
      </c>
      <c r="I22" t="s">
        <v>102</v>
      </c>
      <c r="J22" s="79">
        <v>0</v>
      </c>
      <c r="K22" s="79">
        <v>2.8999999999999998E-3</v>
      </c>
      <c r="L22" s="78">
        <v>19900000</v>
      </c>
      <c r="M22" s="78">
        <v>99.83</v>
      </c>
      <c r="N22" s="78">
        <v>0</v>
      </c>
      <c r="O22" s="78">
        <v>19866.169999999998</v>
      </c>
      <c r="P22" s="79">
        <v>1.8E-3</v>
      </c>
      <c r="Q22" s="79">
        <v>4.8300000000000003E-2</v>
      </c>
      <c r="R22" s="79">
        <v>2.8500000000000001E-2</v>
      </c>
    </row>
    <row r="23" spans="2:18">
      <c r="B23" t="s">
        <v>268</v>
      </c>
      <c r="C23" t="s">
        <v>269</v>
      </c>
      <c r="D23" t="s">
        <v>100</v>
      </c>
      <c r="E23" t="s">
        <v>249</v>
      </c>
      <c r="G23" t="s">
        <v>270</v>
      </c>
      <c r="H23" s="78">
        <v>0.52</v>
      </c>
      <c r="I23" t="s">
        <v>102</v>
      </c>
      <c r="J23" s="79">
        <v>0</v>
      </c>
      <c r="K23" s="79">
        <v>2.5000000000000001E-3</v>
      </c>
      <c r="L23" s="78">
        <v>4127396</v>
      </c>
      <c r="M23" s="78">
        <v>99.87</v>
      </c>
      <c r="N23" s="78">
        <v>0</v>
      </c>
      <c r="O23" s="78">
        <v>4122.0303851999997</v>
      </c>
      <c r="P23" s="79">
        <v>4.0000000000000002E-4</v>
      </c>
      <c r="Q23" s="79">
        <v>0.01</v>
      </c>
      <c r="R23" s="79">
        <v>5.8999999999999999E-3</v>
      </c>
    </row>
    <row r="24" spans="2:18">
      <c r="B24" t="s">
        <v>271</v>
      </c>
      <c r="C24" t="s">
        <v>272</v>
      </c>
      <c r="D24" t="s">
        <v>100</v>
      </c>
      <c r="E24" t="s">
        <v>249</v>
      </c>
      <c r="G24" t="s">
        <v>273</v>
      </c>
      <c r="H24" s="78">
        <v>0.68</v>
      </c>
      <c r="I24" t="s">
        <v>102</v>
      </c>
      <c r="J24" s="79">
        <v>0</v>
      </c>
      <c r="K24" s="79">
        <v>4.4999999999999997E-3</v>
      </c>
      <c r="L24" s="78">
        <v>2951612</v>
      </c>
      <c r="M24" s="78">
        <v>99.69</v>
      </c>
      <c r="N24" s="78">
        <v>0</v>
      </c>
      <c r="O24" s="78">
        <v>2942.4620027999999</v>
      </c>
      <c r="P24" s="79">
        <v>2.0000000000000001E-4</v>
      </c>
      <c r="Q24" s="79">
        <v>7.1999999999999998E-3</v>
      </c>
      <c r="R24" s="79">
        <v>4.1999999999999997E-3</v>
      </c>
    </row>
    <row r="25" spans="2:18">
      <c r="B25" t="s">
        <v>274</v>
      </c>
      <c r="C25" t="s">
        <v>275</v>
      </c>
      <c r="D25" t="s">
        <v>100</v>
      </c>
      <c r="E25" t="s">
        <v>249</v>
      </c>
      <c r="G25" t="s">
        <v>276</v>
      </c>
      <c r="H25" s="78">
        <v>0.09</v>
      </c>
      <c r="I25" t="s">
        <v>102</v>
      </c>
      <c r="J25" s="79">
        <v>0</v>
      </c>
      <c r="K25" s="79">
        <v>1.1000000000000001E-3</v>
      </c>
      <c r="L25" s="78">
        <v>1385635</v>
      </c>
      <c r="M25" s="78">
        <v>99.99</v>
      </c>
      <c r="N25" s="78">
        <v>0</v>
      </c>
      <c r="O25" s="78">
        <v>1385.4964365000001</v>
      </c>
      <c r="P25" s="79">
        <v>2.0000000000000001E-4</v>
      </c>
      <c r="Q25" s="79">
        <v>3.3999999999999998E-3</v>
      </c>
      <c r="R25" s="79">
        <v>2E-3</v>
      </c>
    </row>
    <row r="26" spans="2:18">
      <c r="B26" t="s">
        <v>277</v>
      </c>
      <c r="C26" t="s">
        <v>278</v>
      </c>
      <c r="D26" t="s">
        <v>100</v>
      </c>
      <c r="E26" t="s">
        <v>249</v>
      </c>
      <c r="G26" t="s">
        <v>279</v>
      </c>
      <c r="H26" s="78">
        <v>0.19</v>
      </c>
      <c r="I26" t="s">
        <v>102</v>
      </c>
      <c r="J26" s="79">
        <v>0</v>
      </c>
      <c r="K26" s="79">
        <v>5.0000000000000001E-4</v>
      </c>
      <c r="L26" s="78">
        <v>9102700</v>
      </c>
      <c r="M26" s="78">
        <v>99.99</v>
      </c>
      <c r="N26" s="78">
        <v>0</v>
      </c>
      <c r="O26" s="78">
        <v>9101.7897300000004</v>
      </c>
      <c r="P26" s="79">
        <v>8.9999999999999998E-4</v>
      </c>
      <c r="Q26" s="79">
        <v>2.2100000000000002E-2</v>
      </c>
      <c r="R26" s="79">
        <v>1.3100000000000001E-2</v>
      </c>
    </row>
    <row r="27" spans="2:18">
      <c r="B27" t="s">
        <v>280</v>
      </c>
      <c r="C27" t="s">
        <v>281</v>
      </c>
      <c r="D27" t="s">
        <v>100</v>
      </c>
      <c r="E27" t="s">
        <v>249</v>
      </c>
      <c r="G27" t="s">
        <v>282</v>
      </c>
      <c r="H27" s="78">
        <v>0.26</v>
      </c>
      <c r="I27" t="s">
        <v>102</v>
      </c>
      <c r="J27" s="79">
        <v>0</v>
      </c>
      <c r="K27" s="79">
        <v>8.0000000000000004E-4</v>
      </c>
      <c r="L27" s="78">
        <v>18580877</v>
      </c>
      <c r="M27" s="78">
        <v>99.97</v>
      </c>
      <c r="N27" s="78">
        <v>0</v>
      </c>
      <c r="O27" s="78">
        <v>18575.302736900001</v>
      </c>
      <c r="P27" s="79">
        <v>2.0999999999999999E-3</v>
      </c>
      <c r="Q27" s="79">
        <v>4.5199999999999997E-2</v>
      </c>
      <c r="R27" s="79">
        <v>2.6700000000000002E-2</v>
      </c>
    </row>
    <row r="28" spans="2:18">
      <c r="B28" t="s">
        <v>283</v>
      </c>
      <c r="C28" t="s">
        <v>284</v>
      </c>
      <c r="D28" t="s">
        <v>100</v>
      </c>
      <c r="E28" t="s">
        <v>249</v>
      </c>
      <c r="G28" t="s">
        <v>285</v>
      </c>
      <c r="H28" s="78">
        <v>0.44</v>
      </c>
      <c r="I28" t="s">
        <v>102</v>
      </c>
      <c r="J28" s="79">
        <v>0</v>
      </c>
      <c r="K28" s="79">
        <v>1.6000000000000001E-3</v>
      </c>
      <c r="L28" s="78">
        <v>9613313</v>
      </c>
      <c r="M28" s="78">
        <v>99.93</v>
      </c>
      <c r="N28" s="78">
        <v>0</v>
      </c>
      <c r="O28" s="78">
        <v>9606.5836808999993</v>
      </c>
      <c r="P28" s="79">
        <v>1.1000000000000001E-3</v>
      </c>
      <c r="Q28" s="79">
        <v>2.3400000000000001E-2</v>
      </c>
      <c r="R28" s="79">
        <v>1.38E-2</v>
      </c>
    </row>
    <row r="29" spans="2:18">
      <c r="B29" t="s">
        <v>286</v>
      </c>
      <c r="C29" t="s">
        <v>287</v>
      </c>
      <c r="D29" t="s">
        <v>100</v>
      </c>
      <c r="E29" t="s">
        <v>249</v>
      </c>
      <c r="G29" t="s">
        <v>288</v>
      </c>
      <c r="H29" s="78">
        <v>0.76</v>
      </c>
      <c r="I29" t="s">
        <v>102</v>
      </c>
      <c r="J29" s="79">
        <v>0</v>
      </c>
      <c r="K29" s="79">
        <v>4.7000000000000002E-3</v>
      </c>
      <c r="L29" s="78">
        <v>7744273</v>
      </c>
      <c r="M29" s="78">
        <v>99.64</v>
      </c>
      <c r="N29" s="78">
        <v>0</v>
      </c>
      <c r="O29" s="78">
        <v>7716.3936172000003</v>
      </c>
      <c r="P29" s="79">
        <v>5.9999999999999995E-4</v>
      </c>
      <c r="Q29" s="79">
        <v>1.8800000000000001E-2</v>
      </c>
      <c r="R29" s="79">
        <v>1.11E-2</v>
      </c>
    </row>
    <row r="30" spans="2:18">
      <c r="B30" t="s">
        <v>289</v>
      </c>
      <c r="C30" t="s">
        <v>290</v>
      </c>
      <c r="D30" t="s">
        <v>100</v>
      </c>
      <c r="E30" t="s">
        <v>249</v>
      </c>
      <c r="G30" t="s">
        <v>291</v>
      </c>
      <c r="H30" s="78">
        <v>0.86</v>
      </c>
      <c r="I30" t="s">
        <v>102</v>
      </c>
      <c r="J30" s="79">
        <v>0</v>
      </c>
      <c r="K30" s="79">
        <v>6.3E-3</v>
      </c>
      <c r="L30" s="78">
        <v>8845658</v>
      </c>
      <c r="M30" s="78">
        <v>99.46</v>
      </c>
      <c r="N30" s="78">
        <v>0</v>
      </c>
      <c r="O30" s="78">
        <v>8797.8914468000003</v>
      </c>
      <c r="P30" s="79">
        <v>6.9999999999999999E-4</v>
      </c>
      <c r="Q30" s="79">
        <v>2.1399999999999999E-2</v>
      </c>
      <c r="R30" s="79">
        <v>1.26E-2</v>
      </c>
    </row>
    <row r="31" spans="2:18">
      <c r="B31" s="80" t="s">
        <v>292</v>
      </c>
      <c r="C31" s="16"/>
      <c r="D31" s="16"/>
      <c r="H31" s="82">
        <v>3.92</v>
      </c>
      <c r="K31" s="81">
        <v>1.04E-2</v>
      </c>
      <c r="L31" s="82">
        <v>152139353</v>
      </c>
      <c r="N31" s="82">
        <v>0</v>
      </c>
      <c r="O31" s="82">
        <v>151591.29521390001</v>
      </c>
      <c r="Q31" s="81">
        <v>0.36870000000000003</v>
      </c>
      <c r="R31" s="81">
        <v>0.21779999999999999</v>
      </c>
    </row>
    <row r="32" spans="2:18">
      <c r="B32" t="s">
        <v>293</v>
      </c>
      <c r="C32" t="s">
        <v>294</v>
      </c>
      <c r="D32" t="s">
        <v>100</v>
      </c>
      <c r="E32" t="s">
        <v>249</v>
      </c>
      <c r="G32" t="s">
        <v>295</v>
      </c>
      <c r="H32" s="78">
        <v>17.21</v>
      </c>
      <c r="I32" t="s">
        <v>102</v>
      </c>
      <c r="J32" s="79">
        <v>3.7499999999999999E-2</v>
      </c>
      <c r="K32" s="79">
        <v>2.98E-2</v>
      </c>
      <c r="L32" s="78">
        <v>2821358</v>
      </c>
      <c r="M32" s="78">
        <v>113.4</v>
      </c>
      <c r="N32" s="78">
        <v>0</v>
      </c>
      <c r="O32" s="78">
        <v>3199.4199720000001</v>
      </c>
      <c r="P32" s="79">
        <v>1E-4</v>
      </c>
      <c r="Q32" s="79">
        <v>7.7999999999999996E-3</v>
      </c>
      <c r="R32" s="79">
        <v>4.5999999999999999E-3</v>
      </c>
    </row>
    <row r="33" spans="2:18">
      <c r="B33" t="s">
        <v>296</v>
      </c>
      <c r="C33" t="s">
        <v>297</v>
      </c>
      <c r="D33" t="s">
        <v>100</v>
      </c>
      <c r="E33" t="s">
        <v>249</v>
      </c>
      <c r="G33" t="s">
        <v>298</v>
      </c>
      <c r="H33" s="78">
        <v>1.33</v>
      </c>
      <c r="I33" t="s">
        <v>102</v>
      </c>
      <c r="J33" s="79">
        <v>1.5E-3</v>
      </c>
      <c r="K33" s="79">
        <v>1.0200000000000001E-2</v>
      </c>
      <c r="L33" s="78">
        <v>39413104</v>
      </c>
      <c r="M33" s="78">
        <v>98.95</v>
      </c>
      <c r="N33" s="78">
        <v>0</v>
      </c>
      <c r="O33" s="78">
        <v>38999.266408000003</v>
      </c>
      <c r="P33" s="79">
        <v>2E-3</v>
      </c>
      <c r="Q33" s="79">
        <v>9.4799999999999995E-2</v>
      </c>
      <c r="R33" s="79">
        <v>5.6000000000000001E-2</v>
      </c>
    </row>
    <row r="34" spans="2:18">
      <c r="B34" t="s">
        <v>299</v>
      </c>
      <c r="C34" t="s">
        <v>300</v>
      </c>
      <c r="D34" t="s">
        <v>100</v>
      </c>
      <c r="E34" t="s">
        <v>249</v>
      </c>
      <c r="G34" t="s">
        <v>301</v>
      </c>
      <c r="H34" s="78">
        <v>20.48</v>
      </c>
      <c r="I34" t="s">
        <v>102</v>
      </c>
      <c r="J34" s="79">
        <v>2.8000000000000001E-2</v>
      </c>
      <c r="K34" s="79">
        <v>3.1699999999999999E-2</v>
      </c>
      <c r="L34" s="78">
        <v>21862243</v>
      </c>
      <c r="M34" s="78">
        <v>93.23</v>
      </c>
      <c r="N34" s="78">
        <v>0</v>
      </c>
      <c r="O34" s="78">
        <v>20382.1691489</v>
      </c>
      <c r="P34" s="79">
        <v>8.9999999999999993E-3</v>
      </c>
      <c r="Q34" s="79">
        <v>4.9599999999999998E-2</v>
      </c>
      <c r="R34" s="79">
        <v>2.93E-2</v>
      </c>
    </row>
    <row r="35" spans="2:18">
      <c r="B35" t="s">
        <v>302</v>
      </c>
      <c r="C35" t="s">
        <v>303</v>
      </c>
      <c r="D35" t="s">
        <v>100</v>
      </c>
      <c r="E35" t="s">
        <v>249</v>
      </c>
      <c r="G35" t="s">
        <v>304</v>
      </c>
      <c r="H35" s="78">
        <v>1</v>
      </c>
      <c r="I35" t="s">
        <v>102</v>
      </c>
      <c r="J35" s="79">
        <v>4.2500000000000003E-2</v>
      </c>
      <c r="K35" s="79">
        <v>7.6E-3</v>
      </c>
      <c r="L35" s="78">
        <v>5500000</v>
      </c>
      <c r="M35" s="78">
        <v>103.47</v>
      </c>
      <c r="N35" s="78">
        <v>0</v>
      </c>
      <c r="O35" s="78">
        <v>5690.85</v>
      </c>
      <c r="P35" s="79">
        <v>4.0000000000000002E-4</v>
      </c>
      <c r="Q35" s="79">
        <v>1.38E-2</v>
      </c>
      <c r="R35" s="79">
        <v>8.2000000000000007E-3</v>
      </c>
    </row>
    <row r="36" spans="2:18">
      <c r="B36" t="s">
        <v>305</v>
      </c>
      <c r="C36" t="s">
        <v>306</v>
      </c>
      <c r="D36" t="s">
        <v>100</v>
      </c>
      <c r="E36" t="s">
        <v>249</v>
      </c>
      <c r="G36" t="s">
        <v>307</v>
      </c>
      <c r="H36" s="78">
        <v>0.33</v>
      </c>
      <c r="I36" t="s">
        <v>102</v>
      </c>
      <c r="J36" s="79">
        <v>7.4999999999999997E-3</v>
      </c>
      <c r="K36" s="79">
        <v>1.6000000000000001E-3</v>
      </c>
      <c r="L36" s="78">
        <v>17812961</v>
      </c>
      <c r="M36" s="78">
        <v>100.7</v>
      </c>
      <c r="N36" s="78">
        <v>0</v>
      </c>
      <c r="O36" s="78">
        <v>17937.651727</v>
      </c>
      <c r="P36" s="79">
        <v>1.1999999999999999E-3</v>
      </c>
      <c r="Q36" s="79">
        <v>4.36E-2</v>
      </c>
      <c r="R36" s="79">
        <v>2.58E-2</v>
      </c>
    </row>
    <row r="37" spans="2:18">
      <c r="B37" t="s">
        <v>308</v>
      </c>
      <c r="C37" t="s">
        <v>309</v>
      </c>
      <c r="D37" t="s">
        <v>100</v>
      </c>
      <c r="E37" t="s">
        <v>249</v>
      </c>
      <c r="G37" t="s">
        <v>310</v>
      </c>
      <c r="H37" s="78">
        <v>0.67</v>
      </c>
      <c r="I37" t="s">
        <v>102</v>
      </c>
      <c r="J37" s="79">
        <v>1.2500000000000001E-2</v>
      </c>
      <c r="K37" s="79">
        <v>3.5999999999999999E-3</v>
      </c>
      <c r="L37" s="78">
        <v>49540880</v>
      </c>
      <c r="M37" s="78">
        <v>101.01</v>
      </c>
      <c r="N37" s="78">
        <v>0</v>
      </c>
      <c r="O37" s="78">
        <v>50041.242888000001</v>
      </c>
      <c r="P37" s="79">
        <v>3.0999999999999999E-3</v>
      </c>
      <c r="Q37" s="79">
        <v>0.1217</v>
      </c>
      <c r="R37" s="79">
        <v>7.1900000000000006E-2</v>
      </c>
    </row>
    <row r="38" spans="2:18">
      <c r="B38" t="s">
        <v>311</v>
      </c>
      <c r="C38" t="s">
        <v>312</v>
      </c>
      <c r="D38" t="s">
        <v>100</v>
      </c>
      <c r="E38" t="s">
        <v>249</v>
      </c>
      <c r="G38" t="s">
        <v>304</v>
      </c>
      <c r="H38" s="78">
        <v>1.65</v>
      </c>
      <c r="I38" t="s">
        <v>102</v>
      </c>
      <c r="J38" s="79">
        <v>1.4999999999999999E-2</v>
      </c>
      <c r="K38" s="79">
        <v>1.1900000000000001E-2</v>
      </c>
      <c r="L38" s="78">
        <v>15188807</v>
      </c>
      <c r="M38" s="78">
        <v>101</v>
      </c>
      <c r="N38" s="78">
        <v>0</v>
      </c>
      <c r="O38" s="78">
        <v>15340.69507</v>
      </c>
      <c r="P38" s="79">
        <v>8.0000000000000004E-4</v>
      </c>
      <c r="Q38" s="79">
        <v>3.73E-2</v>
      </c>
      <c r="R38" s="79">
        <v>2.1999999999999999E-2</v>
      </c>
    </row>
    <row r="39" spans="2:18">
      <c r="B39" s="80" t="s">
        <v>313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234</v>
      </c>
      <c r="C40" t="s">
        <v>234</v>
      </c>
      <c r="D40" s="16"/>
      <c r="E40" t="s">
        <v>234</v>
      </c>
      <c r="H40" s="78">
        <v>0</v>
      </c>
      <c r="I40" t="s">
        <v>234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314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234</v>
      </c>
      <c r="C42" t="s">
        <v>234</v>
      </c>
      <c r="D42" s="16"/>
      <c r="E42" t="s">
        <v>234</v>
      </c>
      <c r="H42" s="78">
        <v>0</v>
      </c>
      <c r="I42" t="s">
        <v>234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242</v>
      </c>
      <c r="C43" s="16"/>
      <c r="D43" s="16"/>
      <c r="H43" s="82">
        <v>1.48</v>
      </c>
      <c r="K43" s="81">
        <v>2.1499999999999998E-2</v>
      </c>
      <c r="L43" s="82">
        <v>4294000</v>
      </c>
      <c r="N43" s="82">
        <v>0</v>
      </c>
      <c r="O43" s="82">
        <v>13322.6626575632</v>
      </c>
      <c r="Q43" s="81">
        <v>3.2399999999999998E-2</v>
      </c>
      <c r="R43" s="81">
        <v>1.9099999999999999E-2</v>
      </c>
    </row>
    <row r="44" spans="2:18">
      <c r="B44" s="80" t="s">
        <v>315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234</v>
      </c>
      <c r="C45" t="s">
        <v>234</v>
      </c>
      <c r="D45" s="16"/>
      <c r="E45" t="s">
        <v>234</v>
      </c>
      <c r="H45" s="78">
        <v>0</v>
      </c>
      <c r="I45" t="s">
        <v>234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316</v>
      </c>
      <c r="C46" s="16"/>
      <c r="D46" s="16"/>
      <c r="H46" s="82">
        <v>1.48</v>
      </c>
      <c r="K46" s="81">
        <v>2.1499999999999998E-2</v>
      </c>
      <c r="L46" s="82">
        <v>4294000</v>
      </c>
      <c r="N46" s="82">
        <v>0</v>
      </c>
      <c r="O46" s="82">
        <v>13322.6626575632</v>
      </c>
      <c r="Q46" s="81">
        <v>3.2399999999999998E-2</v>
      </c>
      <c r="R46" s="81">
        <v>1.9099999999999999E-2</v>
      </c>
    </row>
    <row r="47" spans="2:18">
      <c r="B47" t="s">
        <v>317</v>
      </c>
      <c r="C47" t="s">
        <v>318</v>
      </c>
      <c r="D47" t="s">
        <v>319</v>
      </c>
      <c r="E47" t="s">
        <v>320</v>
      </c>
      <c r="F47" t="s">
        <v>321</v>
      </c>
      <c r="G47" t="s">
        <v>322</v>
      </c>
      <c r="H47" s="78">
        <v>1.66</v>
      </c>
      <c r="I47" t="s">
        <v>106</v>
      </c>
      <c r="J47" s="79">
        <v>5.0000000000000001E-3</v>
      </c>
      <c r="K47" s="79">
        <v>2.0899999999999998E-2</v>
      </c>
      <c r="L47" s="78">
        <v>2177000</v>
      </c>
      <c r="M47" s="78">
        <v>97.593883559944885</v>
      </c>
      <c r="N47" s="78">
        <v>0</v>
      </c>
      <c r="O47" s="78">
        <v>6747.7894520376003</v>
      </c>
      <c r="P47" s="79">
        <v>0</v>
      </c>
      <c r="Q47" s="79">
        <v>1.6400000000000001E-2</v>
      </c>
      <c r="R47" s="79">
        <v>9.7000000000000003E-3</v>
      </c>
    </row>
    <row r="48" spans="2:18">
      <c r="B48" t="s">
        <v>323</v>
      </c>
      <c r="C48" t="s">
        <v>324</v>
      </c>
      <c r="D48" t="s">
        <v>319</v>
      </c>
      <c r="E48" t="s">
        <v>320</v>
      </c>
      <c r="F48" t="s">
        <v>321</v>
      </c>
      <c r="G48" t="s">
        <v>325</v>
      </c>
      <c r="H48" s="78">
        <v>1.58</v>
      </c>
      <c r="I48" t="s">
        <v>106</v>
      </c>
      <c r="J48" s="79">
        <v>3.8E-3</v>
      </c>
      <c r="K48" s="79">
        <v>2.1399999999999999E-2</v>
      </c>
      <c r="L48" s="78">
        <v>1579000</v>
      </c>
      <c r="M48" s="78">
        <v>97.431109588347056</v>
      </c>
      <c r="N48" s="78">
        <v>0</v>
      </c>
      <c r="O48" s="78">
        <v>4886.0766119904001</v>
      </c>
      <c r="P48" s="79">
        <v>0</v>
      </c>
      <c r="Q48" s="79">
        <v>1.1900000000000001E-2</v>
      </c>
      <c r="R48" s="79">
        <v>7.0000000000000001E-3</v>
      </c>
    </row>
    <row r="49" spans="2:18">
      <c r="B49" t="s">
        <v>326</v>
      </c>
      <c r="C49" t="s">
        <v>327</v>
      </c>
      <c r="D49" t="s">
        <v>123</v>
      </c>
      <c r="E49" t="s">
        <v>320</v>
      </c>
      <c r="F49" t="s">
        <v>321</v>
      </c>
      <c r="G49" t="s">
        <v>328</v>
      </c>
      <c r="H49" s="78">
        <v>0.46</v>
      </c>
      <c r="I49" t="s">
        <v>106</v>
      </c>
      <c r="J49" s="79">
        <v>1.4999999999999999E-2</v>
      </c>
      <c r="K49" s="79">
        <v>2.4500000000000001E-2</v>
      </c>
      <c r="L49" s="78">
        <v>538000</v>
      </c>
      <c r="M49" s="78">
        <v>98.835866672862451</v>
      </c>
      <c r="N49" s="78">
        <v>0</v>
      </c>
      <c r="O49" s="78">
        <v>1688.7965935351999</v>
      </c>
      <c r="P49" s="79">
        <v>0</v>
      </c>
      <c r="Q49" s="79">
        <v>4.1000000000000003E-3</v>
      </c>
      <c r="R49" s="79">
        <v>2.3999999999999998E-3</v>
      </c>
    </row>
    <row r="50" spans="2:18">
      <c r="B50" t="s">
        <v>329</v>
      </c>
      <c r="C50" s="16"/>
      <c r="D50" s="16"/>
    </row>
    <row r="51" spans="2:18">
      <c r="B51" t="s">
        <v>330</v>
      </c>
      <c r="C51" s="16"/>
      <c r="D51" s="16"/>
    </row>
    <row r="52" spans="2:18">
      <c r="B52" t="s">
        <v>331</v>
      </c>
      <c r="C52" s="16"/>
      <c r="D52" s="16"/>
    </row>
    <row r="53" spans="2:18">
      <c r="B53" t="s">
        <v>332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1886</v>
      </c>
    </row>
    <row r="3" spans="2:23">
      <c r="B3" s="2" t="s">
        <v>2</v>
      </c>
      <c r="C3" t="s">
        <v>1887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861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862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244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1886</v>
      </c>
    </row>
    <row r="3" spans="2:68">
      <c r="B3" s="2" t="s">
        <v>2</v>
      </c>
      <c r="C3" t="s">
        <v>1887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1886</v>
      </c>
    </row>
    <row r="3" spans="2:66">
      <c r="B3" s="2" t="s">
        <v>2</v>
      </c>
      <c r="C3" t="s">
        <v>1887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6.98</v>
      </c>
      <c r="L11" s="7"/>
      <c r="M11" s="7"/>
      <c r="N11" s="77">
        <v>2.7699999999999999E-2</v>
      </c>
      <c r="O11" s="76">
        <v>19931315.690000001</v>
      </c>
      <c r="P11" s="33"/>
      <c r="Q11" s="76">
        <v>0</v>
      </c>
      <c r="R11" s="76">
        <v>33489.019353720199</v>
      </c>
      <c r="S11" s="7"/>
      <c r="T11" s="77">
        <v>1</v>
      </c>
      <c r="U11" s="77">
        <v>4.8099999999999997E-2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6.08</v>
      </c>
      <c r="N12" s="81">
        <v>4.7000000000000002E-3</v>
      </c>
      <c r="O12" s="82">
        <v>13724058.689999999</v>
      </c>
      <c r="Q12" s="82">
        <v>0</v>
      </c>
      <c r="R12" s="82">
        <v>14244.491136537001</v>
      </c>
      <c r="T12" s="81">
        <v>0.42530000000000001</v>
      </c>
      <c r="U12" s="81">
        <v>2.0500000000000001E-2</v>
      </c>
    </row>
    <row r="13" spans="2:66">
      <c r="B13" s="80" t="s">
        <v>333</v>
      </c>
      <c r="C13" s="16"/>
      <c r="D13" s="16"/>
      <c r="E13" s="16"/>
      <c r="F13" s="16"/>
      <c r="K13" s="82">
        <v>6.39</v>
      </c>
      <c r="N13" s="81">
        <v>-1.4E-3</v>
      </c>
      <c r="O13" s="82">
        <v>11625586.720000001</v>
      </c>
      <c r="Q13" s="82">
        <v>0</v>
      </c>
      <c r="R13" s="82">
        <v>12320.319999652</v>
      </c>
      <c r="T13" s="81">
        <v>0.3679</v>
      </c>
      <c r="U13" s="81">
        <v>1.77E-2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341</v>
      </c>
      <c r="I14" t="s">
        <v>150</v>
      </c>
      <c r="J14" t="s">
        <v>342</v>
      </c>
      <c r="K14" s="78">
        <v>1.42</v>
      </c>
      <c r="L14" t="s">
        <v>102</v>
      </c>
      <c r="M14" s="79">
        <v>0.01</v>
      </c>
      <c r="N14" s="79">
        <v>-2.1700000000000001E-2</v>
      </c>
      <c r="O14" s="78">
        <v>59786</v>
      </c>
      <c r="P14" s="78">
        <v>108.8</v>
      </c>
      <c r="Q14" s="78">
        <v>0</v>
      </c>
      <c r="R14" s="78">
        <v>65.047167999999999</v>
      </c>
      <c r="S14" s="79">
        <v>0</v>
      </c>
      <c r="T14" s="79">
        <v>1.9E-3</v>
      </c>
      <c r="U14" s="79">
        <v>1E-4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345</v>
      </c>
      <c r="G15" t="s">
        <v>340</v>
      </c>
      <c r="H15" t="s">
        <v>214</v>
      </c>
      <c r="I15" t="s">
        <v>215</v>
      </c>
      <c r="J15" t="s">
        <v>346</v>
      </c>
      <c r="K15" s="78">
        <v>5.33</v>
      </c>
      <c r="L15" t="s">
        <v>102</v>
      </c>
      <c r="M15" s="79">
        <v>1.2200000000000001E-2</v>
      </c>
      <c r="N15" s="79">
        <v>-4.7000000000000002E-3</v>
      </c>
      <c r="O15" s="78">
        <v>2150118</v>
      </c>
      <c r="P15" s="78">
        <v>115.15</v>
      </c>
      <c r="Q15" s="78">
        <v>0</v>
      </c>
      <c r="R15" s="78">
        <v>2475.8608770000001</v>
      </c>
      <c r="S15" s="79">
        <v>6.9999999999999999E-4</v>
      </c>
      <c r="T15" s="79">
        <v>7.3899999999999993E-2</v>
      </c>
      <c r="U15" s="79">
        <v>3.5999999999999999E-3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345</v>
      </c>
      <c r="G16" t="s">
        <v>340</v>
      </c>
      <c r="H16" t="s">
        <v>214</v>
      </c>
      <c r="I16" t="s">
        <v>215</v>
      </c>
      <c r="J16" t="s">
        <v>346</v>
      </c>
      <c r="K16" s="78">
        <v>8.18</v>
      </c>
      <c r="L16" t="s">
        <v>102</v>
      </c>
      <c r="M16" s="79">
        <v>2E-3</v>
      </c>
      <c r="N16" s="79">
        <v>2.8999999999999998E-3</v>
      </c>
      <c r="O16" s="78">
        <v>58075</v>
      </c>
      <c r="P16" s="78">
        <v>103.12</v>
      </c>
      <c r="Q16" s="78">
        <v>0</v>
      </c>
      <c r="R16" s="78">
        <v>59.886940000000003</v>
      </c>
      <c r="S16" s="79">
        <v>1E-4</v>
      </c>
      <c r="T16" s="79">
        <v>1.8E-3</v>
      </c>
      <c r="U16" s="79">
        <v>1E-4</v>
      </c>
    </row>
    <row r="17" spans="2:21">
      <c r="B17" t="s">
        <v>349</v>
      </c>
      <c r="C17" t="s">
        <v>350</v>
      </c>
      <c r="D17" t="s">
        <v>100</v>
      </c>
      <c r="E17" t="s">
        <v>123</v>
      </c>
      <c r="F17" t="s">
        <v>345</v>
      </c>
      <c r="G17" t="s">
        <v>340</v>
      </c>
      <c r="H17" t="s">
        <v>214</v>
      </c>
      <c r="I17" t="s">
        <v>215</v>
      </c>
      <c r="J17" t="s">
        <v>342</v>
      </c>
      <c r="K17" s="78">
        <v>4.1900000000000004</v>
      </c>
      <c r="L17" t="s">
        <v>102</v>
      </c>
      <c r="M17" s="79">
        <v>3.8E-3</v>
      </c>
      <c r="N17" s="79">
        <v>-8.0000000000000002E-3</v>
      </c>
      <c r="O17" s="78">
        <v>59145</v>
      </c>
      <c r="P17" s="78">
        <v>107.57</v>
      </c>
      <c r="Q17" s="78">
        <v>0</v>
      </c>
      <c r="R17" s="78">
        <v>63.622276499999998</v>
      </c>
      <c r="S17" s="79">
        <v>0</v>
      </c>
      <c r="T17" s="79">
        <v>1.9E-3</v>
      </c>
      <c r="U17" s="79">
        <v>1E-4</v>
      </c>
    </row>
    <row r="18" spans="2:21">
      <c r="B18" t="s">
        <v>351</v>
      </c>
      <c r="C18" t="s">
        <v>352</v>
      </c>
      <c r="D18" t="s">
        <v>100</v>
      </c>
      <c r="E18" t="s">
        <v>123</v>
      </c>
      <c r="F18" t="s">
        <v>345</v>
      </c>
      <c r="G18" t="s">
        <v>340</v>
      </c>
      <c r="H18" t="s">
        <v>214</v>
      </c>
      <c r="I18" t="s">
        <v>215</v>
      </c>
      <c r="J18" t="s">
        <v>353</v>
      </c>
      <c r="K18" s="78">
        <v>1.58</v>
      </c>
      <c r="L18" t="s">
        <v>102</v>
      </c>
      <c r="M18" s="79">
        <v>1E-3</v>
      </c>
      <c r="N18" s="79">
        <v>-0.02</v>
      </c>
      <c r="O18" s="78">
        <v>426444</v>
      </c>
      <c r="P18" s="78">
        <v>106.54</v>
      </c>
      <c r="Q18" s="78">
        <v>0</v>
      </c>
      <c r="R18" s="78">
        <v>454.33343760000002</v>
      </c>
      <c r="S18" s="79">
        <v>2.0000000000000001E-4</v>
      </c>
      <c r="T18" s="79">
        <v>1.3599999999999999E-2</v>
      </c>
      <c r="U18" s="79">
        <v>6.9999999999999999E-4</v>
      </c>
    </row>
    <row r="19" spans="2:21">
      <c r="B19" t="s">
        <v>354</v>
      </c>
      <c r="C19" t="s">
        <v>355</v>
      </c>
      <c r="D19" t="s">
        <v>100</v>
      </c>
      <c r="E19" t="s">
        <v>123</v>
      </c>
      <c r="F19" t="s">
        <v>356</v>
      </c>
      <c r="G19" t="s">
        <v>340</v>
      </c>
      <c r="H19" t="s">
        <v>214</v>
      </c>
      <c r="I19" t="s">
        <v>215</v>
      </c>
      <c r="J19" t="s">
        <v>357</v>
      </c>
      <c r="K19" s="78">
        <v>5.23</v>
      </c>
      <c r="L19" t="s">
        <v>102</v>
      </c>
      <c r="M19" s="79">
        <v>1E-3</v>
      </c>
      <c r="N19" s="79">
        <v>-5.4000000000000003E-3</v>
      </c>
      <c r="O19" s="78">
        <v>2395000</v>
      </c>
      <c r="P19" s="78">
        <v>104.55</v>
      </c>
      <c r="Q19" s="78">
        <v>0</v>
      </c>
      <c r="R19" s="78">
        <v>2503.9724999999999</v>
      </c>
      <c r="S19" s="79">
        <v>6.9999999999999999E-4</v>
      </c>
      <c r="T19" s="79">
        <v>7.4800000000000005E-2</v>
      </c>
      <c r="U19" s="79">
        <v>3.5999999999999999E-3</v>
      </c>
    </row>
    <row r="20" spans="2:21">
      <c r="B20" t="s">
        <v>358</v>
      </c>
      <c r="C20" t="s">
        <v>359</v>
      </c>
      <c r="D20" t="s">
        <v>100</v>
      </c>
      <c r="E20" t="s">
        <v>123</v>
      </c>
      <c r="F20" t="s">
        <v>360</v>
      </c>
      <c r="G20" t="s">
        <v>340</v>
      </c>
      <c r="H20" t="s">
        <v>214</v>
      </c>
      <c r="I20" t="s">
        <v>215</v>
      </c>
      <c r="J20" t="s">
        <v>361</v>
      </c>
      <c r="K20" s="78">
        <v>4.6100000000000003</v>
      </c>
      <c r="L20" t="s">
        <v>102</v>
      </c>
      <c r="M20" s="79">
        <v>1.7500000000000002E-2</v>
      </c>
      <c r="N20" s="79">
        <v>-6.4999999999999997E-3</v>
      </c>
      <c r="O20" s="78">
        <v>146663.72</v>
      </c>
      <c r="P20" s="78">
        <v>115.41</v>
      </c>
      <c r="Q20" s="78">
        <v>0</v>
      </c>
      <c r="R20" s="78">
        <v>169.26459925200001</v>
      </c>
      <c r="S20" s="79">
        <v>0</v>
      </c>
      <c r="T20" s="79">
        <v>5.1000000000000004E-3</v>
      </c>
      <c r="U20" s="79">
        <v>2.0000000000000001E-4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360</v>
      </c>
      <c r="G21" t="s">
        <v>340</v>
      </c>
      <c r="H21" t="s">
        <v>214</v>
      </c>
      <c r="I21" t="s">
        <v>215</v>
      </c>
      <c r="J21" t="s">
        <v>342</v>
      </c>
      <c r="K21" s="78">
        <v>0.85</v>
      </c>
      <c r="L21" t="s">
        <v>102</v>
      </c>
      <c r="M21" s="79">
        <v>0.05</v>
      </c>
      <c r="N21" s="79">
        <v>-2.81E-2</v>
      </c>
      <c r="O21" s="78">
        <v>1386266</v>
      </c>
      <c r="P21" s="78">
        <v>115.1</v>
      </c>
      <c r="Q21" s="78">
        <v>0</v>
      </c>
      <c r="R21" s="78">
        <v>1595.5921659999999</v>
      </c>
      <c r="S21" s="79">
        <v>6.9999999999999999E-4</v>
      </c>
      <c r="T21" s="79">
        <v>4.7600000000000003E-2</v>
      </c>
      <c r="U21" s="79">
        <v>2.3E-3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366</v>
      </c>
      <c r="G22" t="s">
        <v>367</v>
      </c>
      <c r="H22" t="s">
        <v>368</v>
      </c>
      <c r="I22" t="s">
        <v>215</v>
      </c>
      <c r="J22" t="s">
        <v>369</v>
      </c>
      <c r="K22" s="78">
        <v>9.24</v>
      </c>
      <c r="L22" t="s">
        <v>102</v>
      </c>
      <c r="M22" s="79">
        <v>8.9999999999999993E-3</v>
      </c>
      <c r="N22" s="79">
        <v>1.1599999999999999E-2</v>
      </c>
      <c r="O22" s="78">
        <v>2865027</v>
      </c>
      <c r="P22" s="78">
        <v>99.91</v>
      </c>
      <c r="Q22" s="78">
        <v>0</v>
      </c>
      <c r="R22" s="78">
        <v>2862.4484757</v>
      </c>
      <c r="S22" s="79">
        <v>1.5E-3</v>
      </c>
      <c r="T22" s="79">
        <v>8.5500000000000007E-2</v>
      </c>
      <c r="U22" s="79">
        <v>4.1000000000000003E-3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366</v>
      </c>
      <c r="G23" t="s">
        <v>367</v>
      </c>
      <c r="H23" t="s">
        <v>368</v>
      </c>
      <c r="I23" t="s">
        <v>215</v>
      </c>
      <c r="J23" t="s">
        <v>369</v>
      </c>
      <c r="K23" s="78">
        <v>12.6</v>
      </c>
      <c r="L23" t="s">
        <v>102</v>
      </c>
      <c r="M23" s="79">
        <v>8.9999999999999993E-3</v>
      </c>
      <c r="N23" s="79">
        <v>1.8499999999999999E-2</v>
      </c>
      <c r="O23" s="78">
        <v>1284062</v>
      </c>
      <c r="P23" s="78">
        <v>100.58</v>
      </c>
      <c r="Q23" s="78">
        <v>0</v>
      </c>
      <c r="R23" s="78">
        <v>1291.5095596000001</v>
      </c>
      <c r="S23" s="79">
        <v>6.9999999999999999E-4</v>
      </c>
      <c r="T23" s="79">
        <v>3.8600000000000002E-2</v>
      </c>
      <c r="U23" s="79">
        <v>1.9E-3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374</v>
      </c>
      <c r="G24" t="s">
        <v>367</v>
      </c>
      <c r="H24" t="s">
        <v>375</v>
      </c>
      <c r="I24" t="s">
        <v>215</v>
      </c>
      <c r="J24" t="s">
        <v>376</v>
      </c>
      <c r="K24" s="78">
        <v>7.72</v>
      </c>
      <c r="L24" t="s">
        <v>102</v>
      </c>
      <c r="M24" s="79">
        <v>5.8999999999999999E-3</v>
      </c>
      <c r="N24" s="79">
        <v>1.0500000000000001E-2</v>
      </c>
      <c r="O24" s="78">
        <v>795000</v>
      </c>
      <c r="P24" s="78">
        <v>97.96</v>
      </c>
      <c r="Q24" s="78">
        <v>0</v>
      </c>
      <c r="R24" s="78">
        <v>778.78200000000004</v>
      </c>
      <c r="S24" s="79">
        <v>2E-3</v>
      </c>
      <c r="T24" s="79">
        <v>2.3300000000000001E-2</v>
      </c>
      <c r="U24" s="79">
        <v>1.1000000000000001E-3</v>
      </c>
    </row>
    <row r="25" spans="2:21">
      <c r="B25" s="80" t="s">
        <v>263</v>
      </c>
      <c r="C25" s="16"/>
      <c r="D25" s="16"/>
      <c r="E25" s="16"/>
      <c r="F25" s="16"/>
      <c r="K25" s="82">
        <v>2.5299999999999998</v>
      </c>
      <c r="N25" s="81">
        <v>3.3399999999999999E-2</v>
      </c>
      <c r="O25" s="82">
        <v>379024.35</v>
      </c>
      <c r="Q25" s="82">
        <v>0</v>
      </c>
      <c r="R25" s="82">
        <v>387.85561735499999</v>
      </c>
      <c r="T25" s="81">
        <v>1.1599999999999999E-2</v>
      </c>
      <c r="U25" s="81">
        <v>5.9999999999999995E-4</v>
      </c>
    </row>
    <row r="26" spans="2:21">
      <c r="B26" t="s">
        <v>377</v>
      </c>
      <c r="C26" t="s">
        <v>378</v>
      </c>
      <c r="D26" t="s">
        <v>100</v>
      </c>
      <c r="E26" t="s">
        <v>123</v>
      </c>
      <c r="F26" t="s">
        <v>379</v>
      </c>
      <c r="G26" t="s">
        <v>132</v>
      </c>
      <c r="H26" t="s">
        <v>234</v>
      </c>
      <c r="I26" t="s">
        <v>235</v>
      </c>
      <c r="J26" t="s">
        <v>380</v>
      </c>
      <c r="K26" s="78">
        <v>2.5299999999999998</v>
      </c>
      <c r="L26" t="s">
        <v>102</v>
      </c>
      <c r="M26" s="79">
        <v>3.5999999999999997E-2</v>
      </c>
      <c r="N26" s="79">
        <v>3.3399999999999999E-2</v>
      </c>
      <c r="O26" s="78">
        <v>379024.35</v>
      </c>
      <c r="P26" s="78">
        <v>102.33</v>
      </c>
      <c r="Q26" s="78">
        <v>0</v>
      </c>
      <c r="R26" s="78">
        <v>387.85561735499999</v>
      </c>
      <c r="S26" s="79">
        <v>5.9999999999999995E-4</v>
      </c>
      <c r="T26" s="79">
        <v>1.1599999999999999E-2</v>
      </c>
      <c r="U26" s="79">
        <v>5.9999999999999995E-4</v>
      </c>
    </row>
    <row r="27" spans="2:21">
      <c r="B27" s="80" t="s">
        <v>334</v>
      </c>
      <c r="C27" s="16"/>
      <c r="D27" s="16"/>
      <c r="E27" s="16"/>
      <c r="F27" s="16"/>
      <c r="K27" s="82">
        <v>4.46</v>
      </c>
      <c r="N27" s="81">
        <v>4.5699999999999998E-2</v>
      </c>
      <c r="O27" s="82">
        <v>1719447.62</v>
      </c>
      <c r="Q27" s="82">
        <v>0</v>
      </c>
      <c r="R27" s="82">
        <v>1536.3155195300001</v>
      </c>
      <c r="T27" s="81">
        <v>4.5900000000000003E-2</v>
      </c>
      <c r="U27" s="81">
        <v>2.2000000000000001E-3</v>
      </c>
    </row>
    <row r="28" spans="2:21">
      <c r="B28" t="s">
        <v>381</v>
      </c>
      <c r="C28" t="s">
        <v>382</v>
      </c>
      <c r="D28" t="s">
        <v>100</v>
      </c>
      <c r="E28" t="s">
        <v>123</v>
      </c>
      <c r="F28" t="s">
        <v>383</v>
      </c>
      <c r="G28" t="s">
        <v>384</v>
      </c>
      <c r="H28" t="s">
        <v>385</v>
      </c>
      <c r="I28" t="s">
        <v>150</v>
      </c>
      <c r="J28" t="s">
        <v>386</v>
      </c>
      <c r="K28" s="78">
        <v>4.47</v>
      </c>
      <c r="L28" t="s">
        <v>102</v>
      </c>
      <c r="M28" s="79">
        <v>4.2999999999999997E-2</v>
      </c>
      <c r="N28" s="79">
        <v>4.1099999999999998E-2</v>
      </c>
      <c r="O28" s="78">
        <v>1028687.16</v>
      </c>
      <c r="P28" s="78">
        <v>89.48</v>
      </c>
      <c r="Q28" s="78">
        <v>0</v>
      </c>
      <c r="R28" s="78">
        <v>920.469270768</v>
      </c>
      <c r="S28" s="79">
        <v>8.0000000000000004E-4</v>
      </c>
      <c r="T28" s="79">
        <v>2.75E-2</v>
      </c>
      <c r="U28" s="79">
        <v>1.2999999999999999E-3</v>
      </c>
    </row>
    <row r="29" spans="2:21">
      <c r="B29" t="s">
        <v>387</v>
      </c>
      <c r="C29" t="s">
        <v>388</v>
      </c>
      <c r="D29" t="s">
        <v>100</v>
      </c>
      <c r="E29" t="s">
        <v>123</v>
      </c>
      <c r="F29" t="s">
        <v>389</v>
      </c>
      <c r="G29" t="s">
        <v>390</v>
      </c>
      <c r="H29" t="s">
        <v>391</v>
      </c>
      <c r="I29" t="s">
        <v>150</v>
      </c>
      <c r="J29" t="s">
        <v>392</v>
      </c>
      <c r="K29" s="78">
        <v>4.5</v>
      </c>
      <c r="L29" t="s">
        <v>102</v>
      </c>
      <c r="M29" s="79">
        <v>4.6899999999999997E-2</v>
      </c>
      <c r="N29" s="79">
        <v>5.2600000000000001E-2</v>
      </c>
      <c r="O29" s="78">
        <v>36619.19</v>
      </c>
      <c r="P29" s="78">
        <v>90.67</v>
      </c>
      <c r="Q29" s="78">
        <v>0</v>
      </c>
      <c r="R29" s="78">
        <v>33.202619573</v>
      </c>
      <c r="S29" s="79">
        <v>0</v>
      </c>
      <c r="T29" s="79">
        <v>1E-3</v>
      </c>
      <c r="U29" s="79">
        <v>0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389</v>
      </c>
      <c r="G30" t="s">
        <v>390</v>
      </c>
      <c r="H30" t="s">
        <v>391</v>
      </c>
      <c r="I30" t="s">
        <v>150</v>
      </c>
      <c r="J30" t="s">
        <v>395</v>
      </c>
      <c r="K30" s="78">
        <v>4.45</v>
      </c>
      <c r="L30" t="s">
        <v>102</v>
      </c>
      <c r="M30" s="79">
        <v>4.6899999999999997E-2</v>
      </c>
      <c r="N30" s="79">
        <v>5.2600000000000001E-2</v>
      </c>
      <c r="O30" s="78">
        <v>654141.27</v>
      </c>
      <c r="P30" s="78">
        <v>89.07</v>
      </c>
      <c r="Q30" s="78">
        <v>0</v>
      </c>
      <c r="R30" s="78">
        <v>582.64362918899997</v>
      </c>
      <c r="S30" s="79">
        <v>4.0000000000000002E-4</v>
      </c>
      <c r="T30" s="79">
        <v>1.7399999999999999E-2</v>
      </c>
      <c r="U30" s="79">
        <v>8.0000000000000004E-4</v>
      </c>
    </row>
    <row r="31" spans="2:21">
      <c r="B31" s="80" t="s">
        <v>396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234</v>
      </c>
      <c r="C32" t="s">
        <v>234</v>
      </c>
      <c r="D32" s="16"/>
      <c r="E32" s="16"/>
      <c r="F32" s="16"/>
      <c r="G32" t="s">
        <v>234</v>
      </c>
      <c r="H32" t="s">
        <v>234</v>
      </c>
      <c r="K32" s="78">
        <v>0</v>
      </c>
      <c r="L32" t="s">
        <v>234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242</v>
      </c>
      <c r="C33" s="16"/>
      <c r="D33" s="16"/>
      <c r="E33" s="16"/>
      <c r="F33" s="16"/>
      <c r="K33" s="82">
        <v>7.65</v>
      </c>
      <c r="N33" s="81">
        <v>4.4699999999999997E-2</v>
      </c>
      <c r="O33" s="82">
        <v>6207257</v>
      </c>
      <c r="Q33" s="82">
        <v>0</v>
      </c>
      <c r="R33" s="82">
        <v>19244.5282171832</v>
      </c>
      <c r="T33" s="81">
        <v>0.57469999999999999</v>
      </c>
      <c r="U33" s="81">
        <v>2.7699999999999999E-2</v>
      </c>
    </row>
    <row r="34" spans="2:21">
      <c r="B34" s="80" t="s">
        <v>335</v>
      </c>
      <c r="C34" s="16"/>
      <c r="D34" s="16"/>
      <c r="E34" s="16"/>
      <c r="F34" s="16"/>
      <c r="K34" s="82">
        <v>12.74</v>
      </c>
      <c r="N34" s="81">
        <v>5.5100000000000003E-2</v>
      </c>
      <c r="O34" s="82">
        <v>1496000</v>
      </c>
      <c r="Q34" s="82">
        <v>0</v>
      </c>
      <c r="R34" s="82">
        <v>3938.7440794752001</v>
      </c>
      <c r="T34" s="81">
        <v>0.1176</v>
      </c>
      <c r="U34" s="81">
        <v>5.7000000000000002E-3</v>
      </c>
    </row>
    <row r="35" spans="2:21">
      <c r="B35" t="s">
        <v>397</v>
      </c>
      <c r="C35" t="s">
        <v>398</v>
      </c>
      <c r="D35" t="s">
        <v>100</v>
      </c>
      <c r="E35" t="s">
        <v>399</v>
      </c>
      <c r="F35" t="s">
        <v>400</v>
      </c>
      <c r="G35" t="s">
        <v>401</v>
      </c>
      <c r="H35" t="s">
        <v>402</v>
      </c>
      <c r="I35" t="s">
        <v>403</v>
      </c>
      <c r="J35" t="s">
        <v>404</v>
      </c>
      <c r="K35" s="78">
        <v>2.52</v>
      </c>
      <c r="L35" t="s">
        <v>106</v>
      </c>
      <c r="M35" s="79">
        <v>4.4999999999999998E-2</v>
      </c>
      <c r="N35" s="79">
        <v>2.86E-2</v>
      </c>
      <c r="O35" s="78">
        <v>117000</v>
      </c>
      <c r="P35" s="78">
        <v>105.47499999999999</v>
      </c>
      <c r="Q35" s="78">
        <v>0</v>
      </c>
      <c r="R35" s="78">
        <v>391.93666200000001</v>
      </c>
      <c r="S35" s="79">
        <v>1E-4</v>
      </c>
      <c r="T35" s="79">
        <v>1.17E-2</v>
      </c>
      <c r="U35" s="79">
        <v>5.9999999999999995E-4</v>
      </c>
    </row>
    <row r="36" spans="2:21">
      <c r="B36" t="s">
        <v>405</v>
      </c>
      <c r="C36" t="s">
        <v>406</v>
      </c>
      <c r="D36" t="s">
        <v>123</v>
      </c>
      <c r="E36" t="s">
        <v>399</v>
      </c>
      <c r="F36" t="s">
        <v>407</v>
      </c>
      <c r="G36" t="s">
        <v>408</v>
      </c>
      <c r="H36" t="s">
        <v>409</v>
      </c>
      <c r="I36" t="s">
        <v>403</v>
      </c>
      <c r="J36" t="s">
        <v>410</v>
      </c>
      <c r="K36" s="78">
        <v>13.87</v>
      </c>
      <c r="L36" t="s">
        <v>106</v>
      </c>
      <c r="M36" s="79">
        <v>4.1000000000000002E-2</v>
      </c>
      <c r="N36" s="79">
        <v>5.8099999999999999E-2</v>
      </c>
      <c r="O36" s="78">
        <v>1379000</v>
      </c>
      <c r="P36" s="78">
        <v>80.982811109499636</v>
      </c>
      <c r="Q36" s="78">
        <v>0</v>
      </c>
      <c r="R36" s="78">
        <v>3546.8074174752001</v>
      </c>
      <c r="S36" s="79">
        <v>6.9999999999999999E-4</v>
      </c>
      <c r="T36" s="79">
        <v>0.10589999999999999</v>
      </c>
      <c r="U36" s="79">
        <v>5.1000000000000004E-3</v>
      </c>
    </row>
    <row r="37" spans="2:21">
      <c r="B37" s="80" t="s">
        <v>336</v>
      </c>
      <c r="C37" s="16"/>
      <c r="D37" s="16"/>
      <c r="E37" s="16"/>
      <c r="F37" s="16"/>
      <c r="K37" s="82">
        <v>6.34</v>
      </c>
      <c r="N37" s="81">
        <v>4.2000000000000003E-2</v>
      </c>
      <c r="O37" s="82">
        <v>4711257</v>
      </c>
      <c r="Q37" s="82">
        <v>0</v>
      </c>
      <c r="R37" s="82">
        <v>15305.784137708</v>
      </c>
      <c r="T37" s="81">
        <v>0.45700000000000002</v>
      </c>
      <c r="U37" s="81">
        <v>2.1999999999999999E-2</v>
      </c>
    </row>
    <row r="38" spans="2:21">
      <c r="B38" t="s">
        <v>411</v>
      </c>
      <c r="C38" t="s">
        <v>412</v>
      </c>
      <c r="D38" t="s">
        <v>123</v>
      </c>
      <c r="E38" t="s">
        <v>399</v>
      </c>
      <c r="F38" t="s">
        <v>413</v>
      </c>
      <c r="G38" t="s">
        <v>414</v>
      </c>
      <c r="H38" t="s">
        <v>415</v>
      </c>
      <c r="I38" t="s">
        <v>321</v>
      </c>
      <c r="J38" t="s">
        <v>416</v>
      </c>
      <c r="K38" s="78">
        <v>5.82</v>
      </c>
      <c r="L38" t="s">
        <v>106</v>
      </c>
      <c r="M38" s="79">
        <v>4.2500000000000003E-2</v>
      </c>
      <c r="N38" s="79">
        <v>3.4099999999999998E-2</v>
      </c>
      <c r="O38" s="78">
        <v>260000</v>
      </c>
      <c r="P38" s="78">
        <v>105.51430000000001</v>
      </c>
      <c r="Q38" s="78">
        <v>0</v>
      </c>
      <c r="R38" s="78">
        <v>871.29488368</v>
      </c>
      <c r="S38" s="79">
        <v>0</v>
      </c>
      <c r="T38" s="79">
        <v>2.5999999999999999E-2</v>
      </c>
      <c r="U38" s="79">
        <v>1.2999999999999999E-3</v>
      </c>
    </row>
    <row r="39" spans="2:21">
      <c r="B39" t="s">
        <v>417</v>
      </c>
      <c r="C39" t="s">
        <v>418</v>
      </c>
      <c r="D39" t="s">
        <v>123</v>
      </c>
      <c r="E39" t="s">
        <v>399</v>
      </c>
      <c r="F39" t="s">
        <v>419</v>
      </c>
      <c r="G39" t="s">
        <v>420</v>
      </c>
      <c r="H39" t="s">
        <v>421</v>
      </c>
      <c r="I39" t="s">
        <v>403</v>
      </c>
      <c r="J39" t="s">
        <v>422</v>
      </c>
      <c r="K39" s="78">
        <v>6.93</v>
      </c>
      <c r="L39" t="s">
        <v>106</v>
      </c>
      <c r="M39" s="79">
        <v>3.1E-2</v>
      </c>
      <c r="N39" s="79">
        <v>3.6499999999999998E-2</v>
      </c>
      <c r="O39" s="78">
        <v>328000</v>
      </c>
      <c r="P39" s="78">
        <v>97.160833323170735</v>
      </c>
      <c r="Q39" s="78">
        <v>0</v>
      </c>
      <c r="R39" s="78">
        <v>1012.1516057608</v>
      </c>
      <c r="S39" s="79">
        <v>4.0000000000000002E-4</v>
      </c>
      <c r="T39" s="79">
        <v>3.0200000000000001E-2</v>
      </c>
      <c r="U39" s="79">
        <v>1.5E-3</v>
      </c>
    </row>
    <row r="40" spans="2:21">
      <c r="B40" t="s">
        <v>423</v>
      </c>
      <c r="C40" t="s">
        <v>424</v>
      </c>
      <c r="D40" t="s">
        <v>123</v>
      </c>
      <c r="E40" t="s">
        <v>399</v>
      </c>
      <c r="F40" t="s">
        <v>425</v>
      </c>
      <c r="G40" t="s">
        <v>414</v>
      </c>
      <c r="H40" t="s">
        <v>426</v>
      </c>
      <c r="I40" t="s">
        <v>403</v>
      </c>
      <c r="J40" t="s">
        <v>380</v>
      </c>
      <c r="K40" s="78">
        <v>6.64</v>
      </c>
      <c r="L40" t="s">
        <v>110</v>
      </c>
      <c r="M40" s="79">
        <v>1.7500000000000002E-2</v>
      </c>
      <c r="N40" s="79">
        <v>1.9199999999999998E-2</v>
      </c>
      <c r="O40" s="78">
        <v>274000</v>
      </c>
      <c r="P40" s="78">
        <v>98.883383576642331</v>
      </c>
      <c r="Q40" s="78">
        <v>0</v>
      </c>
      <c r="R40" s="78">
        <v>954.68584361559999</v>
      </c>
      <c r="S40" s="79">
        <v>5.0000000000000001E-4</v>
      </c>
      <c r="T40" s="79">
        <v>2.8500000000000001E-2</v>
      </c>
      <c r="U40" s="79">
        <v>1.4E-3</v>
      </c>
    </row>
    <row r="41" spans="2:21">
      <c r="B41" t="s">
        <v>427</v>
      </c>
      <c r="C41" t="s">
        <v>428</v>
      </c>
      <c r="D41" t="s">
        <v>123</v>
      </c>
      <c r="E41" t="s">
        <v>399</v>
      </c>
      <c r="F41" t="s">
        <v>429</v>
      </c>
      <c r="G41" t="s">
        <v>430</v>
      </c>
      <c r="H41" t="s">
        <v>431</v>
      </c>
      <c r="I41" t="s">
        <v>321</v>
      </c>
      <c r="J41" t="s">
        <v>432</v>
      </c>
      <c r="K41" s="78">
        <v>19.72</v>
      </c>
      <c r="L41" t="s">
        <v>106</v>
      </c>
      <c r="M41" s="79">
        <v>0.04</v>
      </c>
      <c r="N41" s="79">
        <v>5.2400000000000002E-2</v>
      </c>
      <c r="O41" s="78">
        <v>20000</v>
      </c>
      <c r="P41" s="78">
        <v>99.205301500000004</v>
      </c>
      <c r="Q41" s="78">
        <v>0</v>
      </c>
      <c r="R41" s="78">
        <v>63.015207512800004</v>
      </c>
      <c r="S41" s="79">
        <v>0</v>
      </c>
      <c r="T41" s="79">
        <v>1.9E-3</v>
      </c>
      <c r="U41" s="79">
        <v>1E-4</v>
      </c>
    </row>
    <row r="42" spans="2:21">
      <c r="B42" t="s">
        <v>433</v>
      </c>
      <c r="C42" t="s">
        <v>434</v>
      </c>
      <c r="D42" t="s">
        <v>123</v>
      </c>
      <c r="E42" t="s">
        <v>399</v>
      </c>
      <c r="F42" t="s">
        <v>435</v>
      </c>
      <c r="G42" t="s">
        <v>414</v>
      </c>
      <c r="H42" t="s">
        <v>402</v>
      </c>
      <c r="I42" t="s">
        <v>403</v>
      </c>
      <c r="J42" t="s">
        <v>436</v>
      </c>
      <c r="K42" s="78">
        <v>3.13</v>
      </c>
      <c r="L42" t="s">
        <v>106</v>
      </c>
      <c r="M42" s="79">
        <v>3.2500000000000001E-2</v>
      </c>
      <c r="N42" s="79">
        <v>4.2599999999999999E-2</v>
      </c>
      <c r="O42" s="78">
        <v>187000</v>
      </c>
      <c r="P42" s="78">
        <v>97.718083315508025</v>
      </c>
      <c r="Q42" s="78">
        <v>0</v>
      </c>
      <c r="R42" s="78">
        <v>580.35942298079999</v>
      </c>
      <c r="S42" s="79">
        <v>2.0000000000000001E-4</v>
      </c>
      <c r="T42" s="79">
        <v>1.7299999999999999E-2</v>
      </c>
      <c r="U42" s="79">
        <v>8.0000000000000004E-4</v>
      </c>
    </row>
    <row r="43" spans="2:21">
      <c r="B43" t="s">
        <v>437</v>
      </c>
      <c r="C43" t="s">
        <v>438</v>
      </c>
      <c r="D43" t="s">
        <v>123</v>
      </c>
      <c r="E43" t="s">
        <v>399</v>
      </c>
      <c r="F43" t="s">
        <v>439</v>
      </c>
      <c r="G43" t="s">
        <v>414</v>
      </c>
      <c r="H43" t="s">
        <v>440</v>
      </c>
      <c r="I43" t="s">
        <v>321</v>
      </c>
      <c r="J43" t="s">
        <v>441</v>
      </c>
      <c r="K43" s="78">
        <v>3.55</v>
      </c>
      <c r="L43" t="s">
        <v>106</v>
      </c>
      <c r="M43" s="79">
        <v>3.6299999999999999E-2</v>
      </c>
      <c r="N43" s="79">
        <v>4.24E-2</v>
      </c>
      <c r="O43" s="78">
        <v>247000</v>
      </c>
      <c r="P43" s="78">
        <v>98.757862995951413</v>
      </c>
      <c r="Q43" s="78">
        <v>0</v>
      </c>
      <c r="R43" s="78">
        <v>774.72778300159996</v>
      </c>
      <c r="S43" s="79">
        <v>2.9999999999999997E-4</v>
      </c>
      <c r="T43" s="79">
        <v>2.3099999999999999E-2</v>
      </c>
      <c r="U43" s="79">
        <v>1.1000000000000001E-3</v>
      </c>
    </row>
    <row r="44" spans="2:21">
      <c r="B44" t="s">
        <v>442</v>
      </c>
      <c r="C44" t="s">
        <v>443</v>
      </c>
      <c r="D44" t="s">
        <v>123</v>
      </c>
      <c r="E44" t="s">
        <v>399</v>
      </c>
      <c r="F44" t="s">
        <v>444</v>
      </c>
      <c r="G44" t="s">
        <v>414</v>
      </c>
      <c r="H44" t="s">
        <v>440</v>
      </c>
      <c r="I44" t="s">
        <v>321</v>
      </c>
      <c r="J44" t="s">
        <v>445</v>
      </c>
      <c r="K44" s="78">
        <v>2.7</v>
      </c>
      <c r="L44" t="s">
        <v>106</v>
      </c>
      <c r="M44" s="79">
        <v>4.1300000000000003E-2</v>
      </c>
      <c r="N44" s="79">
        <v>4.1399999999999999E-2</v>
      </c>
      <c r="O44" s="78">
        <v>94000</v>
      </c>
      <c r="P44" s="78">
        <v>100.71804170212766</v>
      </c>
      <c r="Q44" s="78">
        <v>0</v>
      </c>
      <c r="R44" s="78">
        <v>300.6876704192</v>
      </c>
      <c r="S44" s="79">
        <v>2.0000000000000001E-4</v>
      </c>
      <c r="T44" s="79">
        <v>8.9999999999999993E-3</v>
      </c>
      <c r="U44" s="79">
        <v>4.0000000000000002E-4</v>
      </c>
    </row>
    <row r="45" spans="2:21">
      <c r="B45" t="s">
        <v>446</v>
      </c>
      <c r="C45" t="s">
        <v>447</v>
      </c>
      <c r="D45" t="s">
        <v>123</v>
      </c>
      <c r="E45" t="s">
        <v>399</v>
      </c>
      <c r="F45" t="s">
        <v>444</v>
      </c>
      <c r="G45" t="s">
        <v>414</v>
      </c>
      <c r="H45" t="s">
        <v>440</v>
      </c>
      <c r="I45" t="s">
        <v>321</v>
      </c>
      <c r="J45" t="s">
        <v>448</v>
      </c>
      <c r="K45" s="78">
        <v>2.1800000000000002</v>
      </c>
      <c r="L45" t="s">
        <v>106</v>
      </c>
      <c r="M45" s="79">
        <v>4.6300000000000001E-2</v>
      </c>
      <c r="N45" s="79">
        <v>4.02E-2</v>
      </c>
      <c r="O45" s="78">
        <v>205000</v>
      </c>
      <c r="P45" s="78">
        <v>102.34654165853658</v>
      </c>
      <c r="Q45" s="78">
        <v>0</v>
      </c>
      <c r="R45" s="78">
        <v>666.35786343040002</v>
      </c>
      <c r="S45" s="79">
        <v>5.0000000000000001E-4</v>
      </c>
      <c r="T45" s="79">
        <v>1.9900000000000001E-2</v>
      </c>
      <c r="U45" s="79">
        <v>1E-3</v>
      </c>
    </row>
    <row r="46" spans="2:21">
      <c r="B46" t="s">
        <v>449</v>
      </c>
      <c r="C46" t="s">
        <v>450</v>
      </c>
      <c r="D46" t="s">
        <v>123</v>
      </c>
      <c r="E46" t="s">
        <v>399</v>
      </c>
      <c r="F46" t="s">
        <v>451</v>
      </c>
      <c r="G46" t="s">
        <v>420</v>
      </c>
      <c r="H46" t="s">
        <v>402</v>
      </c>
      <c r="I46" t="s">
        <v>403</v>
      </c>
      <c r="J46" t="s">
        <v>452</v>
      </c>
      <c r="K46" s="78">
        <v>1.54</v>
      </c>
      <c r="L46" t="s">
        <v>110</v>
      </c>
      <c r="M46" s="79">
        <v>2.5000000000000001E-2</v>
      </c>
      <c r="N46" s="79">
        <v>3.2899999999999999E-2</v>
      </c>
      <c r="O46" s="78">
        <v>275000</v>
      </c>
      <c r="P46" s="78">
        <v>99.883191781818184</v>
      </c>
      <c r="Q46" s="78">
        <v>0</v>
      </c>
      <c r="R46" s="78">
        <v>967.85814004663996</v>
      </c>
      <c r="S46" s="79">
        <v>8.0000000000000004E-4</v>
      </c>
      <c r="T46" s="79">
        <v>2.8899999999999999E-2</v>
      </c>
      <c r="U46" s="79">
        <v>1.4E-3</v>
      </c>
    </row>
    <row r="47" spans="2:21">
      <c r="B47" t="s">
        <v>453</v>
      </c>
      <c r="C47" t="s">
        <v>454</v>
      </c>
      <c r="D47" t="s">
        <v>123</v>
      </c>
      <c r="E47" t="s">
        <v>399</v>
      </c>
      <c r="F47" t="s">
        <v>455</v>
      </c>
      <c r="G47" t="s">
        <v>414</v>
      </c>
      <c r="H47" t="s">
        <v>402</v>
      </c>
      <c r="I47" t="s">
        <v>403</v>
      </c>
      <c r="J47" t="s">
        <v>456</v>
      </c>
      <c r="K47" s="78">
        <v>3.6</v>
      </c>
      <c r="L47" t="s">
        <v>106</v>
      </c>
      <c r="M47" s="79">
        <v>2.8799999999999999E-2</v>
      </c>
      <c r="N47" s="79">
        <v>4.07E-2</v>
      </c>
      <c r="O47" s="78">
        <v>79000</v>
      </c>
      <c r="P47" s="78">
        <v>96.563958354430383</v>
      </c>
      <c r="Q47" s="78">
        <v>0</v>
      </c>
      <c r="R47" s="78">
        <v>242.2828340696</v>
      </c>
      <c r="S47" s="79">
        <v>2.0000000000000001E-4</v>
      </c>
      <c r="T47" s="79">
        <v>7.1999999999999998E-3</v>
      </c>
      <c r="U47" s="79">
        <v>2.9999999999999997E-4</v>
      </c>
    </row>
    <row r="48" spans="2:21">
      <c r="B48" t="s">
        <v>457</v>
      </c>
      <c r="C48" t="s">
        <v>458</v>
      </c>
      <c r="D48" t="s">
        <v>123</v>
      </c>
      <c r="E48" t="s">
        <v>399</v>
      </c>
      <c r="F48" t="s">
        <v>459</v>
      </c>
      <c r="G48" t="s">
        <v>414</v>
      </c>
      <c r="H48" t="s">
        <v>440</v>
      </c>
      <c r="I48" t="s">
        <v>321</v>
      </c>
      <c r="J48" t="s">
        <v>460</v>
      </c>
      <c r="K48" s="78">
        <v>2.73</v>
      </c>
      <c r="L48" t="s">
        <v>106</v>
      </c>
      <c r="M48" s="79">
        <v>3.7499999999999999E-2</v>
      </c>
      <c r="N48" s="79">
        <v>3.7199999999999997E-2</v>
      </c>
      <c r="O48" s="78">
        <v>109000</v>
      </c>
      <c r="P48" s="78">
        <v>100.6738333027523</v>
      </c>
      <c r="Q48" s="78">
        <v>0</v>
      </c>
      <c r="R48" s="78">
        <v>348.51670308080003</v>
      </c>
      <c r="S48" s="79">
        <v>2.9999999999999997E-4</v>
      </c>
      <c r="T48" s="79">
        <v>1.04E-2</v>
      </c>
      <c r="U48" s="79">
        <v>5.0000000000000001E-4</v>
      </c>
    </row>
    <row r="49" spans="2:21">
      <c r="B49" t="s">
        <v>461</v>
      </c>
      <c r="C49" t="s">
        <v>462</v>
      </c>
      <c r="D49" t="s">
        <v>123</v>
      </c>
      <c r="E49" t="s">
        <v>399</v>
      </c>
      <c r="F49" t="s">
        <v>451</v>
      </c>
      <c r="G49" t="s">
        <v>420</v>
      </c>
      <c r="H49" t="s">
        <v>402</v>
      </c>
      <c r="I49" t="s">
        <v>403</v>
      </c>
      <c r="J49" t="s">
        <v>463</v>
      </c>
      <c r="K49" s="78">
        <v>3.81</v>
      </c>
      <c r="L49" t="s">
        <v>110</v>
      </c>
      <c r="M49" s="79">
        <v>1.4999999999999999E-2</v>
      </c>
      <c r="N49" s="79">
        <v>3.6299999999999999E-2</v>
      </c>
      <c r="O49" s="78">
        <v>54000</v>
      </c>
      <c r="P49" s="78">
        <v>90.248328703703706</v>
      </c>
      <c r="Q49" s="78">
        <v>0</v>
      </c>
      <c r="R49" s="78">
        <v>171.71946595099999</v>
      </c>
      <c r="S49" s="79">
        <v>1E-4</v>
      </c>
      <c r="T49" s="79">
        <v>5.1000000000000004E-3</v>
      </c>
      <c r="U49" s="79">
        <v>2.0000000000000001E-4</v>
      </c>
    </row>
    <row r="50" spans="2:21">
      <c r="B50" t="s">
        <v>464</v>
      </c>
      <c r="C50" t="s">
        <v>465</v>
      </c>
      <c r="D50" t="s">
        <v>123</v>
      </c>
      <c r="E50" t="s">
        <v>399</v>
      </c>
      <c r="F50" t="s">
        <v>466</v>
      </c>
      <c r="G50" t="s">
        <v>414</v>
      </c>
      <c r="H50" t="s">
        <v>440</v>
      </c>
      <c r="I50" t="s">
        <v>321</v>
      </c>
      <c r="J50" t="s">
        <v>467</v>
      </c>
      <c r="K50" s="78">
        <v>3.99</v>
      </c>
      <c r="L50" t="s">
        <v>106</v>
      </c>
      <c r="M50" s="79">
        <v>3.4000000000000002E-2</v>
      </c>
      <c r="N50" s="79">
        <v>4.9000000000000002E-2</v>
      </c>
      <c r="O50" s="78">
        <v>65000</v>
      </c>
      <c r="P50" s="78">
        <v>95.175133384615378</v>
      </c>
      <c r="Q50" s="78">
        <v>0</v>
      </c>
      <c r="R50" s="78">
        <v>196.47954535919999</v>
      </c>
      <c r="S50" s="79">
        <v>1E-4</v>
      </c>
      <c r="T50" s="79">
        <v>5.8999999999999999E-3</v>
      </c>
      <c r="U50" s="79">
        <v>2.9999999999999997E-4</v>
      </c>
    </row>
    <row r="51" spans="2:21">
      <c r="B51" t="s">
        <v>468</v>
      </c>
      <c r="C51" t="s">
        <v>469</v>
      </c>
      <c r="D51" t="s">
        <v>123</v>
      </c>
      <c r="E51" t="s">
        <v>399</v>
      </c>
      <c r="F51" t="s">
        <v>466</v>
      </c>
      <c r="G51" t="s">
        <v>414</v>
      </c>
      <c r="H51" t="s">
        <v>440</v>
      </c>
      <c r="I51" t="s">
        <v>321</v>
      </c>
      <c r="J51" t="s">
        <v>470</v>
      </c>
      <c r="K51" s="78">
        <v>3.12</v>
      </c>
      <c r="L51" t="s">
        <v>106</v>
      </c>
      <c r="M51" s="79">
        <v>3.7499999999999999E-2</v>
      </c>
      <c r="N51" s="79">
        <v>4.7500000000000001E-2</v>
      </c>
      <c r="O51" s="78">
        <v>115000</v>
      </c>
      <c r="P51" s="78">
        <v>97.829333304347827</v>
      </c>
      <c r="Q51" s="78">
        <v>0</v>
      </c>
      <c r="R51" s="78">
        <v>357.31185696080001</v>
      </c>
      <c r="S51" s="79">
        <v>2.0000000000000001E-4</v>
      </c>
      <c r="T51" s="79">
        <v>1.0699999999999999E-2</v>
      </c>
      <c r="U51" s="79">
        <v>5.0000000000000001E-4</v>
      </c>
    </row>
    <row r="52" spans="2:21">
      <c r="B52" t="s">
        <v>471</v>
      </c>
      <c r="C52" t="s">
        <v>472</v>
      </c>
      <c r="D52" t="s">
        <v>123</v>
      </c>
      <c r="E52" t="s">
        <v>399</v>
      </c>
      <c r="F52" t="s">
        <v>466</v>
      </c>
      <c r="G52" t="s">
        <v>414</v>
      </c>
      <c r="H52" t="s">
        <v>402</v>
      </c>
      <c r="I52" t="s">
        <v>403</v>
      </c>
      <c r="J52" t="s">
        <v>473</v>
      </c>
      <c r="K52" s="78">
        <v>3.51</v>
      </c>
      <c r="L52" t="s">
        <v>106</v>
      </c>
      <c r="M52" s="79">
        <v>4.2500000000000003E-2</v>
      </c>
      <c r="N52" s="79">
        <v>5.0099999999999999E-2</v>
      </c>
      <c r="O52" s="78">
        <v>66000</v>
      </c>
      <c r="P52" s="78">
        <v>98.480816666666669</v>
      </c>
      <c r="Q52" s="78">
        <v>0</v>
      </c>
      <c r="R52" s="78">
        <v>206.43154866399999</v>
      </c>
      <c r="S52" s="79">
        <v>1E-4</v>
      </c>
      <c r="T52" s="79">
        <v>6.1999999999999998E-3</v>
      </c>
      <c r="U52" s="79">
        <v>2.9999999999999997E-4</v>
      </c>
    </row>
    <row r="53" spans="2:21">
      <c r="B53" t="s">
        <v>474</v>
      </c>
      <c r="C53" t="s">
        <v>475</v>
      </c>
      <c r="D53" t="s">
        <v>123</v>
      </c>
      <c r="E53" t="s">
        <v>399</v>
      </c>
      <c r="F53" t="s">
        <v>476</v>
      </c>
      <c r="G53" t="s">
        <v>414</v>
      </c>
      <c r="H53" t="s">
        <v>440</v>
      </c>
      <c r="I53" t="s">
        <v>321</v>
      </c>
      <c r="J53" t="s">
        <v>477</v>
      </c>
      <c r="K53" s="78">
        <v>4.1100000000000003</v>
      </c>
      <c r="L53" t="s">
        <v>106</v>
      </c>
      <c r="M53" s="79">
        <v>2.5000000000000001E-2</v>
      </c>
      <c r="N53" s="79">
        <v>4.4699999999999997E-2</v>
      </c>
      <c r="O53" s="78">
        <v>24000</v>
      </c>
      <c r="P53" s="78">
        <v>92.872122083333338</v>
      </c>
      <c r="Q53" s="78">
        <v>0</v>
      </c>
      <c r="R53" s="78">
        <v>70.790846336800001</v>
      </c>
      <c r="S53" s="79">
        <v>1E-4</v>
      </c>
      <c r="T53" s="79">
        <v>2.0999999999999999E-3</v>
      </c>
      <c r="U53" s="79">
        <v>1E-4</v>
      </c>
    </row>
    <row r="54" spans="2:21">
      <c r="B54" t="s">
        <v>478</v>
      </c>
      <c r="C54" t="s">
        <v>479</v>
      </c>
      <c r="D54" t="s">
        <v>123</v>
      </c>
      <c r="E54" t="s">
        <v>399</v>
      </c>
      <c r="F54" t="s">
        <v>480</v>
      </c>
      <c r="G54" t="s">
        <v>414</v>
      </c>
      <c r="H54" t="s">
        <v>402</v>
      </c>
      <c r="I54" t="s">
        <v>403</v>
      </c>
      <c r="J54" t="s">
        <v>481</v>
      </c>
      <c r="K54" s="78">
        <v>2.4500000000000002</v>
      </c>
      <c r="L54" t="s">
        <v>106</v>
      </c>
      <c r="M54" s="79">
        <v>3.8800000000000001E-2</v>
      </c>
      <c r="N54" s="79">
        <v>3.9399999999999998E-2</v>
      </c>
      <c r="O54" s="78">
        <v>138000</v>
      </c>
      <c r="P54" s="78">
        <v>101.50981942028986</v>
      </c>
      <c r="Q54" s="78">
        <v>0</v>
      </c>
      <c r="R54" s="78">
        <v>444.90535734079998</v>
      </c>
      <c r="S54" s="79">
        <v>4.0000000000000002E-4</v>
      </c>
      <c r="T54" s="79">
        <v>1.3299999999999999E-2</v>
      </c>
      <c r="U54" s="79">
        <v>5.9999999999999995E-4</v>
      </c>
    </row>
    <row r="55" spans="2:21">
      <c r="B55" t="s">
        <v>482</v>
      </c>
      <c r="C55" t="s">
        <v>483</v>
      </c>
      <c r="D55" t="s">
        <v>123</v>
      </c>
      <c r="E55" t="s">
        <v>399</v>
      </c>
      <c r="F55" t="s">
        <v>484</v>
      </c>
      <c r="G55" t="s">
        <v>485</v>
      </c>
      <c r="H55" t="s">
        <v>402</v>
      </c>
      <c r="I55" t="s">
        <v>403</v>
      </c>
      <c r="J55" t="s">
        <v>486</v>
      </c>
      <c r="K55" s="78">
        <v>0.71</v>
      </c>
      <c r="L55" t="s">
        <v>110</v>
      </c>
      <c r="M55" s="79">
        <v>2.7E-2</v>
      </c>
      <c r="N55" s="79">
        <v>3.7600000000000001E-2</v>
      </c>
      <c r="O55" s="78">
        <v>178000</v>
      </c>
      <c r="P55" s="78">
        <v>101.54150685393259</v>
      </c>
      <c r="Q55" s="78">
        <v>0</v>
      </c>
      <c r="R55" s="78">
        <v>636.86914331992</v>
      </c>
      <c r="S55" s="79">
        <v>1E-4</v>
      </c>
      <c r="T55" s="79">
        <v>1.9E-2</v>
      </c>
      <c r="U55" s="79">
        <v>8.9999999999999998E-4</v>
      </c>
    </row>
    <row r="56" spans="2:21">
      <c r="B56" t="s">
        <v>487</v>
      </c>
      <c r="C56" t="s">
        <v>488</v>
      </c>
      <c r="D56" t="s">
        <v>123</v>
      </c>
      <c r="E56" t="s">
        <v>399</v>
      </c>
      <c r="F56" t="s">
        <v>484</v>
      </c>
      <c r="G56" t="s">
        <v>485</v>
      </c>
      <c r="H56" t="s">
        <v>402</v>
      </c>
      <c r="I56" t="s">
        <v>403</v>
      </c>
      <c r="J56" t="s">
        <v>489</v>
      </c>
      <c r="K56" s="78">
        <v>2.15</v>
      </c>
      <c r="L56" t="s">
        <v>110</v>
      </c>
      <c r="M56" s="79">
        <v>3.3799999999999997E-2</v>
      </c>
      <c r="N56" s="79">
        <v>2.6499999999999999E-2</v>
      </c>
      <c r="O56" s="78">
        <v>39000</v>
      </c>
      <c r="P56" s="78">
        <v>104.11130128205129</v>
      </c>
      <c r="Q56" s="78">
        <v>0</v>
      </c>
      <c r="R56" s="78">
        <v>143.070166667</v>
      </c>
      <c r="S56" s="79">
        <v>0</v>
      </c>
      <c r="T56" s="79">
        <v>4.3E-3</v>
      </c>
      <c r="U56" s="79">
        <v>2.0000000000000001E-4</v>
      </c>
    </row>
    <row r="57" spans="2:21">
      <c r="B57" t="s">
        <v>490</v>
      </c>
      <c r="C57" t="s">
        <v>491</v>
      </c>
      <c r="D57" t="s">
        <v>123</v>
      </c>
      <c r="E57" t="s">
        <v>399</v>
      </c>
      <c r="F57" t="s">
        <v>484</v>
      </c>
      <c r="G57" t="s">
        <v>485</v>
      </c>
      <c r="H57" t="s">
        <v>402</v>
      </c>
      <c r="I57" t="s">
        <v>403</v>
      </c>
      <c r="J57" t="s">
        <v>328</v>
      </c>
      <c r="K57" s="78">
        <v>17.62</v>
      </c>
      <c r="L57" t="s">
        <v>110</v>
      </c>
      <c r="M57" s="79">
        <v>3.7499999999999999E-2</v>
      </c>
      <c r="N57" s="79">
        <v>3.5200000000000002E-2</v>
      </c>
      <c r="O57" s="78">
        <v>52000</v>
      </c>
      <c r="P57" s="78">
        <v>103.98161480769231</v>
      </c>
      <c r="Q57" s="78">
        <v>0</v>
      </c>
      <c r="R57" s="78">
        <v>190.52260132692001</v>
      </c>
      <c r="S57" s="79">
        <v>0</v>
      </c>
      <c r="T57" s="79">
        <v>5.7000000000000002E-3</v>
      </c>
      <c r="U57" s="79">
        <v>2.9999999999999997E-4</v>
      </c>
    </row>
    <row r="58" spans="2:21">
      <c r="B58" t="s">
        <v>492</v>
      </c>
      <c r="C58" t="s">
        <v>493</v>
      </c>
      <c r="D58" t="s">
        <v>123</v>
      </c>
      <c r="E58" t="s">
        <v>399</v>
      </c>
      <c r="F58" t="s">
        <v>494</v>
      </c>
      <c r="G58" t="s">
        <v>495</v>
      </c>
      <c r="H58" t="s">
        <v>496</v>
      </c>
      <c r="I58" t="s">
        <v>321</v>
      </c>
      <c r="J58" t="s">
        <v>497</v>
      </c>
      <c r="K58" s="78">
        <v>4.42</v>
      </c>
      <c r="L58" t="s">
        <v>106</v>
      </c>
      <c r="M58" s="79">
        <v>5.5E-2</v>
      </c>
      <c r="N58" s="79">
        <v>6.3899999999999998E-2</v>
      </c>
      <c r="O58" s="78">
        <v>271000</v>
      </c>
      <c r="P58" s="78">
        <v>77.34243111808118</v>
      </c>
      <c r="Q58" s="78">
        <v>0</v>
      </c>
      <c r="R58" s="78">
        <v>665.68321093607994</v>
      </c>
      <c r="S58" s="79">
        <v>0</v>
      </c>
      <c r="T58" s="79">
        <v>1.9900000000000001E-2</v>
      </c>
      <c r="U58" s="79">
        <v>1E-3</v>
      </c>
    </row>
    <row r="59" spans="2:21">
      <c r="B59" t="s">
        <v>498</v>
      </c>
      <c r="C59" t="s">
        <v>499</v>
      </c>
      <c r="D59" t="s">
        <v>123</v>
      </c>
      <c r="E59" t="s">
        <v>399</v>
      </c>
      <c r="F59" t="s">
        <v>500</v>
      </c>
      <c r="G59" t="s">
        <v>408</v>
      </c>
      <c r="H59" t="s">
        <v>496</v>
      </c>
      <c r="I59" t="s">
        <v>321</v>
      </c>
      <c r="J59" t="s">
        <v>501</v>
      </c>
      <c r="K59" s="78">
        <v>23.2</v>
      </c>
      <c r="L59" t="s">
        <v>110</v>
      </c>
      <c r="M59" s="79">
        <v>3.7499999999999999E-2</v>
      </c>
      <c r="N59" s="79">
        <v>3.6799999999999999E-2</v>
      </c>
      <c r="O59" s="78">
        <v>461000</v>
      </c>
      <c r="P59" s="78">
        <v>104.27979451193059</v>
      </c>
      <c r="Q59" s="78">
        <v>0</v>
      </c>
      <c r="R59" s="78">
        <v>1693.89970897372</v>
      </c>
      <c r="S59" s="79">
        <v>2.9999999999999997E-4</v>
      </c>
      <c r="T59" s="79">
        <v>5.0599999999999999E-2</v>
      </c>
      <c r="U59" s="79">
        <v>2.3999999999999998E-3</v>
      </c>
    </row>
    <row r="60" spans="2:21">
      <c r="B60" t="s">
        <v>502</v>
      </c>
      <c r="C60" t="s">
        <v>503</v>
      </c>
      <c r="D60" t="s">
        <v>123</v>
      </c>
      <c r="E60" t="s">
        <v>399</v>
      </c>
      <c r="F60" t="s">
        <v>504</v>
      </c>
      <c r="G60" t="s">
        <v>505</v>
      </c>
      <c r="H60" t="s">
        <v>496</v>
      </c>
      <c r="I60" t="s">
        <v>321</v>
      </c>
      <c r="J60" t="s">
        <v>506</v>
      </c>
      <c r="K60" s="78">
        <v>6.47</v>
      </c>
      <c r="L60" t="s">
        <v>106</v>
      </c>
      <c r="M60" s="79">
        <v>3.9E-2</v>
      </c>
      <c r="N60" s="79">
        <v>4.5400000000000003E-2</v>
      </c>
      <c r="O60" s="78">
        <v>140000</v>
      </c>
      <c r="P60" s="78">
        <v>98.009900000000002</v>
      </c>
      <c r="Q60" s="78">
        <v>0</v>
      </c>
      <c r="R60" s="78">
        <v>435.79121936000001</v>
      </c>
      <c r="S60" s="79">
        <v>4.0000000000000002E-4</v>
      </c>
      <c r="T60" s="79">
        <v>1.2999999999999999E-2</v>
      </c>
      <c r="U60" s="79">
        <v>5.9999999999999995E-4</v>
      </c>
    </row>
    <row r="61" spans="2:21">
      <c r="B61" t="s">
        <v>507</v>
      </c>
      <c r="C61" t="s">
        <v>508</v>
      </c>
      <c r="D61" t="s">
        <v>123</v>
      </c>
      <c r="E61" t="s">
        <v>399</v>
      </c>
      <c r="F61" t="s">
        <v>504</v>
      </c>
      <c r="G61" t="s">
        <v>408</v>
      </c>
      <c r="H61" t="s">
        <v>496</v>
      </c>
      <c r="I61" t="s">
        <v>321</v>
      </c>
      <c r="J61" t="s">
        <v>509</v>
      </c>
      <c r="K61" s="78">
        <v>3.96</v>
      </c>
      <c r="L61" t="s">
        <v>106</v>
      </c>
      <c r="M61" s="79">
        <v>5.1299999999999998E-2</v>
      </c>
      <c r="N61" s="79">
        <v>4.2200000000000001E-2</v>
      </c>
      <c r="O61" s="78">
        <v>119000</v>
      </c>
      <c r="P61" s="78">
        <v>104.39484932773109</v>
      </c>
      <c r="Q61" s="78">
        <v>0</v>
      </c>
      <c r="R61" s="78">
        <v>394.55406934320001</v>
      </c>
      <c r="S61" s="79">
        <v>2.0000000000000001E-4</v>
      </c>
      <c r="T61" s="79">
        <v>1.18E-2</v>
      </c>
      <c r="U61" s="79">
        <v>5.9999999999999995E-4</v>
      </c>
    </row>
    <row r="62" spans="2:21">
      <c r="B62" t="s">
        <v>510</v>
      </c>
      <c r="C62" t="s">
        <v>511</v>
      </c>
      <c r="D62" t="s">
        <v>123</v>
      </c>
      <c r="E62" t="s">
        <v>399</v>
      </c>
      <c r="F62" t="s">
        <v>512</v>
      </c>
      <c r="G62" t="s">
        <v>513</v>
      </c>
      <c r="H62" t="s">
        <v>514</v>
      </c>
      <c r="I62" t="s">
        <v>321</v>
      </c>
      <c r="J62" t="s">
        <v>515</v>
      </c>
      <c r="K62" s="78">
        <v>0.62</v>
      </c>
      <c r="L62" t="s">
        <v>106</v>
      </c>
      <c r="M62" s="79">
        <v>3.7499999999999999E-2</v>
      </c>
      <c r="N62" s="79">
        <v>3.56E-2</v>
      </c>
      <c r="O62" s="78">
        <v>236257</v>
      </c>
      <c r="P62" s="78">
        <v>101.5208333509695</v>
      </c>
      <c r="Q62" s="78">
        <v>0</v>
      </c>
      <c r="R62" s="78">
        <v>761.76383899400003</v>
      </c>
      <c r="S62" s="79">
        <v>5.9999999999999995E-4</v>
      </c>
      <c r="T62" s="79">
        <v>2.2700000000000001E-2</v>
      </c>
      <c r="U62" s="79">
        <v>1.1000000000000001E-3</v>
      </c>
    </row>
    <row r="63" spans="2:21">
      <c r="B63" t="s">
        <v>516</v>
      </c>
      <c r="C63" t="s">
        <v>517</v>
      </c>
      <c r="D63" t="s">
        <v>123</v>
      </c>
      <c r="E63" t="s">
        <v>399</v>
      </c>
      <c r="F63" t="s">
        <v>518</v>
      </c>
      <c r="G63" t="s">
        <v>495</v>
      </c>
      <c r="H63" t="s">
        <v>519</v>
      </c>
      <c r="I63" t="s">
        <v>321</v>
      </c>
      <c r="J63" t="s">
        <v>520</v>
      </c>
      <c r="K63" s="78">
        <v>3.52</v>
      </c>
      <c r="L63" t="s">
        <v>106</v>
      </c>
      <c r="M63" s="79">
        <v>4.4999999999999998E-2</v>
      </c>
      <c r="N63" s="79">
        <v>5.1400000000000001E-2</v>
      </c>
      <c r="O63" s="78">
        <v>194000</v>
      </c>
      <c r="P63" s="78">
        <v>98.8446</v>
      </c>
      <c r="Q63" s="78">
        <v>0</v>
      </c>
      <c r="R63" s="78">
        <v>609.02507222400004</v>
      </c>
      <c r="S63" s="79">
        <v>1E-4</v>
      </c>
      <c r="T63" s="79">
        <v>1.8200000000000001E-2</v>
      </c>
      <c r="U63" s="79">
        <v>8.9999999999999998E-4</v>
      </c>
    </row>
    <row r="64" spans="2:21">
      <c r="B64" t="s">
        <v>521</v>
      </c>
      <c r="C64" t="s">
        <v>522</v>
      </c>
      <c r="D64" t="s">
        <v>123</v>
      </c>
      <c r="E64" t="s">
        <v>399</v>
      </c>
      <c r="F64" t="s">
        <v>518</v>
      </c>
      <c r="G64" t="s">
        <v>495</v>
      </c>
      <c r="H64" t="s">
        <v>519</v>
      </c>
      <c r="I64" t="s">
        <v>321</v>
      </c>
      <c r="J64" t="s">
        <v>404</v>
      </c>
      <c r="K64" s="78">
        <v>5.99</v>
      </c>
      <c r="L64" t="s">
        <v>110</v>
      </c>
      <c r="M64" s="79">
        <v>4.7500000000000001E-2</v>
      </c>
      <c r="N64" s="79">
        <v>6.0400000000000002E-2</v>
      </c>
      <c r="O64" s="78">
        <v>229000</v>
      </c>
      <c r="P64" s="78">
        <v>93.284452052401747</v>
      </c>
      <c r="Q64" s="78">
        <v>0</v>
      </c>
      <c r="R64" s="78">
        <v>752.71634812672005</v>
      </c>
      <c r="S64" s="79">
        <v>2.0000000000000001E-4</v>
      </c>
      <c r="T64" s="79">
        <v>2.2499999999999999E-2</v>
      </c>
      <c r="U64" s="79">
        <v>1.1000000000000001E-3</v>
      </c>
    </row>
    <row r="65" spans="2:21">
      <c r="B65" t="s">
        <v>523</v>
      </c>
      <c r="C65" t="s">
        <v>524</v>
      </c>
      <c r="D65" t="s">
        <v>123</v>
      </c>
      <c r="E65" t="s">
        <v>399</v>
      </c>
      <c r="F65" t="s">
        <v>518</v>
      </c>
      <c r="G65" t="s">
        <v>495</v>
      </c>
      <c r="H65" t="s">
        <v>519</v>
      </c>
      <c r="I65" t="s">
        <v>321</v>
      </c>
      <c r="J65" t="s">
        <v>525</v>
      </c>
      <c r="K65" s="78">
        <v>6.84</v>
      </c>
      <c r="L65" t="s">
        <v>106</v>
      </c>
      <c r="M65" s="79">
        <v>5.9499999999999997E-2</v>
      </c>
      <c r="N65" s="79">
        <v>7.22E-2</v>
      </c>
      <c r="O65" s="78">
        <v>61000</v>
      </c>
      <c r="P65" s="78">
        <v>93.548722295081973</v>
      </c>
      <c r="Q65" s="78">
        <v>0</v>
      </c>
      <c r="R65" s="78">
        <v>181.23755262559999</v>
      </c>
      <c r="S65" s="79">
        <v>0</v>
      </c>
      <c r="T65" s="79">
        <v>5.4000000000000003E-3</v>
      </c>
      <c r="U65" s="79">
        <v>2.9999999999999997E-4</v>
      </c>
    </row>
    <row r="66" spans="2:21">
      <c r="B66" t="s">
        <v>526</v>
      </c>
      <c r="C66" t="s">
        <v>527</v>
      </c>
      <c r="D66" t="s">
        <v>123</v>
      </c>
      <c r="E66" t="s">
        <v>399</v>
      </c>
      <c r="F66" t="s">
        <v>518</v>
      </c>
      <c r="G66" t="s">
        <v>495</v>
      </c>
      <c r="H66" t="s">
        <v>519</v>
      </c>
      <c r="I66" t="s">
        <v>321</v>
      </c>
      <c r="J66" t="s">
        <v>528</v>
      </c>
      <c r="K66" s="78">
        <v>5.78</v>
      </c>
      <c r="L66" t="s">
        <v>106</v>
      </c>
      <c r="M66" s="79">
        <v>6.8400000000000002E-2</v>
      </c>
      <c r="N66" s="79">
        <v>7.5999999999999998E-2</v>
      </c>
      <c r="O66" s="78">
        <v>191000</v>
      </c>
      <c r="P66" s="78">
        <v>100.735</v>
      </c>
      <c r="Q66" s="78">
        <v>0</v>
      </c>
      <c r="R66" s="78">
        <v>611.07462759999999</v>
      </c>
      <c r="S66" s="79">
        <v>0</v>
      </c>
      <c r="T66" s="79">
        <v>1.8200000000000001E-2</v>
      </c>
      <c r="U66" s="79">
        <v>8.9999999999999998E-4</v>
      </c>
    </row>
    <row r="67" spans="2:21">
      <c r="B67" t="s">
        <v>244</v>
      </c>
      <c r="C67" s="16"/>
      <c r="D67" s="16"/>
      <c r="E67" s="16"/>
      <c r="F67" s="16"/>
    </row>
    <row r="68" spans="2:21">
      <c r="B68" t="s">
        <v>329</v>
      </c>
      <c r="C68" s="16"/>
      <c r="D68" s="16"/>
      <c r="E68" s="16"/>
      <c r="F68" s="16"/>
    </row>
    <row r="69" spans="2:21">
      <c r="B69" t="s">
        <v>330</v>
      </c>
      <c r="C69" s="16"/>
      <c r="D69" s="16"/>
      <c r="E69" s="16"/>
      <c r="F69" s="16"/>
    </row>
    <row r="70" spans="2:21">
      <c r="B70" t="s">
        <v>331</v>
      </c>
      <c r="C70" s="16"/>
      <c r="D70" s="16"/>
      <c r="E70" s="16"/>
      <c r="F70" s="16"/>
    </row>
    <row r="71" spans="2:21">
      <c r="B71" t="s">
        <v>332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1886</v>
      </c>
    </row>
    <row r="3" spans="2:62">
      <c r="B3" s="2" t="s">
        <v>2</v>
      </c>
      <c r="C3" t="s">
        <v>1887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673051.63</v>
      </c>
      <c r="J11" s="7"/>
      <c r="K11" s="76">
        <v>51.691481760000002</v>
      </c>
      <c r="L11" s="76">
        <v>39174.235026353039</v>
      </c>
      <c r="M11" s="7"/>
      <c r="N11" s="77">
        <v>1</v>
      </c>
      <c r="O11" s="77">
        <v>5.6300000000000003E-2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606049.63</v>
      </c>
      <c r="K12" s="82">
        <v>49.30151</v>
      </c>
      <c r="L12" s="82">
        <v>24407.399466536241</v>
      </c>
      <c r="N12" s="81">
        <v>0.623</v>
      </c>
      <c r="O12" s="81">
        <v>3.5099999999999999E-2</v>
      </c>
    </row>
    <row r="13" spans="2:62">
      <c r="B13" s="80" t="s">
        <v>529</v>
      </c>
      <c r="E13" s="16"/>
      <c r="F13" s="16"/>
      <c r="G13" s="16"/>
      <c r="I13" s="82">
        <v>403212</v>
      </c>
      <c r="K13" s="82">
        <v>43.024000000000001</v>
      </c>
      <c r="L13" s="82">
        <v>16125.159159999999</v>
      </c>
      <c r="N13" s="81">
        <v>0.41160000000000002</v>
      </c>
      <c r="O13" s="81">
        <v>2.3199999999999998E-2</v>
      </c>
    </row>
    <row r="14" spans="2:62">
      <c r="B14" t="s">
        <v>530</v>
      </c>
      <c r="C14" t="s">
        <v>531</v>
      </c>
      <c r="D14" t="s">
        <v>100</v>
      </c>
      <c r="E14" t="s">
        <v>123</v>
      </c>
      <c r="F14" t="s">
        <v>532</v>
      </c>
      <c r="G14" t="s">
        <v>533</v>
      </c>
      <c r="H14" t="s">
        <v>102</v>
      </c>
      <c r="I14" s="78">
        <v>15875</v>
      </c>
      <c r="J14" s="78">
        <v>3643</v>
      </c>
      <c r="K14" s="78">
        <v>0</v>
      </c>
      <c r="L14" s="78">
        <v>578.32624999999996</v>
      </c>
      <c r="M14" s="79">
        <v>1E-4</v>
      </c>
      <c r="N14" s="79">
        <v>1.4800000000000001E-2</v>
      </c>
      <c r="O14" s="79">
        <v>8.0000000000000004E-4</v>
      </c>
    </row>
    <row r="15" spans="2:62">
      <c r="B15" t="s">
        <v>534</v>
      </c>
      <c r="C15" t="s">
        <v>535</v>
      </c>
      <c r="D15" t="s">
        <v>100</v>
      </c>
      <c r="E15" t="s">
        <v>123</v>
      </c>
      <c r="F15" t="s">
        <v>536</v>
      </c>
      <c r="G15" t="s">
        <v>537</v>
      </c>
      <c r="H15" t="s">
        <v>102</v>
      </c>
      <c r="I15" s="78">
        <v>3468</v>
      </c>
      <c r="J15" s="78">
        <v>4205</v>
      </c>
      <c r="K15" s="78">
        <v>0</v>
      </c>
      <c r="L15" s="78">
        <v>145.82939999999999</v>
      </c>
      <c r="M15" s="79">
        <v>0</v>
      </c>
      <c r="N15" s="79">
        <v>3.7000000000000002E-3</v>
      </c>
      <c r="O15" s="79">
        <v>2.0000000000000001E-4</v>
      </c>
    </row>
    <row r="16" spans="2:62">
      <c r="B16" t="s">
        <v>538</v>
      </c>
      <c r="C16" t="s">
        <v>539</v>
      </c>
      <c r="D16" t="s">
        <v>100</v>
      </c>
      <c r="E16" t="s">
        <v>123</v>
      </c>
      <c r="F16" t="s">
        <v>540</v>
      </c>
      <c r="G16" t="s">
        <v>541</v>
      </c>
      <c r="H16" t="s">
        <v>102</v>
      </c>
      <c r="I16" s="78">
        <v>1489</v>
      </c>
      <c r="J16" s="78">
        <v>70000</v>
      </c>
      <c r="K16" s="78">
        <v>0</v>
      </c>
      <c r="L16" s="78">
        <v>1042.3</v>
      </c>
      <c r="M16" s="79">
        <v>0</v>
      </c>
      <c r="N16" s="79">
        <v>2.6599999999999999E-2</v>
      </c>
      <c r="O16" s="79">
        <v>1.5E-3</v>
      </c>
    </row>
    <row r="17" spans="2:15">
      <c r="B17" t="s">
        <v>542</v>
      </c>
      <c r="C17" t="s">
        <v>543</v>
      </c>
      <c r="D17" t="s">
        <v>100</v>
      </c>
      <c r="E17" t="s">
        <v>123</v>
      </c>
      <c r="F17" t="s">
        <v>544</v>
      </c>
      <c r="G17" t="s">
        <v>340</v>
      </c>
      <c r="H17" t="s">
        <v>102</v>
      </c>
      <c r="I17" s="78">
        <v>85979</v>
      </c>
      <c r="J17" s="78">
        <v>1996</v>
      </c>
      <c r="K17" s="78">
        <v>0</v>
      </c>
      <c r="L17" s="78">
        <v>1716.14084</v>
      </c>
      <c r="M17" s="79">
        <v>1E-4</v>
      </c>
      <c r="N17" s="79">
        <v>4.3799999999999999E-2</v>
      </c>
      <c r="O17" s="79">
        <v>2.5000000000000001E-3</v>
      </c>
    </row>
    <row r="18" spans="2:15">
      <c r="B18" t="s">
        <v>545</v>
      </c>
      <c r="C18" t="s">
        <v>546</v>
      </c>
      <c r="D18" t="s">
        <v>100</v>
      </c>
      <c r="E18" t="s">
        <v>123</v>
      </c>
      <c r="F18" t="s">
        <v>356</v>
      </c>
      <c r="G18" t="s">
        <v>340</v>
      </c>
      <c r="H18" t="s">
        <v>102</v>
      </c>
      <c r="I18" s="78">
        <v>82291</v>
      </c>
      <c r="J18" s="78">
        <v>3175</v>
      </c>
      <c r="K18" s="78">
        <v>0</v>
      </c>
      <c r="L18" s="78">
        <v>2612.7392500000001</v>
      </c>
      <c r="M18" s="79">
        <v>1E-4</v>
      </c>
      <c r="N18" s="79">
        <v>6.6699999999999995E-2</v>
      </c>
      <c r="O18" s="79">
        <v>3.8E-3</v>
      </c>
    </row>
    <row r="19" spans="2:15">
      <c r="B19" t="s">
        <v>547</v>
      </c>
      <c r="C19" t="s">
        <v>548</v>
      </c>
      <c r="D19" t="s">
        <v>100</v>
      </c>
      <c r="E19" t="s">
        <v>123</v>
      </c>
      <c r="F19" t="s">
        <v>339</v>
      </c>
      <c r="G19" t="s">
        <v>340</v>
      </c>
      <c r="H19" t="s">
        <v>102</v>
      </c>
      <c r="I19" s="78">
        <v>59126</v>
      </c>
      <c r="J19" s="78">
        <v>3454</v>
      </c>
      <c r="K19" s="78">
        <v>23.934999999999999</v>
      </c>
      <c r="L19" s="78">
        <v>2066.1470399999998</v>
      </c>
      <c r="M19" s="79">
        <v>0</v>
      </c>
      <c r="N19" s="79">
        <v>5.2699999999999997E-2</v>
      </c>
      <c r="O19" s="79">
        <v>3.0000000000000001E-3</v>
      </c>
    </row>
    <row r="20" spans="2:15">
      <c r="B20" t="s">
        <v>549</v>
      </c>
      <c r="C20" t="s">
        <v>550</v>
      </c>
      <c r="D20" t="s">
        <v>100</v>
      </c>
      <c r="E20" t="s">
        <v>123</v>
      </c>
      <c r="F20" t="s">
        <v>551</v>
      </c>
      <c r="G20" t="s">
        <v>552</v>
      </c>
      <c r="H20" t="s">
        <v>102</v>
      </c>
      <c r="I20" s="78">
        <v>4225</v>
      </c>
      <c r="J20" s="78">
        <v>21140</v>
      </c>
      <c r="K20" s="78">
        <v>0</v>
      </c>
      <c r="L20" s="78">
        <v>893.16499999999996</v>
      </c>
      <c r="M20" s="79">
        <v>1E-4</v>
      </c>
      <c r="N20" s="79">
        <v>2.2800000000000001E-2</v>
      </c>
      <c r="O20" s="79">
        <v>1.2999999999999999E-3</v>
      </c>
    </row>
    <row r="21" spans="2:15">
      <c r="B21" t="s">
        <v>553</v>
      </c>
      <c r="C21" t="s">
        <v>554</v>
      </c>
      <c r="D21" t="s">
        <v>100</v>
      </c>
      <c r="E21" t="s">
        <v>123</v>
      </c>
      <c r="F21" t="s">
        <v>400</v>
      </c>
      <c r="G21" t="s">
        <v>401</v>
      </c>
      <c r="H21" t="s">
        <v>102</v>
      </c>
      <c r="I21" s="78">
        <v>53906</v>
      </c>
      <c r="J21" s="78">
        <v>3823</v>
      </c>
      <c r="K21" s="78">
        <v>0</v>
      </c>
      <c r="L21" s="78">
        <v>2060.82638</v>
      </c>
      <c r="M21" s="79">
        <v>0</v>
      </c>
      <c r="N21" s="79">
        <v>5.2600000000000001E-2</v>
      </c>
      <c r="O21" s="79">
        <v>3.0000000000000001E-3</v>
      </c>
    </row>
    <row r="22" spans="2:15">
      <c r="B22" t="s">
        <v>555</v>
      </c>
      <c r="C22" t="s">
        <v>556</v>
      </c>
      <c r="D22" t="s">
        <v>100</v>
      </c>
      <c r="E22" t="s">
        <v>123</v>
      </c>
      <c r="F22" t="s">
        <v>557</v>
      </c>
      <c r="G22" t="s">
        <v>558</v>
      </c>
      <c r="H22" t="s">
        <v>102</v>
      </c>
      <c r="I22" s="78">
        <v>6476</v>
      </c>
      <c r="J22" s="78">
        <v>3175</v>
      </c>
      <c r="K22" s="78">
        <v>0</v>
      </c>
      <c r="L22" s="78">
        <v>205.613</v>
      </c>
      <c r="M22" s="79">
        <v>0</v>
      </c>
      <c r="N22" s="79">
        <v>5.1999999999999998E-3</v>
      </c>
      <c r="O22" s="79">
        <v>2.9999999999999997E-4</v>
      </c>
    </row>
    <row r="23" spans="2:15">
      <c r="B23" t="s">
        <v>559</v>
      </c>
      <c r="C23" t="s">
        <v>560</v>
      </c>
      <c r="D23" t="s">
        <v>100</v>
      </c>
      <c r="E23" t="s">
        <v>123</v>
      </c>
      <c r="F23" t="s">
        <v>561</v>
      </c>
      <c r="G23" t="s">
        <v>367</v>
      </c>
      <c r="H23" t="s">
        <v>102</v>
      </c>
      <c r="I23" s="78">
        <v>25452</v>
      </c>
      <c r="J23" s="78">
        <v>5313</v>
      </c>
      <c r="K23" s="78">
        <v>19.088999999999999</v>
      </c>
      <c r="L23" s="78">
        <v>1371.35376</v>
      </c>
      <c r="M23" s="79">
        <v>1E-4</v>
      </c>
      <c r="N23" s="79">
        <v>3.5000000000000003E-2</v>
      </c>
      <c r="O23" s="79">
        <v>2E-3</v>
      </c>
    </row>
    <row r="24" spans="2:15">
      <c r="B24" t="s">
        <v>562</v>
      </c>
      <c r="C24" t="s">
        <v>563</v>
      </c>
      <c r="D24" t="s">
        <v>100</v>
      </c>
      <c r="E24" t="s">
        <v>123</v>
      </c>
      <c r="F24" t="s">
        <v>564</v>
      </c>
      <c r="G24" t="s">
        <v>367</v>
      </c>
      <c r="H24" t="s">
        <v>102</v>
      </c>
      <c r="I24" s="78">
        <v>26562</v>
      </c>
      <c r="J24" s="78">
        <v>2402</v>
      </c>
      <c r="K24" s="78">
        <v>0</v>
      </c>
      <c r="L24" s="78">
        <v>638.01923999999997</v>
      </c>
      <c r="M24" s="79">
        <v>1E-4</v>
      </c>
      <c r="N24" s="79">
        <v>1.6299999999999999E-2</v>
      </c>
      <c r="O24" s="79">
        <v>8.9999999999999998E-4</v>
      </c>
    </row>
    <row r="25" spans="2:15">
      <c r="B25" t="s">
        <v>565</v>
      </c>
      <c r="C25" t="s">
        <v>566</v>
      </c>
      <c r="D25" t="s">
        <v>100</v>
      </c>
      <c r="E25" t="s">
        <v>123</v>
      </c>
      <c r="F25" t="s">
        <v>567</v>
      </c>
      <c r="G25" t="s">
        <v>367</v>
      </c>
      <c r="H25" t="s">
        <v>102</v>
      </c>
      <c r="I25" s="78">
        <v>1031</v>
      </c>
      <c r="J25" s="78">
        <v>49500</v>
      </c>
      <c r="K25" s="78">
        <v>0</v>
      </c>
      <c r="L25" s="78">
        <v>510.34500000000003</v>
      </c>
      <c r="M25" s="79">
        <v>0</v>
      </c>
      <c r="N25" s="79">
        <v>1.2999999999999999E-2</v>
      </c>
      <c r="O25" s="79">
        <v>6.9999999999999999E-4</v>
      </c>
    </row>
    <row r="26" spans="2:15">
      <c r="B26" t="s">
        <v>568</v>
      </c>
      <c r="C26" t="s">
        <v>569</v>
      </c>
      <c r="D26" t="s">
        <v>100</v>
      </c>
      <c r="E26" t="s">
        <v>123</v>
      </c>
      <c r="F26" t="s">
        <v>570</v>
      </c>
      <c r="G26" t="s">
        <v>367</v>
      </c>
      <c r="H26" t="s">
        <v>102</v>
      </c>
      <c r="I26" s="78">
        <v>2260</v>
      </c>
      <c r="J26" s="78">
        <v>26690</v>
      </c>
      <c r="K26" s="78">
        <v>0</v>
      </c>
      <c r="L26" s="78">
        <v>603.19399999999996</v>
      </c>
      <c r="M26" s="79">
        <v>0</v>
      </c>
      <c r="N26" s="79">
        <v>1.54E-2</v>
      </c>
      <c r="O26" s="79">
        <v>8.9999999999999998E-4</v>
      </c>
    </row>
    <row r="27" spans="2:15">
      <c r="B27" t="s">
        <v>571</v>
      </c>
      <c r="C27" t="s">
        <v>572</v>
      </c>
      <c r="D27" t="s">
        <v>100</v>
      </c>
      <c r="E27" t="s">
        <v>123</v>
      </c>
      <c r="F27" t="s">
        <v>366</v>
      </c>
      <c r="G27" t="s">
        <v>367</v>
      </c>
      <c r="H27" t="s">
        <v>102</v>
      </c>
      <c r="I27" s="78">
        <v>2632</v>
      </c>
      <c r="J27" s="78">
        <v>28180</v>
      </c>
      <c r="K27" s="78">
        <v>0</v>
      </c>
      <c r="L27" s="78">
        <v>741.69759999999997</v>
      </c>
      <c r="M27" s="79">
        <v>0</v>
      </c>
      <c r="N27" s="79">
        <v>1.89E-2</v>
      </c>
      <c r="O27" s="79">
        <v>1.1000000000000001E-3</v>
      </c>
    </row>
    <row r="28" spans="2:15">
      <c r="B28" t="s">
        <v>573</v>
      </c>
      <c r="C28" t="s">
        <v>574</v>
      </c>
      <c r="D28" t="s">
        <v>100</v>
      </c>
      <c r="E28" t="s">
        <v>123</v>
      </c>
      <c r="F28" t="s">
        <v>575</v>
      </c>
      <c r="G28" t="s">
        <v>576</v>
      </c>
      <c r="H28" t="s">
        <v>102</v>
      </c>
      <c r="I28" s="78">
        <v>32440</v>
      </c>
      <c r="J28" s="78">
        <v>2896</v>
      </c>
      <c r="K28" s="78">
        <v>0</v>
      </c>
      <c r="L28" s="78">
        <v>939.4624</v>
      </c>
      <c r="M28" s="79">
        <v>1E-4</v>
      </c>
      <c r="N28" s="79">
        <v>2.4E-2</v>
      </c>
      <c r="O28" s="79">
        <v>1.2999999999999999E-3</v>
      </c>
    </row>
    <row r="29" spans="2:15">
      <c r="B29" s="80" t="s">
        <v>577</v>
      </c>
      <c r="E29" s="16"/>
      <c r="F29" s="16"/>
      <c r="G29" s="16"/>
      <c r="I29" s="82">
        <v>145298.28</v>
      </c>
      <c r="K29" s="82">
        <v>3.1082200000000002</v>
      </c>
      <c r="L29" s="82">
        <v>6824.5712638000005</v>
      </c>
      <c r="N29" s="81">
        <v>0.17419999999999999</v>
      </c>
      <c r="O29" s="81">
        <v>9.7999999999999997E-3</v>
      </c>
    </row>
    <row r="30" spans="2:15">
      <c r="B30" t="s">
        <v>578</v>
      </c>
      <c r="C30" t="s">
        <v>579</v>
      </c>
      <c r="D30" t="s">
        <v>100</v>
      </c>
      <c r="E30" t="s">
        <v>123</v>
      </c>
      <c r="F30" t="s">
        <v>580</v>
      </c>
      <c r="G30" t="s">
        <v>581</v>
      </c>
      <c r="H30" t="s">
        <v>102</v>
      </c>
      <c r="I30" s="78">
        <v>3617</v>
      </c>
      <c r="J30" s="78">
        <v>8820</v>
      </c>
      <c r="K30" s="78">
        <v>0</v>
      </c>
      <c r="L30" s="78">
        <v>319.01940000000002</v>
      </c>
      <c r="M30" s="79">
        <v>1E-4</v>
      </c>
      <c r="N30" s="79">
        <v>8.0999999999999996E-3</v>
      </c>
      <c r="O30" s="79">
        <v>5.0000000000000001E-4</v>
      </c>
    </row>
    <row r="31" spans="2:15">
      <c r="B31" t="s">
        <v>582</v>
      </c>
      <c r="C31" t="s">
        <v>583</v>
      </c>
      <c r="D31" t="s">
        <v>100</v>
      </c>
      <c r="E31" t="s">
        <v>123</v>
      </c>
      <c r="F31" t="s">
        <v>584</v>
      </c>
      <c r="G31" t="s">
        <v>537</v>
      </c>
      <c r="H31" t="s">
        <v>102</v>
      </c>
      <c r="I31" s="78">
        <v>1798</v>
      </c>
      <c r="J31" s="78">
        <v>7518</v>
      </c>
      <c r="K31" s="78">
        <v>0</v>
      </c>
      <c r="L31" s="78">
        <v>135.17364000000001</v>
      </c>
      <c r="M31" s="79">
        <v>0</v>
      </c>
      <c r="N31" s="79">
        <v>3.5000000000000001E-3</v>
      </c>
      <c r="O31" s="79">
        <v>2.0000000000000001E-4</v>
      </c>
    </row>
    <row r="32" spans="2:15">
      <c r="B32" t="s">
        <v>585</v>
      </c>
      <c r="C32" t="s">
        <v>586</v>
      </c>
      <c r="D32" t="s">
        <v>100</v>
      </c>
      <c r="E32" t="s">
        <v>123</v>
      </c>
      <c r="F32" t="s">
        <v>587</v>
      </c>
      <c r="G32" t="s">
        <v>537</v>
      </c>
      <c r="H32" t="s">
        <v>102</v>
      </c>
      <c r="I32" s="78">
        <v>19721</v>
      </c>
      <c r="J32" s="78">
        <v>571.70000000000005</v>
      </c>
      <c r="K32" s="78">
        <v>0</v>
      </c>
      <c r="L32" s="78">
        <v>112.744957</v>
      </c>
      <c r="M32" s="79">
        <v>0</v>
      </c>
      <c r="N32" s="79">
        <v>2.8999999999999998E-3</v>
      </c>
      <c r="O32" s="79">
        <v>2.0000000000000001E-4</v>
      </c>
    </row>
    <row r="33" spans="2:15">
      <c r="B33" t="s">
        <v>588</v>
      </c>
      <c r="C33" t="s">
        <v>589</v>
      </c>
      <c r="D33" t="s">
        <v>100</v>
      </c>
      <c r="E33" t="s">
        <v>123</v>
      </c>
      <c r="F33" t="s">
        <v>590</v>
      </c>
      <c r="G33" t="s">
        <v>591</v>
      </c>
      <c r="H33" t="s">
        <v>102</v>
      </c>
      <c r="I33" s="78">
        <v>2400</v>
      </c>
      <c r="J33" s="78">
        <v>9320</v>
      </c>
      <c r="K33" s="78">
        <v>0</v>
      </c>
      <c r="L33" s="78">
        <v>223.68</v>
      </c>
      <c r="M33" s="79">
        <v>1E-4</v>
      </c>
      <c r="N33" s="79">
        <v>5.7000000000000002E-3</v>
      </c>
      <c r="O33" s="79">
        <v>2.9999999999999997E-4</v>
      </c>
    </row>
    <row r="34" spans="2:15">
      <c r="B34" t="s">
        <v>592</v>
      </c>
      <c r="C34" t="s">
        <v>593</v>
      </c>
      <c r="D34" t="s">
        <v>100</v>
      </c>
      <c r="E34" t="s">
        <v>123</v>
      </c>
      <c r="F34" t="s">
        <v>594</v>
      </c>
      <c r="G34" t="s">
        <v>552</v>
      </c>
      <c r="H34" t="s">
        <v>102</v>
      </c>
      <c r="I34" s="78">
        <v>1240</v>
      </c>
      <c r="J34" s="78">
        <v>27300</v>
      </c>
      <c r="K34" s="78">
        <v>2.2682199999999999</v>
      </c>
      <c r="L34" s="78">
        <v>340.78822000000002</v>
      </c>
      <c r="M34" s="79">
        <v>0</v>
      </c>
      <c r="N34" s="79">
        <v>8.6999999999999994E-3</v>
      </c>
      <c r="O34" s="79">
        <v>5.0000000000000001E-4</v>
      </c>
    </row>
    <row r="35" spans="2:15">
      <c r="B35" t="s">
        <v>595</v>
      </c>
      <c r="C35" t="s">
        <v>596</v>
      </c>
      <c r="D35" t="s">
        <v>100</v>
      </c>
      <c r="E35" t="s">
        <v>123</v>
      </c>
      <c r="F35" t="s">
        <v>597</v>
      </c>
      <c r="G35" t="s">
        <v>552</v>
      </c>
      <c r="H35" t="s">
        <v>102</v>
      </c>
      <c r="I35" s="78">
        <v>700</v>
      </c>
      <c r="J35" s="78">
        <v>10610</v>
      </c>
      <c r="K35" s="78">
        <v>0.84</v>
      </c>
      <c r="L35" s="78">
        <v>75.11</v>
      </c>
      <c r="M35" s="79">
        <v>0</v>
      </c>
      <c r="N35" s="79">
        <v>1.9E-3</v>
      </c>
      <c r="O35" s="79">
        <v>1E-4</v>
      </c>
    </row>
    <row r="36" spans="2:15">
      <c r="B36" t="s">
        <v>598</v>
      </c>
      <c r="C36" t="s">
        <v>599</v>
      </c>
      <c r="D36" t="s">
        <v>100</v>
      </c>
      <c r="E36" t="s">
        <v>123</v>
      </c>
      <c r="F36" t="s">
        <v>600</v>
      </c>
      <c r="G36" t="s">
        <v>601</v>
      </c>
      <c r="H36" t="s">
        <v>102</v>
      </c>
      <c r="I36" s="78">
        <v>25548</v>
      </c>
      <c r="J36" s="78">
        <v>4927</v>
      </c>
      <c r="K36" s="78">
        <v>0</v>
      </c>
      <c r="L36" s="78">
        <v>1258.7499600000001</v>
      </c>
      <c r="M36" s="79">
        <v>2.9999999999999997E-4</v>
      </c>
      <c r="N36" s="79">
        <v>3.2099999999999997E-2</v>
      </c>
      <c r="O36" s="79">
        <v>1.8E-3</v>
      </c>
    </row>
    <row r="37" spans="2:15">
      <c r="B37" t="s">
        <v>602</v>
      </c>
      <c r="C37" t="s">
        <v>603</v>
      </c>
      <c r="D37" t="s">
        <v>100</v>
      </c>
      <c r="E37" t="s">
        <v>123</v>
      </c>
      <c r="F37" t="s">
        <v>604</v>
      </c>
      <c r="G37" t="s">
        <v>558</v>
      </c>
      <c r="H37" t="s">
        <v>102</v>
      </c>
      <c r="I37" s="78">
        <v>29538</v>
      </c>
      <c r="J37" s="78">
        <v>1490</v>
      </c>
      <c r="K37" s="78">
        <v>0</v>
      </c>
      <c r="L37" s="78">
        <v>440.11619999999999</v>
      </c>
      <c r="M37" s="79">
        <v>2.0000000000000001E-4</v>
      </c>
      <c r="N37" s="79">
        <v>1.12E-2</v>
      </c>
      <c r="O37" s="79">
        <v>5.9999999999999995E-4</v>
      </c>
    </row>
    <row r="38" spans="2:15">
      <c r="B38" t="s">
        <v>605</v>
      </c>
      <c r="C38" t="s">
        <v>606</v>
      </c>
      <c r="D38" t="s">
        <v>100</v>
      </c>
      <c r="E38" t="s">
        <v>123</v>
      </c>
      <c r="F38" t="s">
        <v>607</v>
      </c>
      <c r="G38" t="s">
        <v>367</v>
      </c>
      <c r="H38" t="s">
        <v>102</v>
      </c>
      <c r="I38" s="78">
        <v>2009</v>
      </c>
      <c r="J38" s="78">
        <v>11780</v>
      </c>
      <c r="K38" s="78">
        <v>0</v>
      </c>
      <c r="L38" s="78">
        <v>236.6602</v>
      </c>
      <c r="M38" s="79">
        <v>1E-4</v>
      </c>
      <c r="N38" s="79">
        <v>6.0000000000000001E-3</v>
      </c>
      <c r="O38" s="79">
        <v>2.9999999999999997E-4</v>
      </c>
    </row>
    <row r="39" spans="2:15">
      <c r="B39" t="s">
        <v>608</v>
      </c>
      <c r="C39" t="s">
        <v>609</v>
      </c>
      <c r="D39" t="s">
        <v>100</v>
      </c>
      <c r="E39" t="s">
        <v>123</v>
      </c>
      <c r="F39" t="s">
        <v>610</v>
      </c>
      <c r="G39" t="s">
        <v>367</v>
      </c>
      <c r="H39" t="s">
        <v>102</v>
      </c>
      <c r="I39" s="78">
        <v>44195</v>
      </c>
      <c r="J39" s="78">
        <v>2168</v>
      </c>
      <c r="K39" s="78">
        <v>0</v>
      </c>
      <c r="L39" s="78">
        <v>958.14760000000001</v>
      </c>
      <c r="M39" s="79">
        <v>2.0000000000000001E-4</v>
      </c>
      <c r="N39" s="79">
        <v>2.4500000000000001E-2</v>
      </c>
      <c r="O39" s="79">
        <v>1.4E-3</v>
      </c>
    </row>
    <row r="40" spans="2:15">
      <c r="B40" t="s">
        <v>611</v>
      </c>
      <c r="C40" t="s">
        <v>612</v>
      </c>
      <c r="D40" t="s">
        <v>100</v>
      </c>
      <c r="E40" t="s">
        <v>123</v>
      </c>
      <c r="F40" t="s">
        <v>613</v>
      </c>
      <c r="G40" t="s">
        <v>576</v>
      </c>
      <c r="H40" t="s">
        <v>102</v>
      </c>
      <c r="I40" s="78">
        <v>2700</v>
      </c>
      <c r="J40" s="78">
        <v>7429</v>
      </c>
      <c r="K40" s="78">
        <v>0</v>
      </c>
      <c r="L40" s="78">
        <v>200.583</v>
      </c>
      <c r="M40" s="79">
        <v>1E-4</v>
      </c>
      <c r="N40" s="79">
        <v>5.1000000000000004E-3</v>
      </c>
      <c r="O40" s="79">
        <v>2.9999999999999997E-4</v>
      </c>
    </row>
    <row r="41" spans="2:15">
      <c r="B41" t="s">
        <v>614</v>
      </c>
      <c r="C41" t="s">
        <v>615</v>
      </c>
      <c r="D41" t="s">
        <v>100</v>
      </c>
      <c r="E41" t="s">
        <v>123</v>
      </c>
      <c r="F41" t="s">
        <v>616</v>
      </c>
      <c r="G41" t="s">
        <v>576</v>
      </c>
      <c r="H41" t="s">
        <v>102</v>
      </c>
      <c r="I41" s="78">
        <v>2971</v>
      </c>
      <c r="J41" s="78">
        <v>51260</v>
      </c>
      <c r="K41" s="78">
        <v>0</v>
      </c>
      <c r="L41" s="78">
        <v>1522.9346</v>
      </c>
      <c r="M41" s="79">
        <v>2.0000000000000001E-4</v>
      </c>
      <c r="N41" s="79">
        <v>3.8899999999999997E-2</v>
      </c>
      <c r="O41" s="79">
        <v>2.2000000000000001E-3</v>
      </c>
    </row>
    <row r="42" spans="2:15">
      <c r="B42" t="s">
        <v>617</v>
      </c>
      <c r="C42" t="s">
        <v>618</v>
      </c>
      <c r="D42" t="s">
        <v>100</v>
      </c>
      <c r="E42" t="s">
        <v>123</v>
      </c>
      <c r="F42" t="s">
        <v>619</v>
      </c>
      <c r="G42" t="s">
        <v>576</v>
      </c>
      <c r="H42" t="s">
        <v>102</v>
      </c>
      <c r="I42" s="78">
        <v>1410</v>
      </c>
      <c r="J42" s="78">
        <v>25500</v>
      </c>
      <c r="K42" s="78">
        <v>0</v>
      </c>
      <c r="L42" s="78">
        <v>359.55</v>
      </c>
      <c r="M42" s="79">
        <v>1E-4</v>
      </c>
      <c r="N42" s="79">
        <v>9.1999999999999998E-3</v>
      </c>
      <c r="O42" s="79">
        <v>5.0000000000000001E-4</v>
      </c>
    </row>
    <row r="43" spans="2:15">
      <c r="B43" t="s">
        <v>620</v>
      </c>
      <c r="C43" t="s">
        <v>621</v>
      </c>
      <c r="D43" t="s">
        <v>100</v>
      </c>
      <c r="E43" t="s">
        <v>123</v>
      </c>
      <c r="F43" t="s">
        <v>622</v>
      </c>
      <c r="G43" t="s">
        <v>623</v>
      </c>
      <c r="H43" t="s">
        <v>102</v>
      </c>
      <c r="I43" s="78">
        <v>2875</v>
      </c>
      <c r="J43" s="78">
        <v>19790</v>
      </c>
      <c r="K43" s="78">
        <v>0</v>
      </c>
      <c r="L43" s="78">
        <v>568.96249999999998</v>
      </c>
      <c r="M43" s="79">
        <v>1E-4</v>
      </c>
      <c r="N43" s="79">
        <v>1.4500000000000001E-2</v>
      </c>
      <c r="O43" s="79">
        <v>8.0000000000000004E-4</v>
      </c>
    </row>
    <row r="44" spans="2:15">
      <c r="B44" t="s">
        <v>624</v>
      </c>
      <c r="C44" t="s">
        <v>625</v>
      </c>
      <c r="D44" t="s">
        <v>100</v>
      </c>
      <c r="E44" t="s">
        <v>123</v>
      </c>
      <c r="F44" t="s">
        <v>626</v>
      </c>
      <c r="G44" t="s">
        <v>128</v>
      </c>
      <c r="H44" t="s">
        <v>102</v>
      </c>
      <c r="I44" s="78">
        <v>4576.28</v>
      </c>
      <c r="J44" s="78">
        <v>1581</v>
      </c>
      <c r="K44" s="78">
        <v>0</v>
      </c>
      <c r="L44" s="78">
        <v>72.350986800000001</v>
      </c>
      <c r="M44" s="79">
        <v>0</v>
      </c>
      <c r="N44" s="79">
        <v>1.8E-3</v>
      </c>
      <c r="O44" s="79">
        <v>1E-4</v>
      </c>
    </row>
    <row r="45" spans="2:15">
      <c r="B45" s="80" t="s">
        <v>627</v>
      </c>
      <c r="E45" s="16"/>
      <c r="F45" s="16"/>
      <c r="G45" s="16"/>
      <c r="I45" s="82">
        <v>57539.35</v>
      </c>
      <c r="K45" s="82">
        <v>3.1692900000000002</v>
      </c>
      <c r="L45" s="82">
        <v>1457.66904273624</v>
      </c>
      <c r="N45" s="81">
        <v>3.7199999999999997E-2</v>
      </c>
      <c r="O45" s="81">
        <v>2.0999999999999999E-3</v>
      </c>
    </row>
    <row r="46" spans="2:15">
      <c r="B46" t="s">
        <v>628</v>
      </c>
      <c r="C46" t="s">
        <v>629</v>
      </c>
      <c r="D46" t="s">
        <v>100</v>
      </c>
      <c r="E46" t="s">
        <v>123</v>
      </c>
      <c r="F46" t="s">
        <v>630</v>
      </c>
      <c r="G46" t="s">
        <v>631</v>
      </c>
      <c r="H46" t="s">
        <v>102</v>
      </c>
      <c r="I46" s="78">
        <v>1881</v>
      </c>
      <c r="J46" s="78">
        <v>4401</v>
      </c>
      <c r="K46" s="78">
        <v>0.42566999999999999</v>
      </c>
      <c r="L46" s="78">
        <v>83.208479999999994</v>
      </c>
      <c r="M46" s="79">
        <v>0</v>
      </c>
      <c r="N46" s="79">
        <v>2.0999999999999999E-3</v>
      </c>
      <c r="O46" s="79">
        <v>1E-4</v>
      </c>
    </row>
    <row r="47" spans="2:15">
      <c r="B47" t="s">
        <v>632</v>
      </c>
      <c r="C47" t="s">
        <v>633</v>
      </c>
      <c r="D47" t="s">
        <v>100</v>
      </c>
      <c r="E47" t="s">
        <v>123</v>
      </c>
      <c r="F47" t="s">
        <v>634</v>
      </c>
      <c r="G47" t="s">
        <v>631</v>
      </c>
      <c r="H47" t="s">
        <v>102</v>
      </c>
      <c r="I47" s="78">
        <v>4490</v>
      </c>
      <c r="J47" s="78">
        <v>3073</v>
      </c>
      <c r="K47" s="78">
        <v>2.7436199999999999</v>
      </c>
      <c r="L47" s="78">
        <v>140.72131999999999</v>
      </c>
      <c r="M47" s="79">
        <v>1E-4</v>
      </c>
      <c r="N47" s="79">
        <v>3.5999999999999999E-3</v>
      </c>
      <c r="O47" s="79">
        <v>2.0000000000000001E-4</v>
      </c>
    </row>
    <row r="48" spans="2:15">
      <c r="B48" t="s">
        <v>635</v>
      </c>
      <c r="C48" t="s">
        <v>636</v>
      </c>
      <c r="D48" t="s">
        <v>100</v>
      </c>
      <c r="E48" t="s">
        <v>123</v>
      </c>
      <c r="F48" t="s">
        <v>637</v>
      </c>
      <c r="G48" t="s">
        <v>541</v>
      </c>
      <c r="H48" t="s">
        <v>102</v>
      </c>
      <c r="I48" s="78">
        <v>17154</v>
      </c>
      <c r="J48" s="78">
        <v>2256</v>
      </c>
      <c r="K48" s="78">
        <v>0</v>
      </c>
      <c r="L48" s="78">
        <v>386.99423999999999</v>
      </c>
      <c r="M48" s="79">
        <v>2.9999999999999997E-4</v>
      </c>
      <c r="N48" s="79">
        <v>9.9000000000000008E-3</v>
      </c>
      <c r="O48" s="79">
        <v>5.9999999999999995E-4</v>
      </c>
    </row>
    <row r="49" spans="2:15">
      <c r="B49" t="s">
        <v>638</v>
      </c>
      <c r="C49" t="s">
        <v>639</v>
      </c>
      <c r="D49" t="s">
        <v>100</v>
      </c>
      <c r="E49" t="s">
        <v>123</v>
      </c>
      <c r="F49" t="s">
        <v>640</v>
      </c>
      <c r="G49" t="s">
        <v>591</v>
      </c>
      <c r="H49" t="s">
        <v>102</v>
      </c>
      <c r="I49" s="78">
        <v>10971</v>
      </c>
      <c r="J49" s="78">
        <v>67.599999999999994</v>
      </c>
      <c r="K49" s="78">
        <v>0</v>
      </c>
      <c r="L49" s="78">
        <v>7.4163959999999998</v>
      </c>
      <c r="M49" s="79">
        <v>1E-4</v>
      </c>
      <c r="N49" s="79">
        <v>2.0000000000000001E-4</v>
      </c>
      <c r="O49" s="79">
        <v>0</v>
      </c>
    </row>
    <row r="50" spans="2:15">
      <c r="B50" t="s">
        <v>641</v>
      </c>
      <c r="C50" t="s">
        <v>642</v>
      </c>
      <c r="D50" t="s">
        <v>100</v>
      </c>
      <c r="E50" t="s">
        <v>123</v>
      </c>
      <c r="F50" t="s">
        <v>643</v>
      </c>
      <c r="G50" t="s">
        <v>401</v>
      </c>
      <c r="H50" t="s">
        <v>102</v>
      </c>
      <c r="I50" s="78">
        <v>72</v>
      </c>
      <c r="J50" s="78">
        <v>36110</v>
      </c>
      <c r="K50" s="78">
        <v>0</v>
      </c>
      <c r="L50" s="78">
        <v>25.999199999999998</v>
      </c>
      <c r="M50" s="79">
        <v>0</v>
      </c>
      <c r="N50" s="79">
        <v>6.9999999999999999E-4</v>
      </c>
      <c r="O50" s="79">
        <v>0</v>
      </c>
    </row>
    <row r="51" spans="2:15">
      <c r="B51" t="s">
        <v>644</v>
      </c>
      <c r="C51" t="s">
        <v>645</v>
      </c>
      <c r="D51" t="s">
        <v>100</v>
      </c>
      <c r="E51" t="s">
        <v>123</v>
      </c>
      <c r="F51" t="s">
        <v>646</v>
      </c>
      <c r="G51" t="s">
        <v>647</v>
      </c>
      <c r="H51" t="s">
        <v>102</v>
      </c>
      <c r="I51" s="78">
        <v>880</v>
      </c>
      <c r="J51" s="78">
        <v>3707</v>
      </c>
      <c r="K51" s="78">
        <v>0</v>
      </c>
      <c r="L51" s="78">
        <v>32.621600000000001</v>
      </c>
      <c r="M51" s="79">
        <v>1E-4</v>
      </c>
      <c r="N51" s="79">
        <v>8.0000000000000004E-4</v>
      </c>
      <c r="O51" s="79">
        <v>0</v>
      </c>
    </row>
    <row r="52" spans="2:15">
      <c r="B52" t="s">
        <v>648</v>
      </c>
      <c r="C52" t="s">
        <v>649</v>
      </c>
      <c r="D52" t="s">
        <v>100</v>
      </c>
      <c r="E52" t="s">
        <v>123</v>
      </c>
      <c r="F52" t="s">
        <v>650</v>
      </c>
      <c r="G52" t="s">
        <v>367</v>
      </c>
      <c r="H52" t="s">
        <v>102</v>
      </c>
      <c r="I52" s="78">
        <v>3176</v>
      </c>
      <c r="J52" s="78">
        <v>18680</v>
      </c>
      <c r="K52" s="78">
        <v>0</v>
      </c>
      <c r="L52" s="78">
        <v>593.27679999999998</v>
      </c>
      <c r="M52" s="79">
        <v>1E-4</v>
      </c>
      <c r="N52" s="79">
        <v>1.5100000000000001E-2</v>
      </c>
      <c r="O52" s="79">
        <v>8.9999999999999998E-4</v>
      </c>
    </row>
    <row r="53" spans="2:15">
      <c r="B53" t="s">
        <v>651</v>
      </c>
      <c r="C53" t="s">
        <v>652</v>
      </c>
      <c r="D53" t="s">
        <v>100</v>
      </c>
      <c r="E53" t="s">
        <v>123</v>
      </c>
      <c r="F53" t="s">
        <v>653</v>
      </c>
      <c r="G53" t="s">
        <v>127</v>
      </c>
      <c r="H53" t="s">
        <v>102</v>
      </c>
      <c r="I53" s="78">
        <v>5400</v>
      </c>
      <c r="J53" s="78">
        <v>92.7</v>
      </c>
      <c r="K53" s="78">
        <v>0</v>
      </c>
      <c r="L53" s="78">
        <v>5.0057999999999998</v>
      </c>
      <c r="M53" s="79">
        <v>0</v>
      </c>
      <c r="N53" s="79">
        <v>1E-4</v>
      </c>
      <c r="O53" s="79">
        <v>0</v>
      </c>
    </row>
    <row r="54" spans="2:15">
      <c r="B54" t="s">
        <v>654</v>
      </c>
      <c r="C54" t="s">
        <v>655</v>
      </c>
      <c r="D54" t="s">
        <v>100</v>
      </c>
      <c r="E54" t="s">
        <v>123</v>
      </c>
      <c r="F54" t="s">
        <v>656</v>
      </c>
      <c r="G54" t="s">
        <v>127</v>
      </c>
      <c r="H54" t="s">
        <v>102</v>
      </c>
      <c r="I54" s="78">
        <v>6000</v>
      </c>
      <c r="J54" s="78">
        <v>406.9</v>
      </c>
      <c r="K54" s="78">
        <v>0</v>
      </c>
      <c r="L54" s="78">
        <v>24.414000000000001</v>
      </c>
      <c r="M54" s="79">
        <v>1E-4</v>
      </c>
      <c r="N54" s="79">
        <v>5.9999999999999995E-4</v>
      </c>
      <c r="O54" s="79">
        <v>0</v>
      </c>
    </row>
    <row r="55" spans="2:15">
      <c r="B55" t="s">
        <v>657</v>
      </c>
      <c r="C55" t="s">
        <v>658</v>
      </c>
      <c r="D55" t="s">
        <v>100</v>
      </c>
      <c r="E55" t="s">
        <v>123</v>
      </c>
      <c r="F55" t="s">
        <v>659</v>
      </c>
      <c r="G55" t="s">
        <v>128</v>
      </c>
      <c r="H55" t="s">
        <v>102</v>
      </c>
      <c r="I55" s="78">
        <v>6415.35</v>
      </c>
      <c r="J55" s="78">
        <v>2070.7086399999998</v>
      </c>
      <c r="K55" s="78">
        <v>0</v>
      </c>
      <c r="L55" s="78">
        <v>132.84320673624001</v>
      </c>
      <c r="M55" s="79">
        <v>0</v>
      </c>
      <c r="N55" s="79">
        <v>3.3999999999999998E-3</v>
      </c>
      <c r="O55" s="79">
        <v>2.0000000000000001E-4</v>
      </c>
    </row>
    <row r="56" spans="2:15">
      <c r="B56" t="s">
        <v>660</v>
      </c>
      <c r="C56" t="s">
        <v>661</v>
      </c>
      <c r="D56" t="s">
        <v>100</v>
      </c>
      <c r="E56" t="s">
        <v>123</v>
      </c>
      <c r="F56" t="s">
        <v>659</v>
      </c>
      <c r="G56" t="s">
        <v>128</v>
      </c>
      <c r="H56" t="s">
        <v>102</v>
      </c>
      <c r="I56" s="78">
        <v>1100</v>
      </c>
      <c r="J56" s="78">
        <v>2288</v>
      </c>
      <c r="K56" s="78">
        <v>0</v>
      </c>
      <c r="L56" s="78">
        <v>25.167999999999999</v>
      </c>
      <c r="M56" s="79">
        <v>0</v>
      </c>
      <c r="N56" s="79">
        <v>5.9999999999999995E-4</v>
      </c>
      <c r="O56" s="79">
        <v>0</v>
      </c>
    </row>
    <row r="57" spans="2:15">
      <c r="B57" s="80" t="s">
        <v>662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t="s">
        <v>234</v>
      </c>
      <c r="C58" t="s">
        <v>234</v>
      </c>
      <c r="E58" s="16"/>
      <c r="F58" s="16"/>
      <c r="G58" t="s">
        <v>234</v>
      </c>
      <c r="H58" t="s">
        <v>234</v>
      </c>
      <c r="I58" s="78">
        <v>0</v>
      </c>
      <c r="J58" s="78">
        <v>0</v>
      </c>
      <c r="L58" s="78">
        <v>0</v>
      </c>
      <c r="M58" s="79">
        <v>0</v>
      </c>
      <c r="N58" s="79">
        <v>0</v>
      </c>
      <c r="O58" s="79">
        <v>0</v>
      </c>
    </row>
    <row r="59" spans="2:15">
      <c r="B59" s="80" t="s">
        <v>242</v>
      </c>
      <c r="E59" s="16"/>
      <c r="F59" s="16"/>
      <c r="G59" s="16"/>
      <c r="I59" s="82">
        <v>67002</v>
      </c>
      <c r="K59" s="82">
        <v>2.3899717599999999</v>
      </c>
      <c r="L59" s="82">
        <v>14766.8355598168</v>
      </c>
      <c r="N59" s="81">
        <v>0.377</v>
      </c>
      <c r="O59" s="81">
        <v>2.12E-2</v>
      </c>
    </row>
    <row r="60" spans="2:15">
      <c r="B60" s="80" t="s">
        <v>335</v>
      </c>
      <c r="E60" s="16"/>
      <c r="F60" s="16"/>
      <c r="G60" s="16"/>
      <c r="I60" s="82">
        <v>1348</v>
      </c>
      <c r="K60" s="82">
        <v>0</v>
      </c>
      <c r="L60" s="82">
        <v>447.21916607999998</v>
      </c>
      <c r="N60" s="81">
        <v>1.14E-2</v>
      </c>
      <c r="O60" s="81">
        <v>5.9999999999999995E-4</v>
      </c>
    </row>
    <row r="61" spans="2:15">
      <c r="B61" t="s">
        <v>663</v>
      </c>
      <c r="C61" t="s">
        <v>664</v>
      </c>
      <c r="D61" t="s">
        <v>665</v>
      </c>
      <c r="E61" t="s">
        <v>399</v>
      </c>
      <c r="F61" t="s">
        <v>666</v>
      </c>
      <c r="G61" t="s">
        <v>667</v>
      </c>
      <c r="H61" t="s">
        <v>106</v>
      </c>
      <c r="I61" s="78">
        <v>1348</v>
      </c>
      <c r="J61" s="78">
        <v>10446</v>
      </c>
      <c r="K61" s="78">
        <v>0</v>
      </c>
      <c r="L61" s="78">
        <v>447.21916607999998</v>
      </c>
      <c r="M61" s="79">
        <v>0</v>
      </c>
      <c r="N61" s="79">
        <v>1.14E-2</v>
      </c>
      <c r="O61" s="79">
        <v>5.9999999999999995E-4</v>
      </c>
    </row>
    <row r="62" spans="2:15">
      <c r="B62" s="80" t="s">
        <v>336</v>
      </c>
      <c r="E62" s="16"/>
      <c r="F62" s="16"/>
      <c r="G62" s="16"/>
      <c r="I62" s="82">
        <v>65654</v>
      </c>
      <c r="K62" s="82">
        <v>2.3899717599999999</v>
      </c>
      <c r="L62" s="82">
        <v>14319.6163937368</v>
      </c>
      <c r="N62" s="81">
        <v>0.36549999999999999</v>
      </c>
      <c r="O62" s="81">
        <v>2.06E-2</v>
      </c>
    </row>
    <row r="63" spans="2:15">
      <c r="B63" t="s">
        <v>668</v>
      </c>
      <c r="C63" t="s">
        <v>669</v>
      </c>
      <c r="D63" t="s">
        <v>670</v>
      </c>
      <c r="E63" t="s">
        <v>399</v>
      </c>
      <c r="F63" t="s">
        <v>671</v>
      </c>
      <c r="G63" t="s">
        <v>430</v>
      </c>
      <c r="H63" t="s">
        <v>106</v>
      </c>
      <c r="I63" s="78">
        <v>1957</v>
      </c>
      <c r="J63" s="78">
        <v>22282</v>
      </c>
      <c r="K63" s="78">
        <v>0</v>
      </c>
      <c r="L63" s="78">
        <v>1384.9225582399999</v>
      </c>
      <c r="M63" s="79">
        <v>0</v>
      </c>
      <c r="N63" s="79">
        <v>3.5400000000000001E-2</v>
      </c>
      <c r="O63" s="79">
        <v>2E-3</v>
      </c>
    </row>
    <row r="64" spans="2:15">
      <c r="B64" t="s">
        <v>672</v>
      </c>
      <c r="C64" t="s">
        <v>673</v>
      </c>
      <c r="D64" t="s">
        <v>665</v>
      </c>
      <c r="E64" t="s">
        <v>399</v>
      </c>
      <c r="F64" t="s">
        <v>674</v>
      </c>
      <c r="G64" t="s">
        <v>675</v>
      </c>
      <c r="H64" t="s">
        <v>106</v>
      </c>
      <c r="I64" s="78">
        <v>1390</v>
      </c>
      <c r="J64" s="78">
        <v>9768</v>
      </c>
      <c r="K64" s="78">
        <v>0</v>
      </c>
      <c r="L64" s="78">
        <v>431.22203519999999</v>
      </c>
      <c r="M64" s="79">
        <v>1E-4</v>
      </c>
      <c r="N64" s="79">
        <v>1.0999999999999999E-2</v>
      </c>
      <c r="O64" s="79">
        <v>5.9999999999999995E-4</v>
      </c>
    </row>
    <row r="65" spans="2:15">
      <c r="B65" t="s">
        <v>676</v>
      </c>
      <c r="C65" t="s">
        <v>677</v>
      </c>
      <c r="D65" t="s">
        <v>678</v>
      </c>
      <c r="E65" t="s">
        <v>399</v>
      </c>
      <c r="F65" t="s">
        <v>679</v>
      </c>
      <c r="G65" t="s">
        <v>675</v>
      </c>
      <c r="H65" t="s">
        <v>203</v>
      </c>
      <c r="I65" s="78">
        <v>4191</v>
      </c>
      <c r="J65" s="78">
        <v>1273000</v>
      </c>
      <c r="K65" s="78">
        <v>0</v>
      </c>
      <c r="L65" s="78">
        <v>1390.8717801</v>
      </c>
      <c r="M65" s="79">
        <v>0</v>
      </c>
      <c r="N65" s="79">
        <v>3.5499999999999997E-2</v>
      </c>
      <c r="O65" s="79">
        <v>2E-3</v>
      </c>
    </row>
    <row r="66" spans="2:15">
      <c r="B66" t="s">
        <v>680</v>
      </c>
      <c r="C66" t="s">
        <v>681</v>
      </c>
      <c r="D66" t="s">
        <v>665</v>
      </c>
      <c r="E66" t="s">
        <v>399</v>
      </c>
      <c r="F66" t="s">
        <v>682</v>
      </c>
      <c r="G66" t="s">
        <v>414</v>
      </c>
      <c r="H66" t="s">
        <v>106</v>
      </c>
      <c r="I66" s="78">
        <v>3343</v>
      </c>
      <c r="J66" s="78">
        <v>977</v>
      </c>
      <c r="K66" s="78">
        <v>0</v>
      </c>
      <c r="L66" s="78">
        <v>103.73168536</v>
      </c>
      <c r="M66" s="79">
        <v>1E-4</v>
      </c>
      <c r="N66" s="79">
        <v>2.5999999999999999E-3</v>
      </c>
      <c r="O66" s="79">
        <v>1E-4</v>
      </c>
    </row>
    <row r="67" spans="2:15">
      <c r="B67" t="s">
        <v>683</v>
      </c>
      <c r="C67" t="s">
        <v>684</v>
      </c>
      <c r="D67" t="s">
        <v>670</v>
      </c>
      <c r="E67" t="s">
        <v>399</v>
      </c>
      <c r="F67" t="s">
        <v>685</v>
      </c>
      <c r="G67" t="s">
        <v>686</v>
      </c>
      <c r="H67" t="s">
        <v>106</v>
      </c>
      <c r="I67" s="78">
        <v>2098</v>
      </c>
      <c r="J67" s="78">
        <v>3036</v>
      </c>
      <c r="K67" s="78">
        <v>0</v>
      </c>
      <c r="L67" s="78">
        <v>202.29620928</v>
      </c>
      <c r="M67" s="79">
        <v>0</v>
      </c>
      <c r="N67" s="79">
        <v>5.1999999999999998E-3</v>
      </c>
      <c r="O67" s="79">
        <v>2.9999999999999997E-4</v>
      </c>
    </row>
    <row r="68" spans="2:15">
      <c r="B68" t="s">
        <v>687</v>
      </c>
      <c r="C68" t="s">
        <v>688</v>
      </c>
      <c r="D68" t="s">
        <v>665</v>
      </c>
      <c r="E68" t="s">
        <v>399</v>
      </c>
      <c r="F68" t="s">
        <v>689</v>
      </c>
      <c r="G68" t="s">
        <v>690</v>
      </c>
      <c r="H68" t="s">
        <v>106</v>
      </c>
      <c r="I68" s="78">
        <v>1628</v>
      </c>
      <c r="J68" s="78">
        <v>980</v>
      </c>
      <c r="K68" s="78">
        <v>0</v>
      </c>
      <c r="L68" s="78">
        <v>50.671174399999998</v>
      </c>
      <c r="M68" s="79">
        <v>1E-4</v>
      </c>
      <c r="N68" s="79">
        <v>1.2999999999999999E-3</v>
      </c>
      <c r="O68" s="79">
        <v>1E-4</v>
      </c>
    </row>
    <row r="69" spans="2:15">
      <c r="B69" t="s">
        <v>691</v>
      </c>
      <c r="C69" t="s">
        <v>692</v>
      </c>
      <c r="D69" t="s">
        <v>670</v>
      </c>
      <c r="E69" t="s">
        <v>399</v>
      </c>
      <c r="F69" t="s">
        <v>693</v>
      </c>
      <c r="G69" t="s">
        <v>690</v>
      </c>
      <c r="H69" t="s">
        <v>106</v>
      </c>
      <c r="I69" s="78">
        <v>8450</v>
      </c>
      <c r="J69" s="78">
        <v>983</v>
      </c>
      <c r="K69" s="78">
        <v>0</v>
      </c>
      <c r="L69" s="78">
        <v>263.80967600000002</v>
      </c>
      <c r="M69" s="79">
        <v>1E-4</v>
      </c>
      <c r="N69" s="79">
        <v>6.7000000000000002E-3</v>
      </c>
      <c r="O69" s="79">
        <v>4.0000000000000002E-4</v>
      </c>
    </row>
    <row r="70" spans="2:15">
      <c r="B70" t="s">
        <v>694</v>
      </c>
      <c r="C70" t="s">
        <v>695</v>
      </c>
      <c r="D70" t="s">
        <v>665</v>
      </c>
      <c r="E70" t="s">
        <v>399</v>
      </c>
      <c r="F70" t="s">
        <v>696</v>
      </c>
      <c r="G70" t="s">
        <v>690</v>
      </c>
      <c r="H70" t="s">
        <v>106</v>
      </c>
      <c r="I70" s="78">
        <v>3493</v>
      </c>
      <c r="J70" s="78">
        <v>982</v>
      </c>
      <c r="K70" s="78">
        <v>0</v>
      </c>
      <c r="L70" s="78">
        <v>108.94080176</v>
      </c>
      <c r="M70" s="79">
        <v>1E-4</v>
      </c>
      <c r="N70" s="79">
        <v>2.8E-3</v>
      </c>
      <c r="O70" s="79">
        <v>2.0000000000000001E-4</v>
      </c>
    </row>
    <row r="71" spans="2:15">
      <c r="B71" t="s">
        <v>697</v>
      </c>
      <c r="C71" t="s">
        <v>698</v>
      </c>
      <c r="D71" t="s">
        <v>665</v>
      </c>
      <c r="E71" t="s">
        <v>399</v>
      </c>
      <c r="F71" t="s">
        <v>699</v>
      </c>
      <c r="G71" t="s">
        <v>690</v>
      </c>
      <c r="H71" t="s">
        <v>106</v>
      </c>
      <c r="I71" s="78">
        <v>1693</v>
      </c>
      <c r="J71" s="78">
        <v>977</v>
      </c>
      <c r="K71" s="78">
        <v>0</v>
      </c>
      <c r="L71" s="78">
        <v>52.532977359999997</v>
      </c>
      <c r="M71" s="79">
        <v>0</v>
      </c>
      <c r="N71" s="79">
        <v>1.2999999999999999E-3</v>
      </c>
      <c r="O71" s="79">
        <v>1E-4</v>
      </c>
    </row>
    <row r="72" spans="2:15">
      <c r="B72" t="s">
        <v>700</v>
      </c>
      <c r="C72" t="s">
        <v>701</v>
      </c>
      <c r="D72" t="s">
        <v>670</v>
      </c>
      <c r="E72" t="s">
        <v>399</v>
      </c>
      <c r="F72" t="s">
        <v>702</v>
      </c>
      <c r="G72" t="s">
        <v>690</v>
      </c>
      <c r="H72" t="s">
        <v>106</v>
      </c>
      <c r="I72" s="78">
        <v>3468</v>
      </c>
      <c r="J72" s="78">
        <v>982</v>
      </c>
      <c r="K72" s="78">
        <v>0</v>
      </c>
      <c r="L72" s="78">
        <v>108.16109376</v>
      </c>
      <c r="M72" s="79">
        <v>1E-4</v>
      </c>
      <c r="N72" s="79">
        <v>2.8E-3</v>
      </c>
      <c r="O72" s="79">
        <v>2.0000000000000001E-4</v>
      </c>
    </row>
    <row r="73" spans="2:15">
      <c r="B73" t="s">
        <v>703</v>
      </c>
      <c r="C73" t="s">
        <v>704</v>
      </c>
      <c r="D73" t="s">
        <v>665</v>
      </c>
      <c r="E73" t="s">
        <v>399</v>
      </c>
      <c r="F73" t="s">
        <v>705</v>
      </c>
      <c r="G73" t="s">
        <v>408</v>
      </c>
      <c r="H73" t="s">
        <v>106</v>
      </c>
      <c r="I73" s="78">
        <v>1426</v>
      </c>
      <c r="J73" s="78">
        <v>55.99</v>
      </c>
      <c r="K73" s="78">
        <v>0</v>
      </c>
      <c r="L73" s="78">
        <v>2.5357736624</v>
      </c>
      <c r="M73" s="79">
        <v>0</v>
      </c>
      <c r="N73" s="79">
        <v>1E-4</v>
      </c>
      <c r="O73" s="79">
        <v>0</v>
      </c>
    </row>
    <row r="74" spans="2:15">
      <c r="B74" t="s">
        <v>706</v>
      </c>
      <c r="C74" t="s">
        <v>707</v>
      </c>
      <c r="D74" t="s">
        <v>708</v>
      </c>
      <c r="E74" t="s">
        <v>399</v>
      </c>
      <c r="F74" t="s">
        <v>709</v>
      </c>
      <c r="G74" t="s">
        <v>420</v>
      </c>
      <c r="H74" t="s">
        <v>113</v>
      </c>
      <c r="I74" s="78">
        <v>11526</v>
      </c>
      <c r="J74" s="78">
        <v>261.8</v>
      </c>
      <c r="K74" s="78">
        <v>0</v>
      </c>
      <c r="L74" s="78">
        <v>125.7787359444</v>
      </c>
      <c r="M74" s="79">
        <v>0</v>
      </c>
      <c r="N74" s="79">
        <v>3.2000000000000002E-3</v>
      </c>
      <c r="O74" s="79">
        <v>2.0000000000000001E-4</v>
      </c>
    </row>
    <row r="75" spans="2:15">
      <c r="B75" t="s">
        <v>710</v>
      </c>
      <c r="C75" t="s">
        <v>711</v>
      </c>
      <c r="D75" t="s">
        <v>319</v>
      </c>
      <c r="E75" t="s">
        <v>399</v>
      </c>
      <c r="F75" t="s">
        <v>712</v>
      </c>
      <c r="G75" t="s">
        <v>713</v>
      </c>
      <c r="H75" t="s">
        <v>110</v>
      </c>
      <c r="I75" s="78">
        <v>13955</v>
      </c>
      <c r="J75" s="78">
        <v>3070.5</v>
      </c>
      <c r="K75" s="78">
        <v>0</v>
      </c>
      <c r="L75" s="78">
        <v>1509.82128579</v>
      </c>
      <c r="M75" s="79">
        <v>0</v>
      </c>
      <c r="N75" s="79">
        <v>3.85E-2</v>
      </c>
      <c r="O75" s="79">
        <v>2.2000000000000001E-3</v>
      </c>
    </row>
    <row r="76" spans="2:15">
      <c r="B76" t="s">
        <v>714</v>
      </c>
      <c r="C76" t="s">
        <v>715</v>
      </c>
      <c r="D76" t="s">
        <v>670</v>
      </c>
      <c r="E76" t="s">
        <v>399</v>
      </c>
      <c r="F76" t="s">
        <v>716</v>
      </c>
      <c r="G76" t="s">
        <v>713</v>
      </c>
      <c r="H76" t="s">
        <v>106</v>
      </c>
      <c r="I76" s="78">
        <v>1924</v>
      </c>
      <c r="J76" s="78">
        <v>10426</v>
      </c>
      <c r="K76" s="78">
        <v>2.3899717599999999</v>
      </c>
      <c r="L76" s="78">
        <v>639.48362999999995</v>
      </c>
      <c r="M76" s="79">
        <v>0</v>
      </c>
      <c r="N76" s="79">
        <v>1.6299999999999999E-2</v>
      </c>
      <c r="O76" s="79">
        <v>8.9999999999999998E-4</v>
      </c>
    </row>
    <row r="77" spans="2:15">
      <c r="B77" t="s">
        <v>717</v>
      </c>
      <c r="C77" t="s">
        <v>718</v>
      </c>
      <c r="D77" t="s">
        <v>665</v>
      </c>
      <c r="E77" t="s">
        <v>399</v>
      </c>
      <c r="F77" t="s">
        <v>719</v>
      </c>
      <c r="G77" t="s">
        <v>667</v>
      </c>
      <c r="H77" t="s">
        <v>106</v>
      </c>
      <c r="I77" s="78">
        <v>2991</v>
      </c>
      <c r="J77" s="78">
        <v>34174</v>
      </c>
      <c r="K77" s="78">
        <v>0</v>
      </c>
      <c r="L77" s="78">
        <v>3246.3304238400001</v>
      </c>
      <c r="M77" s="79">
        <v>0</v>
      </c>
      <c r="N77" s="79">
        <v>8.2900000000000001E-2</v>
      </c>
      <c r="O77" s="79">
        <v>4.7000000000000002E-3</v>
      </c>
    </row>
    <row r="78" spans="2:15">
      <c r="B78" t="s">
        <v>720</v>
      </c>
      <c r="C78" t="s">
        <v>721</v>
      </c>
      <c r="D78" t="s">
        <v>665</v>
      </c>
      <c r="E78" t="s">
        <v>399</v>
      </c>
      <c r="F78" t="s">
        <v>722</v>
      </c>
      <c r="G78" t="s">
        <v>667</v>
      </c>
      <c r="H78" t="s">
        <v>106</v>
      </c>
      <c r="I78" s="78">
        <v>303</v>
      </c>
      <c r="J78" s="78">
        <v>30831</v>
      </c>
      <c r="K78" s="78">
        <v>0</v>
      </c>
      <c r="L78" s="78">
        <v>296.69534568</v>
      </c>
      <c r="M78" s="79">
        <v>0</v>
      </c>
      <c r="N78" s="79">
        <v>7.6E-3</v>
      </c>
      <c r="O78" s="79">
        <v>4.0000000000000002E-4</v>
      </c>
    </row>
    <row r="79" spans="2:15">
      <c r="B79" t="s">
        <v>723</v>
      </c>
      <c r="C79" t="s">
        <v>724</v>
      </c>
      <c r="D79" t="s">
        <v>665</v>
      </c>
      <c r="E79" t="s">
        <v>399</v>
      </c>
      <c r="F79" t="s">
        <v>725</v>
      </c>
      <c r="G79" t="s">
        <v>667</v>
      </c>
      <c r="H79" t="s">
        <v>106</v>
      </c>
      <c r="I79" s="78">
        <v>1511</v>
      </c>
      <c r="J79" s="78">
        <v>62251</v>
      </c>
      <c r="K79" s="78">
        <v>0</v>
      </c>
      <c r="L79" s="78">
        <v>2987.3856493600001</v>
      </c>
      <c r="M79" s="79">
        <v>0</v>
      </c>
      <c r="N79" s="79">
        <v>7.6300000000000007E-2</v>
      </c>
      <c r="O79" s="79">
        <v>4.3E-3</v>
      </c>
    </row>
    <row r="80" spans="2:15">
      <c r="B80" t="s">
        <v>726</v>
      </c>
      <c r="C80" t="s">
        <v>727</v>
      </c>
      <c r="D80" t="s">
        <v>708</v>
      </c>
      <c r="E80" t="s">
        <v>399</v>
      </c>
      <c r="F80" t="s">
        <v>728</v>
      </c>
      <c r="G80" t="s">
        <v>729</v>
      </c>
      <c r="H80" t="s">
        <v>106</v>
      </c>
      <c r="I80" s="78">
        <v>301</v>
      </c>
      <c r="J80" s="78">
        <v>141900</v>
      </c>
      <c r="K80" s="78">
        <v>0</v>
      </c>
      <c r="L80" s="78">
        <v>1356.5299439999999</v>
      </c>
      <c r="M80" s="79">
        <v>0</v>
      </c>
      <c r="N80" s="79">
        <v>3.4599999999999999E-2</v>
      </c>
      <c r="O80" s="79">
        <v>1.9E-3</v>
      </c>
    </row>
    <row r="81" spans="2:15">
      <c r="B81" t="s">
        <v>730</v>
      </c>
      <c r="C81" t="s">
        <v>731</v>
      </c>
      <c r="D81" t="s">
        <v>123</v>
      </c>
      <c r="E81" t="s">
        <v>399</v>
      </c>
      <c r="F81" t="s">
        <v>732</v>
      </c>
      <c r="G81" t="s">
        <v>733</v>
      </c>
      <c r="H81" t="s">
        <v>205</v>
      </c>
      <c r="I81" s="78">
        <v>6</v>
      </c>
      <c r="J81" s="78">
        <v>2037000</v>
      </c>
      <c r="K81" s="78">
        <v>0</v>
      </c>
      <c r="L81" s="78">
        <v>57.895614000000002</v>
      </c>
      <c r="M81" s="79">
        <v>0</v>
      </c>
      <c r="N81" s="79">
        <v>1.5E-3</v>
      </c>
      <c r="O81" s="79">
        <v>1E-4</v>
      </c>
    </row>
    <row r="82" spans="2:15">
      <c r="B82" t="s">
        <v>244</v>
      </c>
      <c r="E82" s="16"/>
      <c r="F82" s="16"/>
      <c r="G82" s="16"/>
    </row>
    <row r="83" spans="2:15">
      <c r="B83" t="s">
        <v>329</v>
      </c>
      <c r="E83" s="16"/>
      <c r="F83" s="16"/>
      <c r="G83" s="16"/>
    </row>
    <row r="84" spans="2:15">
      <c r="B84" t="s">
        <v>330</v>
      </c>
      <c r="E84" s="16"/>
      <c r="F84" s="16"/>
      <c r="G84" s="16"/>
    </row>
    <row r="85" spans="2:15">
      <c r="B85" t="s">
        <v>331</v>
      </c>
      <c r="E85" s="16"/>
      <c r="F85" s="16"/>
      <c r="G85" s="16"/>
    </row>
    <row r="86" spans="2:15">
      <c r="B86" t="s">
        <v>332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1886</v>
      </c>
    </row>
    <row r="3" spans="2:63">
      <c r="B3" s="2" t="s">
        <v>2</v>
      </c>
      <c r="C3" t="s">
        <v>1887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147196</v>
      </c>
      <c r="I11" s="7"/>
      <c r="J11" s="76">
        <v>11.237513760000001</v>
      </c>
      <c r="K11" s="76">
        <v>39487.80686656</v>
      </c>
      <c r="L11" s="7"/>
      <c r="M11" s="77">
        <v>1</v>
      </c>
      <c r="N11" s="77">
        <v>5.67E-2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734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735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736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737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396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738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242</v>
      </c>
      <c r="D25" s="16"/>
      <c r="E25" s="16"/>
      <c r="F25" s="16"/>
      <c r="G25" s="16"/>
      <c r="H25" s="82">
        <v>147196</v>
      </c>
      <c r="J25" s="82">
        <v>11.237513760000001</v>
      </c>
      <c r="K25" s="82">
        <v>39487.80686656</v>
      </c>
      <c r="M25" s="81">
        <v>1</v>
      </c>
      <c r="N25" s="81">
        <v>5.67E-2</v>
      </c>
    </row>
    <row r="26" spans="2:14">
      <c r="B26" s="80" t="s">
        <v>739</v>
      </c>
      <c r="D26" s="16"/>
      <c r="E26" s="16"/>
      <c r="F26" s="16"/>
      <c r="G26" s="16"/>
      <c r="H26" s="82">
        <v>147196</v>
      </c>
      <c r="J26" s="82">
        <v>11.237513760000001</v>
      </c>
      <c r="K26" s="82">
        <v>39487.80686656</v>
      </c>
      <c r="M26" s="81">
        <v>1</v>
      </c>
      <c r="N26" s="81">
        <v>5.67E-2</v>
      </c>
    </row>
    <row r="27" spans="2:14">
      <c r="B27" t="s">
        <v>740</v>
      </c>
      <c r="C27" t="s">
        <v>741</v>
      </c>
      <c r="D27" t="s">
        <v>670</v>
      </c>
      <c r="E27" t="s">
        <v>742</v>
      </c>
      <c r="F27" t="s">
        <v>743</v>
      </c>
      <c r="G27" t="s">
        <v>106</v>
      </c>
      <c r="H27" s="78">
        <v>4932</v>
      </c>
      <c r="I27" s="78">
        <v>7123</v>
      </c>
      <c r="J27" s="78">
        <v>0</v>
      </c>
      <c r="K27" s="78">
        <v>1115.74899936</v>
      </c>
      <c r="L27" s="79">
        <v>1E-4</v>
      </c>
      <c r="M27" s="79">
        <v>2.8299999999999999E-2</v>
      </c>
      <c r="N27" s="79">
        <v>1.6000000000000001E-3</v>
      </c>
    </row>
    <row r="28" spans="2:14">
      <c r="B28" t="s">
        <v>744</v>
      </c>
      <c r="C28" t="s">
        <v>745</v>
      </c>
      <c r="D28" t="s">
        <v>670</v>
      </c>
      <c r="E28" t="s">
        <v>746</v>
      </c>
      <c r="F28" t="s">
        <v>743</v>
      </c>
      <c r="G28" t="s">
        <v>106</v>
      </c>
      <c r="H28" s="78">
        <v>26373</v>
      </c>
      <c r="I28" s="78">
        <v>4551</v>
      </c>
      <c r="J28" s="78">
        <v>0</v>
      </c>
      <c r="K28" s="78">
        <v>3811.94709048</v>
      </c>
      <c r="L28" s="79">
        <v>5.9999999999999995E-4</v>
      </c>
      <c r="M28" s="79">
        <v>9.6500000000000002E-2</v>
      </c>
      <c r="N28" s="79">
        <v>5.4999999999999997E-3</v>
      </c>
    </row>
    <row r="29" spans="2:14">
      <c r="B29" t="s">
        <v>747</v>
      </c>
      <c r="C29" t="s">
        <v>748</v>
      </c>
      <c r="D29" t="s">
        <v>665</v>
      </c>
      <c r="E29" t="s">
        <v>749</v>
      </c>
      <c r="F29" t="s">
        <v>743</v>
      </c>
      <c r="G29" t="s">
        <v>106</v>
      </c>
      <c r="H29" s="78">
        <v>10878</v>
      </c>
      <c r="I29" s="78">
        <v>36254</v>
      </c>
      <c r="J29" s="78">
        <v>11.237513760000001</v>
      </c>
      <c r="K29" s="78">
        <v>12536.460854880001</v>
      </c>
      <c r="L29" s="79">
        <v>0</v>
      </c>
      <c r="M29" s="79">
        <v>0.3175</v>
      </c>
      <c r="N29" s="79">
        <v>1.7999999999999999E-2</v>
      </c>
    </row>
    <row r="30" spans="2:14">
      <c r="B30" t="s">
        <v>750</v>
      </c>
      <c r="C30" t="s">
        <v>751</v>
      </c>
      <c r="D30" t="s">
        <v>670</v>
      </c>
      <c r="E30" t="s">
        <v>752</v>
      </c>
      <c r="F30" t="s">
        <v>743</v>
      </c>
      <c r="G30" t="s">
        <v>106</v>
      </c>
      <c r="H30" s="78">
        <v>96009</v>
      </c>
      <c r="I30" s="78">
        <v>3832</v>
      </c>
      <c r="J30" s="78">
        <v>0</v>
      </c>
      <c r="K30" s="78">
        <v>11684.71005888</v>
      </c>
      <c r="L30" s="79">
        <v>1E-4</v>
      </c>
      <c r="M30" s="79">
        <v>0.2959</v>
      </c>
      <c r="N30" s="79">
        <v>1.6799999999999999E-2</v>
      </c>
    </row>
    <row r="31" spans="2:14">
      <c r="B31" t="s">
        <v>753</v>
      </c>
      <c r="C31" t="s">
        <v>754</v>
      </c>
      <c r="D31" t="s">
        <v>670</v>
      </c>
      <c r="E31" t="s">
        <v>752</v>
      </c>
      <c r="F31" t="s">
        <v>743</v>
      </c>
      <c r="G31" t="s">
        <v>106</v>
      </c>
      <c r="H31" s="78">
        <v>4543</v>
      </c>
      <c r="I31" s="78">
        <v>45164</v>
      </c>
      <c r="J31" s="78">
        <v>0</v>
      </c>
      <c r="K31" s="78">
        <v>6516.5184515199999</v>
      </c>
      <c r="L31" s="79">
        <v>0</v>
      </c>
      <c r="M31" s="79">
        <v>0.16500000000000001</v>
      </c>
      <c r="N31" s="79">
        <v>9.4000000000000004E-3</v>
      </c>
    </row>
    <row r="32" spans="2:14">
      <c r="B32" t="s">
        <v>755</v>
      </c>
      <c r="C32" t="s">
        <v>756</v>
      </c>
      <c r="D32" t="s">
        <v>665</v>
      </c>
      <c r="E32" t="s">
        <v>757</v>
      </c>
      <c r="F32" t="s">
        <v>743</v>
      </c>
      <c r="G32" t="s">
        <v>106</v>
      </c>
      <c r="H32" s="78">
        <v>4461</v>
      </c>
      <c r="I32" s="78">
        <v>26979</v>
      </c>
      <c r="J32" s="78">
        <v>0</v>
      </c>
      <c r="K32" s="78">
        <v>3822.4214114400002</v>
      </c>
      <c r="L32" s="79">
        <v>2.0000000000000001E-4</v>
      </c>
      <c r="M32" s="79">
        <v>9.6799999999999997E-2</v>
      </c>
      <c r="N32" s="79">
        <v>5.4999999999999997E-3</v>
      </c>
    </row>
    <row r="33" spans="2:14">
      <c r="B33" s="80" t="s">
        <v>758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396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234</v>
      </c>
      <c r="C36" t="s">
        <v>234</v>
      </c>
      <c r="D36" s="16"/>
      <c r="E36" s="16"/>
      <c r="F36" t="s">
        <v>234</v>
      </c>
      <c r="G36" t="s">
        <v>234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738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234</v>
      </c>
      <c r="C38" t="s">
        <v>234</v>
      </c>
      <c r="D38" s="16"/>
      <c r="E38" s="16"/>
      <c r="F38" t="s">
        <v>234</v>
      </c>
      <c r="G38" t="s">
        <v>234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244</v>
      </c>
      <c r="D39" s="16"/>
      <c r="E39" s="16"/>
      <c r="F39" s="16"/>
      <c r="G39" s="16"/>
    </row>
    <row r="40" spans="2:14">
      <c r="B40" t="s">
        <v>329</v>
      </c>
      <c r="D40" s="16"/>
      <c r="E40" s="16"/>
      <c r="F40" s="16"/>
      <c r="G40" s="16"/>
    </row>
    <row r="41" spans="2:14">
      <c r="B41" t="s">
        <v>330</v>
      </c>
      <c r="D41" s="16"/>
      <c r="E41" s="16"/>
      <c r="F41" s="16"/>
      <c r="G41" s="16"/>
    </row>
    <row r="42" spans="2:14">
      <c r="B42" t="s">
        <v>331</v>
      </c>
      <c r="D42" s="16"/>
      <c r="E42" s="16"/>
      <c r="F42" s="16"/>
      <c r="G42" s="16"/>
    </row>
    <row r="43" spans="2:14">
      <c r="B43" t="s">
        <v>332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1886</v>
      </c>
    </row>
    <row r="3" spans="2:65">
      <c r="B3" s="2" t="s">
        <v>2</v>
      </c>
      <c r="C3" t="s">
        <v>1887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112924.86</v>
      </c>
      <c r="K11" s="7"/>
      <c r="L11" s="76">
        <v>11490.479262213339</v>
      </c>
      <c r="M11" s="7"/>
      <c r="N11" s="77">
        <v>1</v>
      </c>
      <c r="O11" s="77">
        <v>1.6500000000000001E-2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396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112924.86</v>
      </c>
      <c r="L21" s="82">
        <v>11490.479262213339</v>
      </c>
      <c r="N21" s="81">
        <v>1</v>
      </c>
      <c r="O21" s="81">
        <v>1.6500000000000001E-2</v>
      </c>
    </row>
    <row r="22" spans="2:15">
      <c r="B22" s="80" t="s">
        <v>759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760</v>
      </c>
      <c r="C24" s="16"/>
      <c r="D24" s="16"/>
      <c r="E24" s="16"/>
      <c r="J24" s="82">
        <v>4793.5</v>
      </c>
      <c r="L24" s="82">
        <v>1626.2443439199999</v>
      </c>
      <c r="N24" s="81">
        <v>0.14149999999999999</v>
      </c>
      <c r="O24" s="81">
        <v>2.3E-3</v>
      </c>
    </row>
    <row r="25" spans="2:15">
      <c r="B25" t="s">
        <v>761</v>
      </c>
      <c r="C25" t="s">
        <v>762</v>
      </c>
      <c r="D25" t="s">
        <v>123</v>
      </c>
      <c r="E25" t="s">
        <v>763</v>
      </c>
      <c r="F25" t="s">
        <v>764</v>
      </c>
      <c r="G25" t="s">
        <v>234</v>
      </c>
      <c r="H25" t="s">
        <v>235</v>
      </c>
      <c r="I25" t="s">
        <v>106</v>
      </c>
      <c r="J25" s="78">
        <v>4793.5</v>
      </c>
      <c r="K25" s="78">
        <v>10682</v>
      </c>
      <c r="L25" s="78">
        <v>1626.2443439199999</v>
      </c>
      <c r="M25" s="79">
        <v>1.9E-3</v>
      </c>
      <c r="N25" s="79">
        <v>0.14149999999999999</v>
      </c>
      <c r="O25" s="79">
        <v>2.3E-3</v>
      </c>
    </row>
    <row r="26" spans="2:15">
      <c r="B26" s="80" t="s">
        <v>92</v>
      </c>
      <c r="C26" s="16"/>
      <c r="D26" s="16"/>
      <c r="E26" s="16"/>
      <c r="J26" s="82">
        <v>108131.36</v>
      </c>
      <c r="L26" s="82">
        <v>9864.2349182933394</v>
      </c>
      <c r="N26" s="81">
        <v>0.85850000000000004</v>
      </c>
      <c r="O26" s="81">
        <v>1.4200000000000001E-2</v>
      </c>
    </row>
    <row r="27" spans="2:15">
      <c r="B27" t="s">
        <v>765</v>
      </c>
      <c r="C27" t="s">
        <v>766</v>
      </c>
      <c r="D27" t="s">
        <v>123</v>
      </c>
      <c r="E27" t="s">
        <v>767</v>
      </c>
      <c r="F27" t="s">
        <v>743</v>
      </c>
      <c r="G27" t="s">
        <v>234</v>
      </c>
      <c r="H27" t="s">
        <v>235</v>
      </c>
      <c r="I27" t="s">
        <v>106</v>
      </c>
      <c r="J27" s="78">
        <v>6339</v>
      </c>
      <c r="K27" s="78">
        <v>2558</v>
      </c>
      <c r="L27" s="78">
        <v>514.99354512000002</v>
      </c>
      <c r="M27" s="79">
        <v>2.0000000000000001E-4</v>
      </c>
      <c r="N27" s="79">
        <v>4.48E-2</v>
      </c>
      <c r="O27" s="79">
        <v>6.9999999999999999E-4</v>
      </c>
    </row>
    <row r="28" spans="2:15">
      <c r="B28" t="s">
        <v>768</v>
      </c>
      <c r="C28" t="s">
        <v>769</v>
      </c>
      <c r="D28" t="s">
        <v>123</v>
      </c>
      <c r="E28" t="s">
        <v>770</v>
      </c>
      <c r="F28" t="s">
        <v>743</v>
      </c>
      <c r="G28" t="s">
        <v>234</v>
      </c>
      <c r="H28" t="s">
        <v>235</v>
      </c>
      <c r="I28" t="s">
        <v>106</v>
      </c>
      <c r="J28" s="78">
        <v>12576</v>
      </c>
      <c r="K28" s="78">
        <v>1448.2</v>
      </c>
      <c r="L28" s="78">
        <v>578.43100723199996</v>
      </c>
      <c r="M28" s="79">
        <v>2.0000000000000001E-4</v>
      </c>
      <c r="N28" s="79">
        <v>5.0299999999999997E-2</v>
      </c>
      <c r="O28" s="79">
        <v>8.0000000000000004E-4</v>
      </c>
    </row>
    <row r="29" spans="2:15">
      <c r="B29" t="s">
        <v>771</v>
      </c>
      <c r="C29" t="s">
        <v>772</v>
      </c>
      <c r="D29" t="s">
        <v>123</v>
      </c>
      <c r="E29" t="s">
        <v>773</v>
      </c>
      <c r="F29" t="s">
        <v>743</v>
      </c>
      <c r="G29" t="s">
        <v>234</v>
      </c>
      <c r="H29" t="s">
        <v>235</v>
      </c>
      <c r="I29" t="s">
        <v>106</v>
      </c>
      <c r="J29" s="78">
        <v>1157</v>
      </c>
      <c r="K29" s="78">
        <v>20551</v>
      </c>
      <c r="L29" s="78">
        <v>755.17362232000005</v>
      </c>
      <c r="M29" s="79">
        <v>2.0000000000000001E-4</v>
      </c>
      <c r="N29" s="79">
        <v>6.5699999999999995E-2</v>
      </c>
      <c r="O29" s="79">
        <v>1.1000000000000001E-3</v>
      </c>
    </row>
    <row r="30" spans="2:15">
      <c r="B30" t="s">
        <v>774</v>
      </c>
      <c r="C30" t="s">
        <v>775</v>
      </c>
      <c r="D30" t="s">
        <v>123</v>
      </c>
      <c r="E30" t="s">
        <v>776</v>
      </c>
      <c r="F30" t="s">
        <v>743</v>
      </c>
      <c r="G30" t="s">
        <v>234</v>
      </c>
      <c r="H30" t="s">
        <v>235</v>
      </c>
      <c r="I30" t="s">
        <v>203</v>
      </c>
      <c r="J30" s="78">
        <v>13675</v>
      </c>
      <c r="K30" s="78">
        <v>175700</v>
      </c>
      <c r="L30" s="78">
        <v>626.38323824999998</v>
      </c>
      <c r="M30" s="79">
        <v>1E-4</v>
      </c>
      <c r="N30" s="79">
        <v>5.45E-2</v>
      </c>
      <c r="O30" s="79">
        <v>8.9999999999999998E-4</v>
      </c>
    </row>
    <row r="31" spans="2:15">
      <c r="B31" t="s">
        <v>777</v>
      </c>
      <c r="C31" t="s">
        <v>778</v>
      </c>
      <c r="D31" t="s">
        <v>123</v>
      </c>
      <c r="E31" t="s">
        <v>776</v>
      </c>
      <c r="F31" t="s">
        <v>743</v>
      </c>
      <c r="G31" t="s">
        <v>234</v>
      </c>
      <c r="H31" t="s">
        <v>235</v>
      </c>
      <c r="I31" t="s">
        <v>110</v>
      </c>
      <c r="J31" s="78">
        <v>6281</v>
      </c>
      <c r="K31" s="78">
        <v>5543</v>
      </c>
      <c r="L31" s="78">
        <v>1226.7618825879999</v>
      </c>
      <c r="M31" s="79">
        <v>2.0000000000000001E-4</v>
      </c>
      <c r="N31" s="79">
        <v>0.10680000000000001</v>
      </c>
      <c r="O31" s="79">
        <v>1.8E-3</v>
      </c>
    </row>
    <row r="32" spans="2:15">
      <c r="B32" t="s">
        <v>779</v>
      </c>
      <c r="C32" t="s">
        <v>780</v>
      </c>
      <c r="D32" t="s">
        <v>123</v>
      </c>
      <c r="E32" t="s">
        <v>781</v>
      </c>
      <c r="F32" t="s">
        <v>743</v>
      </c>
      <c r="G32" t="s">
        <v>234</v>
      </c>
      <c r="H32" t="s">
        <v>235</v>
      </c>
      <c r="I32" t="s">
        <v>106</v>
      </c>
      <c r="J32" s="78">
        <v>1214</v>
      </c>
      <c r="K32" s="78">
        <v>40469</v>
      </c>
      <c r="L32" s="78">
        <v>1560.34866416</v>
      </c>
      <c r="M32" s="79">
        <v>1E-4</v>
      </c>
      <c r="N32" s="79">
        <v>0.1358</v>
      </c>
      <c r="O32" s="79">
        <v>2.2000000000000001E-3</v>
      </c>
    </row>
    <row r="33" spans="2:15">
      <c r="B33" t="s">
        <v>782</v>
      </c>
      <c r="C33" t="s">
        <v>783</v>
      </c>
      <c r="D33" t="s">
        <v>784</v>
      </c>
      <c r="E33" t="s">
        <v>785</v>
      </c>
      <c r="F33" t="s">
        <v>414</v>
      </c>
      <c r="G33" t="s">
        <v>234</v>
      </c>
      <c r="H33" t="s">
        <v>235</v>
      </c>
      <c r="I33" t="s">
        <v>202</v>
      </c>
      <c r="J33" s="78">
        <v>351</v>
      </c>
      <c r="K33" s="78">
        <v>27600</v>
      </c>
      <c r="L33" s="78">
        <v>332.71093439999999</v>
      </c>
      <c r="M33" s="79">
        <v>1E-4</v>
      </c>
      <c r="N33" s="79">
        <v>2.9000000000000001E-2</v>
      </c>
      <c r="O33" s="79">
        <v>5.0000000000000001E-4</v>
      </c>
    </row>
    <row r="34" spans="2:15">
      <c r="B34" t="s">
        <v>786</v>
      </c>
      <c r="C34" t="s">
        <v>787</v>
      </c>
      <c r="D34" t="s">
        <v>123</v>
      </c>
      <c r="E34" t="s">
        <v>788</v>
      </c>
      <c r="F34" t="s">
        <v>743</v>
      </c>
      <c r="G34" t="s">
        <v>234</v>
      </c>
      <c r="H34" t="s">
        <v>235</v>
      </c>
      <c r="I34" t="s">
        <v>106</v>
      </c>
      <c r="J34" s="78">
        <v>75</v>
      </c>
      <c r="K34" s="78">
        <v>22974.639999999999</v>
      </c>
      <c r="L34" s="78">
        <v>54.725592480000003</v>
      </c>
      <c r="M34" s="79">
        <v>2.0000000000000001E-4</v>
      </c>
      <c r="N34" s="79">
        <v>4.7999999999999996E-3</v>
      </c>
      <c r="O34" s="79">
        <v>1E-4</v>
      </c>
    </row>
    <row r="35" spans="2:15">
      <c r="B35" t="s">
        <v>789</v>
      </c>
      <c r="C35" t="s">
        <v>790</v>
      </c>
      <c r="D35" t="s">
        <v>123</v>
      </c>
      <c r="E35" t="s">
        <v>791</v>
      </c>
      <c r="F35" t="s">
        <v>743</v>
      </c>
      <c r="G35" t="s">
        <v>234</v>
      </c>
      <c r="H35" t="s">
        <v>235</v>
      </c>
      <c r="I35" t="s">
        <v>106</v>
      </c>
      <c r="J35" s="78">
        <v>16424.43</v>
      </c>
      <c r="K35" s="78">
        <v>2502.939999999996</v>
      </c>
      <c r="L35" s="78">
        <v>1305.63336329659</v>
      </c>
      <c r="M35" s="79">
        <v>6.9999999999999999E-4</v>
      </c>
      <c r="N35" s="79">
        <v>0.11360000000000001</v>
      </c>
      <c r="O35" s="79">
        <v>1.9E-3</v>
      </c>
    </row>
    <row r="36" spans="2:15">
      <c r="B36" t="s">
        <v>792</v>
      </c>
      <c r="C36" t="s">
        <v>793</v>
      </c>
      <c r="D36" t="s">
        <v>708</v>
      </c>
      <c r="E36" t="s">
        <v>794</v>
      </c>
      <c r="F36" t="s">
        <v>743</v>
      </c>
      <c r="G36" t="s">
        <v>234</v>
      </c>
      <c r="H36" t="s">
        <v>235</v>
      </c>
      <c r="I36" t="s">
        <v>113</v>
      </c>
      <c r="J36" s="78">
        <v>24309</v>
      </c>
      <c r="K36" s="78">
        <v>461.1</v>
      </c>
      <c r="L36" s="78">
        <v>467.21974087170003</v>
      </c>
      <c r="M36" s="79">
        <v>1E-4</v>
      </c>
      <c r="N36" s="79">
        <v>4.07E-2</v>
      </c>
      <c r="O36" s="79">
        <v>6.9999999999999999E-4</v>
      </c>
    </row>
    <row r="37" spans="2:15">
      <c r="B37" t="s">
        <v>795</v>
      </c>
      <c r="C37" t="s">
        <v>796</v>
      </c>
      <c r="D37" t="s">
        <v>123</v>
      </c>
      <c r="E37" t="s">
        <v>797</v>
      </c>
      <c r="F37" t="s">
        <v>743</v>
      </c>
      <c r="G37" t="s">
        <v>234</v>
      </c>
      <c r="H37" t="s">
        <v>235</v>
      </c>
      <c r="I37" t="s">
        <v>106</v>
      </c>
      <c r="J37" s="78">
        <v>1233</v>
      </c>
      <c r="K37" s="78">
        <v>14057</v>
      </c>
      <c r="L37" s="78">
        <v>550.47324456000001</v>
      </c>
      <c r="M37" s="79">
        <v>1.2999999999999999E-3</v>
      </c>
      <c r="N37" s="79">
        <v>4.7899999999999998E-2</v>
      </c>
      <c r="O37" s="79">
        <v>8.0000000000000004E-4</v>
      </c>
    </row>
    <row r="38" spans="2:15">
      <c r="B38" t="s">
        <v>798</v>
      </c>
      <c r="C38" t="s">
        <v>799</v>
      </c>
      <c r="D38" t="s">
        <v>123</v>
      </c>
      <c r="E38" t="s">
        <v>800</v>
      </c>
      <c r="F38" t="s">
        <v>743</v>
      </c>
      <c r="G38" t="s">
        <v>234</v>
      </c>
      <c r="H38" t="s">
        <v>235</v>
      </c>
      <c r="I38" t="s">
        <v>110</v>
      </c>
      <c r="J38" s="78">
        <v>638</v>
      </c>
      <c r="K38" s="78">
        <v>11609</v>
      </c>
      <c r="L38" s="78">
        <v>260.97691391199999</v>
      </c>
      <c r="M38" s="79">
        <v>2.0000000000000001E-4</v>
      </c>
      <c r="N38" s="79">
        <v>2.2700000000000001E-2</v>
      </c>
      <c r="O38" s="79">
        <v>4.0000000000000002E-4</v>
      </c>
    </row>
    <row r="39" spans="2:15">
      <c r="B39" t="s">
        <v>801</v>
      </c>
      <c r="C39" t="s">
        <v>802</v>
      </c>
      <c r="D39" t="s">
        <v>123</v>
      </c>
      <c r="E39" t="s">
        <v>803</v>
      </c>
      <c r="F39" t="s">
        <v>743</v>
      </c>
      <c r="G39" t="s">
        <v>234</v>
      </c>
      <c r="H39" t="s">
        <v>235</v>
      </c>
      <c r="I39" t="s">
        <v>106</v>
      </c>
      <c r="J39" s="78">
        <v>23858.93</v>
      </c>
      <c r="K39" s="78">
        <v>2151.6100000000029</v>
      </c>
      <c r="L39" s="78">
        <v>1630.40316910305</v>
      </c>
      <c r="M39" s="79">
        <v>5.9999999999999995E-4</v>
      </c>
      <c r="N39" s="79">
        <v>0.1419</v>
      </c>
      <c r="O39" s="79">
        <v>2.3E-3</v>
      </c>
    </row>
    <row r="40" spans="2:15">
      <c r="B40" s="80" t="s">
        <v>396</v>
      </c>
      <c r="C40" s="16"/>
      <c r="D40" s="16"/>
      <c r="E40" s="16"/>
      <c r="J40" s="82">
        <v>0</v>
      </c>
      <c r="L40" s="82">
        <v>0</v>
      </c>
      <c r="N40" s="81">
        <v>0</v>
      </c>
      <c r="O40" s="81">
        <v>0</v>
      </c>
    </row>
    <row r="41" spans="2:15">
      <c r="B41" t="s">
        <v>234</v>
      </c>
      <c r="C41" t="s">
        <v>234</v>
      </c>
      <c r="D41" s="16"/>
      <c r="E41" s="16"/>
      <c r="F41" t="s">
        <v>234</v>
      </c>
      <c r="G41" t="s">
        <v>234</v>
      </c>
      <c r="I41" t="s">
        <v>234</v>
      </c>
      <c r="J41" s="78">
        <v>0</v>
      </c>
      <c r="K41" s="78">
        <v>0</v>
      </c>
      <c r="L41" s="78">
        <v>0</v>
      </c>
      <c r="M41" s="79">
        <v>0</v>
      </c>
      <c r="N41" s="79">
        <v>0</v>
      </c>
      <c r="O41" s="79">
        <v>0</v>
      </c>
    </row>
    <row r="42" spans="2:15">
      <c r="B42" t="s">
        <v>244</v>
      </c>
      <c r="C42" s="16"/>
      <c r="D42" s="16"/>
      <c r="E42" s="16"/>
    </row>
    <row r="43" spans="2:15">
      <c r="B43" t="s">
        <v>329</v>
      </c>
      <c r="C43" s="16"/>
      <c r="D43" s="16"/>
      <c r="E43" s="16"/>
    </row>
    <row r="44" spans="2:15">
      <c r="B44" t="s">
        <v>330</v>
      </c>
      <c r="C44" s="16"/>
      <c r="D44" s="16"/>
      <c r="E44" s="16"/>
    </row>
    <row r="45" spans="2:15">
      <c r="B45" t="s">
        <v>331</v>
      </c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1886</v>
      </c>
    </row>
    <row r="3" spans="2:60">
      <c r="B3" s="2" t="s">
        <v>2</v>
      </c>
      <c r="C3" t="s">
        <v>1887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8226</v>
      </c>
      <c r="H11" s="7"/>
      <c r="I11" s="76">
        <v>17.023496250400001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804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242</v>
      </c>
      <c r="D15" s="16"/>
      <c r="E15" s="16"/>
      <c r="G15" s="82">
        <v>8226</v>
      </c>
      <c r="I15" s="82">
        <v>17.023496250400001</v>
      </c>
      <c r="K15" s="81">
        <v>1</v>
      </c>
      <c r="L15" s="81">
        <v>0</v>
      </c>
    </row>
    <row r="16" spans="2:60">
      <c r="B16" s="80" t="s">
        <v>805</v>
      </c>
      <c r="D16" s="16"/>
      <c r="E16" s="16"/>
      <c r="G16" s="82">
        <v>8226</v>
      </c>
      <c r="I16" s="82">
        <v>17.023496250400001</v>
      </c>
      <c r="K16" s="81">
        <v>1</v>
      </c>
      <c r="L16" s="81">
        <v>0</v>
      </c>
    </row>
    <row r="17" spans="2:12">
      <c r="B17" t="s">
        <v>806</v>
      </c>
      <c r="C17" t="s">
        <v>807</v>
      </c>
      <c r="D17" t="s">
        <v>665</v>
      </c>
      <c r="E17" t="s">
        <v>690</v>
      </c>
      <c r="F17" t="s">
        <v>106</v>
      </c>
      <c r="G17" s="78">
        <v>693</v>
      </c>
      <c r="H17" s="78">
        <v>47.04</v>
      </c>
      <c r="I17" s="78">
        <v>1.0353353472</v>
      </c>
      <c r="J17" s="79">
        <v>0</v>
      </c>
      <c r="K17" s="79">
        <v>6.08E-2</v>
      </c>
      <c r="L17" s="79">
        <v>0</v>
      </c>
    </row>
    <row r="18" spans="2:12">
      <c r="B18" t="s">
        <v>808</v>
      </c>
      <c r="C18" t="s">
        <v>809</v>
      </c>
      <c r="D18" t="s">
        <v>665</v>
      </c>
      <c r="E18" t="s">
        <v>690</v>
      </c>
      <c r="F18" t="s">
        <v>106</v>
      </c>
      <c r="G18" s="78">
        <v>814</v>
      </c>
      <c r="H18" s="78">
        <v>18</v>
      </c>
      <c r="I18" s="78">
        <v>0.46534752000000001</v>
      </c>
      <c r="J18" s="79">
        <v>0</v>
      </c>
      <c r="K18" s="79">
        <v>2.7300000000000001E-2</v>
      </c>
      <c r="L18" s="79">
        <v>0</v>
      </c>
    </row>
    <row r="19" spans="2:12">
      <c r="B19" t="s">
        <v>810</v>
      </c>
      <c r="C19" t="s">
        <v>811</v>
      </c>
      <c r="D19" t="s">
        <v>665</v>
      </c>
      <c r="E19" t="s">
        <v>690</v>
      </c>
      <c r="F19" t="s">
        <v>106</v>
      </c>
      <c r="G19" s="78">
        <v>950</v>
      </c>
      <c r="H19" s="78">
        <v>88.03</v>
      </c>
      <c r="I19" s="78">
        <v>2.65604116</v>
      </c>
      <c r="J19" s="79">
        <v>0</v>
      </c>
      <c r="K19" s="79">
        <v>0.156</v>
      </c>
      <c r="L19" s="79">
        <v>0</v>
      </c>
    </row>
    <row r="20" spans="2:12">
      <c r="B20" t="s">
        <v>812</v>
      </c>
      <c r="C20" t="s">
        <v>813</v>
      </c>
      <c r="D20" t="s">
        <v>665</v>
      </c>
      <c r="E20" t="s">
        <v>690</v>
      </c>
      <c r="F20" t="s">
        <v>106</v>
      </c>
      <c r="G20" s="78">
        <v>668</v>
      </c>
      <c r="H20" s="78">
        <v>39.51</v>
      </c>
      <c r="I20" s="78">
        <v>0.83823151679999996</v>
      </c>
      <c r="J20" s="79">
        <v>0</v>
      </c>
      <c r="K20" s="79">
        <v>4.9200000000000001E-2</v>
      </c>
      <c r="L20" s="79">
        <v>0</v>
      </c>
    </row>
    <row r="21" spans="2:12">
      <c r="B21" t="s">
        <v>814</v>
      </c>
      <c r="C21" t="s">
        <v>815</v>
      </c>
      <c r="D21" t="s">
        <v>665</v>
      </c>
      <c r="E21" t="s">
        <v>690</v>
      </c>
      <c r="F21" t="s">
        <v>106</v>
      </c>
      <c r="G21" s="78">
        <v>2112</v>
      </c>
      <c r="H21" s="78">
        <v>66</v>
      </c>
      <c r="I21" s="78">
        <v>4.4270899200000002</v>
      </c>
      <c r="J21" s="79">
        <v>0</v>
      </c>
      <c r="K21" s="79">
        <v>0.2601</v>
      </c>
      <c r="L21" s="79">
        <v>0</v>
      </c>
    </row>
    <row r="22" spans="2:12">
      <c r="B22" t="s">
        <v>816</v>
      </c>
      <c r="C22" t="s">
        <v>817</v>
      </c>
      <c r="D22" t="s">
        <v>665</v>
      </c>
      <c r="E22" t="s">
        <v>690</v>
      </c>
      <c r="F22" t="s">
        <v>106</v>
      </c>
      <c r="G22" s="78">
        <v>873</v>
      </c>
      <c r="H22" s="78">
        <v>50.42</v>
      </c>
      <c r="I22" s="78">
        <v>1.3979691216000001</v>
      </c>
      <c r="J22" s="79">
        <v>0</v>
      </c>
      <c r="K22" s="79">
        <v>8.2100000000000006E-2</v>
      </c>
      <c r="L22" s="79">
        <v>0</v>
      </c>
    </row>
    <row r="23" spans="2:12">
      <c r="B23" t="s">
        <v>818</v>
      </c>
      <c r="C23" t="s">
        <v>819</v>
      </c>
      <c r="D23" t="s">
        <v>665</v>
      </c>
      <c r="E23" t="s">
        <v>690</v>
      </c>
      <c r="F23" t="s">
        <v>106</v>
      </c>
      <c r="G23" s="78">
        <v>423</v>
      </c>
      <c r="H23" s="78">
        <v>41.51</v>
      </c>
      <c r="I23" s="78">
        <v>0.5576652648</v>
      </c>
      <c r="J23" s="79">
        <v>0</v>
      </c>
      <c r="K23" s="79">
        <v>3.2800000000000003E-2</v>
      </c>
      <c r="L23" s="79">
        <v>0</v>
      </c>
    </row>
    <row r="24" spans="2:12">
      <c r="B24" t="s">
        <v>820</v>
      </c>
      <c r="C24" t="s">
        <v>821</v>
      </c>
      <c r="D24" t="s">
        <v>665</v>
      </c>
      <c r="E24" t="s">
        <v>690</v>
      </c>
      <c r="F24" t="s">
        <v>106</v>
      </c>
      <c r="G24" s="78">
        <v>1693</v>
      </c>
      <c r="H24" s="78">
        <v>105</v>
      </c>
      <c r="I24" s="78">
        <v>5.6458164000000002</v>
      </c>
      <c r="J24" s="79">
        <v>0</v>
      </c>
      <c r="K24" s="79">
        <v>0.33160000000000001</v>
      </c>
      <c r="L24" s="79">
        <v>0</v>
      </c>
    </row>
    <row r="25" spans="2:12">
      <c r="B25" t="s">
        <v>244</v>
      </c>
      <c r="D25" s="16"/>
      <c r="E25" s="16"/>
    </row>
    <row r="26" spans="2:12">
      <c r="B26" t="s">
        <v>329</v>
      </c>
      <c r="D26" s="16"/>
      <c r="E26" s="16"/>
    </row>
    <row r="27" spans="2:12">
      <c r="B27" t="s">
        <v>330</v>
      </c>
      <c r="D27" s="16"/>
      <c r="E27" s="16"/>
    </row>
    <row r="28" spans="2:12">
      <c r="B28" t="s">
        <v>331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2022-05-31T13:21:04Z</dcterms:modified>
</cp:coreProperties>
</file>