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<sst xmlns="http://schemas.openxmlformats.org/spreadsheetml/2006/main" count="1254" uniqueCount="197">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</sst>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1327אלטשולר שחם חסכון פלוס כספי</x:v>
      </x:c>
    </x:row>
    <x:row r="4" spans="1:3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10871.44106</x:v>
      </x:c>
      <x:c r="D11" s="94" t="n">
        <x:v>0.1203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79559.8657937</x:v>
      </x:c>
      <x:c r="D13" s="96" t="n">
        <x:v>0.8806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-84.99408</x:v>
      </x:c>
      <x:c r="D37" s="96" t="n">
        <x:v>-0.0009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90346.3127737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1327אלטשולר שחם חסכון פלוס כספי</x:v>
      </x:c>
    </x:row>
    <x:row r="4" spans="2:6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1327אלטשולר שחם חסכון פלוס כספי</x:v>
      </x:c>
    </x:row>
    <x:row r="4" spans="1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  <x:c r="E3" s="15"/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1327אלטשולר שחם חסכון פלוס כספי</x:v>
      </x:c>
    </x:row>
    <x:row r="4" spans="2:7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1327אלטשולר שחם חסכון פלוס כספי</x:v>
      </x:c>
    </x:row>
    <x:row r="4" spans="2:9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1327אלטשולר שחם חסכון פלוס כספי</x:v>
      </x:c>
    </x:row>
    <x:row r="4" spans="2:5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1327אלטשולר שחם חסכון פלוס כספי</x:v>
      </x:c>
    </x:row>
    <x:row r="4" spans="2:5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1327אלטשולר שחם חסכון פלוס כספי</x:v>
      </x:c>
    </x:row>
    <x:row r="4" spans="2:13">
      <x:c r="B4" s="2" t="s">
        <x:v>3</x:v>
      </x:c>
      <x:c r="C4" t="str">
        <x:v>7802</x:v>
      </x:c>
    </x:row>
    <x:row r="5" spans="2:13">
      <x:c r="B5" s="92" t="str">
        <x:v>קוד קופת הגמל</x:v>
      </x:c>
      <x:c r="C5" t="str">
        <x:v>513173393-00000000007797-7802-000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10871.44106</x:v>
      </x:c>
      <x:c r="K11" s="94" t="n">
        <x:v>1.00</x:v>
      </x:c>
      <x:c r="L11" s="94" t="n">
        <x:v>0.1203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10871.44106</x:v>
      </x:c>
      <x:c r="K12" s="98" t="n">
        <x:v>1.00</x:v>
      </x:c>
      <x:c r="L12" s="98" t="n">
        <x:v>0.1203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10871.44106</x:v>
      </x:c>
      <x:c r="K13" s="98" t="n">
        <x:v>1.00</x:v>
      </x:c>
      <x:c r="L13" s="98" t="n">
        <x:v>0.1203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10871.44106</x:v>
      </x:c>
      <x:c r="K14" s="96" t="n">
        <x:v>1.00</x:v>
      </x:c>
      <x:c r="L14" s="96" t="n">
        <x:v>0.1203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0</x:v>
      </x:c>
      <x:c r="K15" s="98" t="n">
        <x:v>0.00</x:v>
      </x:c>
      <x:c r="L15" s="98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6" t="n">
        <x:v>0.00</x:v>
      </x:c>
      <x:c r="I16" s="96" t="n">
        <x:v>0.00</x:v>
      </x:c>
      <x:c r="J16" s="95" t="n">
        <x:v>0</x:v>
      </x:c>
      <x:c r="K16" s="96" t="n">
        <x:v>0.00</x:v>
      </x:c>
      <x:c r="L16" s="96" t="n">
        <x:v>0.00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1327אלטשולר שחם חסכון פלוס כספי</x:v>
      </x:c>
    </x:row>
    <x:row r="4" spans="2:4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1327אלטשולר שחם חסכון פלוס כספי</x:v>
      </x:c>
    </x:row>
    <x:row r="4" spans="2:7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1327אלטשולר שחם חסכון פלוס כספי</x:v>
      </x:c>
    </x:row>
    <x:row r="4" spans="2:64">
      <x:c r="B4" s="2" t="s">
        <x:v>3</x:v>
      </x:c>
      <x:c r="C4" t="str">
        <x:v>7802</x:v>
      </x:c>
    </x:row>
    <x:row r="5" spans="2:64">
      <x:c r="B5" s="92" t="str">
        <x:v>קוד קופת הגמל</x:v>
      </x:c>
      <x:c r="C5" t="str">
        <x:v>513173393-00000000007797-7802-000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 spans="2:55">
      <x:c r="B5" s="92" t="str">
        <x:v>קוד קופת הגמל</x:v>
      </x:c>
      <x:c r="C5" t="str">
        <x:v>513173393-00000000007797-7802-000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 spans="2:60">
      <x:c r="B5" s="92" t="str">
        <x:v>קוד קופת הגמל</x:v>
      </x:c>
      <x:c r="C5" t="str">
        <x:v>513173393-00000000007797-7802-000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-84.99408</x:v>
      </x:c>
      <x:c r="J11" s="94" t="n">
        <x:v>1.00</x:v>
      </x:c>
      <x:c r="K11" s="94" t="n">
        <x:v>-0.0009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-84.99408</x:v>
      </x:c>
      <x:c r="J12" s="98" t="n">
        <x:v>1.00</x:v>
      </x:c>
      <x:c r="K12" s="98" t="n">
        <x:v>-0.0009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-51.32418</x:v>
      </x:c>
      <x:c r="J13" s="96" t="n">
        <x:v>0.6039</x:v>
      </x:c>
      <x:c r="K13" s="96" t="n">
        <x:v>-0.0006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-33.6699</x:v>
      </x:c>
      <x:c r="J14" s="96" t="n">
        <x:v>0.3961</x:v>
      </x:c>
      <x:c r="K14" s="96" t="n">
        <x:v>-0.0004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1327אלטשולר שחם חסכון פלוס כספי</x:v>
      </x:c>
    </x:row>
    <x:row r="4" spans="2:17">
      <x:c r="B4" s="2" t="s">
        <x:v>3</x:v>
      </x:c>
      <x:c r="C4" t="str">
        <x:v>7802</x:v>
      </x:c>
    </x:row>
    <x:row r="5" spans="2:17">
      <x:c r="B5" s="92" t="str">
        <x:v>קוד קופת הגמל</x:v>
      </x:c>
      <x:c r="C5" t="str">
        <x:v>513173393-00000000007797-7802-000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1327אלטשולר שחם חסכון פלוס כספי</x:v>
      </x:c>
    </x:row>
    <x:row r="4" spans="2:5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0.19</x:v>
      </x:c>
      <x:c r="I11" s="7"/>
      <x:c r="J11" s="7"/>
      <x:c r="K11" s="94" t="n">
        <x:v>0.0019</x:v>
      </x:c>
      <x:c r="L11" s="93" t="n">
        <x:v>79582129</x:v>
      </x:c>
      <x:c r="M11" s="7"/>
      <x:c r="N11" s="93" t="n">
        <x:v>0</x:v>
      </x:c>
      <x:c r="O11" s="93" t="n">
        <x:v>79559.8657937</x:v>
      </x:c>
      <x:c r="P11" s="7"/>
      <x:c r="Q11" s="94" t="n">
        <x:v>1.00</x:v>
      </x:c>
      <x:c r="R11" s="94" t="n">
        <x:v>0.8806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0.19</x:v>
      </x:c>
      <x:c r="K12" s="98" t="n">
        <x:v>0.0019</x:v>
      </x:c>
      <x:c r="L12" s="99" t="n">
        <x:v>79582129</x:v>
      </x:c>
      <x:c r="N12" s="99" t="n">
        <x:v>0</x:v>
      </x:c>
      <x:c r="O12" s="99" t="n">
        <x:v>79559.8657937</x:v>
      </x:c>
      <x:c r="Q12" s="98" t="n">
        <x:v>1.00</x:v>
      </x:c>
      <x:c r="R12" s="98" t="n">
        <x:v>0.8806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0.19</x:v>
      </x:c>
      <x:c r="K16" s="98" t="n">
        <x:v>0.0019</x:v>
      </x:c>
      <x:c r="L16" s="99" t="n">
        <x:v>79582129</x:v>
      </x:c>
      <x:c r="N16" s="99" t="n">
        <x:v>0</x:v>
      </x:c>
      <x:c r="O16" s="99" t="n">
        <x:v>79559.8657937</x:v>
      </x:c>
      <x:c r="Q16" s="98" t="n">
        <x:v>1.00</x:v>
      </x:c>
      <x:c r="R16" s="98" t="n">
        <x:v>0.8806</x:v>
      </x:c>
    </x:row>
    <x:row r="17" spans="3:4">
      <x:c r="B17" s="97" t="str">
        <x:v>סה"כ מלווה קצר מועד</x:v>
      </x:c>
      <x:c r="C17" s="16"/>
      <x:c r="D17" s="16"/>
      <x:c r="H17" s="99" t="n">
        <x:v>0.19</x:v>
      </x:c>
      <x:c r="K17" s="98" t="n">
        <x:v>0.0019</x:v>
      </x:c>
      <x:c r="L17" s="99" t="n">
        <x:v>79582129</x:v>
      </x:c>
      <x:c r="N17" s="99" t="n">
        <x:v>0</x:v>
      </x:c>
      <x:c r="O17" s="99" t="n">
        <x:v>79559.8657937</x:v>
      </x:c>
      <x:c r="Q17" s="98" t="n">
        <x:v>1.00</x:v>
      </x:c>
      <x:c r="R17" s="98" t="n">
        <x:v>0.8806</x:v>
      </x:c>
    </x:row>
    <x:row r="18" spans="3:4">
      <x:c r="B18" s="0" t="str">
        <x:v>מ.ק.מ 1112- בנק ישראל- מק"מ</x:v>
      </x:c>
      <x:c r="C18" s="0" t="str">
        <x:v>8221111</x:v>
      </x:c>
      <x:c r="D18" s="0" t="str">
        <x:v>TASE</x:v>
      </x:c>
      <x:c r="E18" s="0" t="str">
        <x:v>RF</x:v>
      </x:c>
      <x:c r="G18" s="0" t="str">
        <x:v>22/02/22</x:v>
      </x:c>
      <x:c r="H18" s="95" t="n">
        <x:v>0.59</x:v>
      </x:c>
      <x:c r="I18" s="0" t="str">
        <x:v>שקל חדש</x:v>
      </x:c>
      <x:c r="J18" s="96" t="n">
        <x:v>0.00</x:v>
      </x:c>
      <x:c r="K18" s="96" t="n">
        <x:v>0.0029</x:v>
      </x:c>
      <x:c r="L18" s="95" t="n">
        <x:v>1870000</x:v>
      </x:c>
      <x:c r="M18" s="95" t="n">
        <x:v>99.8300</x:v>
      </x:c>
      <x:c r="N18" s="95" t="n">
        <x:v>0</x:v>
      </x:c>
      <x:c r="O18" s="95" t="n">
        <x:v>1866.821</x:v>
      </x:c>
      <x:c r="P18" s="96" t="n">
        <x:v>0.0002</x:v>
      </x:c>
      <x:c r="Q18" s="96" t="n">
        <x:v>0.0235</x:v>
      </x:c>
      <x:c r="R18" s="96" t="n">
        <x:v>0.0207</x:v>
      </x:c>
    </x:row>
    <x:row r="19" spans="3:4">
      <x:c r="B19" s="0" t="str">
        <x:v>מלווה קצר מועד 1212- בנק ישראל- מק"מ</x:v>
      </x:c>
      <x:c r="C19" s="0" t="str">
        <x:v>8221210</x:v>
      </x:c>
      <x:c r="D19" s="0" t="str">
        <x:v>TASE</x:v>
      </x:c>
      <x:c r="E19" s="0" t="str">
        <x:v>RF</x:v>
      </x:c>
      <x:c r="G19" s="0" t="str">
        <x:v>23/02/22</x:v>
      </x:c>
      <x:c r="H19" s="95" t="n">
        <x:v>0.68</x:v>
      </x:c>
      <x:c r="I19" s="0" t="str">
        <x:v>שקל חדש</x:v>
      </x:c>
      <x:c r="J19" s="96" t="n">
        <x:v>0.00</x:v>
      </x:c>
      <x:c r="K19" s="96" t="n">
        <x:v>0.0045</x:v>
      </x:c>
      <x:c r="L19" s="95" t="n">
        <x:v>2500000</x:v>
      </x:c>
      <x:c r="M19" s="95" t="n">
        <x:v>99.6900</x:v>
      </x:c>
      <x:c r="N19" s="95" t="n">
        <x:v>0</x:v>
      </x:c>
      <x:c r="O19" s="95" t="n">
        <x:v>2492.25</x:v>
      </x:c>
      <x:c r="P19" s="96" t="n">
        <x:v>0.0002</x:v>
      </x:c>
      <x:c r="Q19" s="96" t="n">
        <x:v>0.0313</x:v>
      </x:c>
      <x:c r="R19" s="96" t="n">
        <x:v>0.0276</x:v>
      </x:c>
    </x:row>
    <x:row r="20" spans="3:4">
      <x:c r="B20" s="0" t="str">
        <x:v>מלווה קצר מועד 412- בנק ישראל- מק"מ</x:v>
      </x:c>
      <x:c r="C20" s="0" t="str">
        <x:v>8220410</x:v>
      </x:c>
      <x:c r="D20" s="0" t="str">
        <x:v>TASE</x:v>
      </x:c>
      <x:c r="E20" s="0" t="str">
        <x:v>RF</x:v>
      </x:c>
      <x:c r="G20" s="0" t="str">
        <x:v>04/01/22</x:v>
      </x:c>
      <x:c r="H20" s="95" t="n">
        <x:v>0.01</x:v>
      </x:c>
      <x:c r="I20" s="0" t="str">
        <x:v>שקל חדש</x:v>
      </x:c>
      <x:c r="J20" s="96" t="n">
        <x:v>0.00</x:v>
      </x:c>
      <x:c r="K20" s="96" t="n">
        <x:v>0.0073</x:v>
      </x:c>
      <x:c r="L20" s="95" t="n">
        <x:v>11700000</x:v>
      </x:c>
      <x:c r="M20" s="95" t="n">
        <x:v>99.9900</x:v>
      </x:c>
      <x:c r="N20" s="95" t="n">
        <x:v>0</x:v>
      </x:c>
      <x:c r="O20" s="95" t="n">
        <x:v>11698.83</x:v>
      </x:c>
      <x:c r="P20" s="96" t="n">
        <x:v>0.0013</x:v>
      </x:c>
      <x:c r="Q20" s="96" t="n">
        <x:v>0.147</x:v>
      </x:c>
      <x:c r="R20" s="96" t="n">
        <x:v>0.1295</x:v>
      </x:c>
    </x:row>
    <x:row r="21" spans="3:4">
      <x:c r="B21" s="0" t="str">
        <x:v>מלווה קצר מועד 512- בנק ישראל- מק"מ</x:v>
      </x:c>
      <x:c r="C21" s="0" t="str">
        <x:v>8220519</x:v>
      </x:c>
      <x:c r="D21" s="0" t="str">
        <x:v>TASE</x:v>
      </x:c>
      <x:c r="E21" s="0" t="str">
        <x:v>RF</x:v>
      </x:c>
      <x:c r="G21" s="0" t="str">
        <x:v>01/02/22</x:v>
      </x:c>
      <x:c r="H21" s="95" t="n">
        <x:v>0.09</x:v>
      </x:c>
      <x:c r="I21" s="0" t="str">
        <x:v>שקל חדש</x:v>
      </x:c>
      <x:c r="J21" s="96" t="n">
        <x:v>0.00</x:v>
      </x:c>
      <x:c r="K21" s="96" t="n">
        <x:v>0.0011</x:v>
      </x:c>
      <x:c r="L21" s="95" t="n">
        <x:v>15866000</x:v>
      </x:c>
      <x:c r="M21" s="95" t="n">
        <x:v>99.9900</x:v>
      </x:c>
      <x:c r="N21" s="95" t="n">
        <x:v>0</x:v>
      </x:c>
      <x:c r="O21" s="95" t="n">
        <x:v>15864.4134</x:v>
      </x:c>
      <x:c r="P21" s="96" t="n">
        <x:v>0.002</x:v>
      </x:c>
      <x:c r="Q21" s="96" t="n">
        <x:v>0.1994</x:v>
      </x:c>
      <x:c r="R21" s="96" t="n">
        <x:v>0.1756</x:v>
      </x:c>
    </x:row>
    <x:row r="22" spans="3:4">
      <x:c r="B22" s="0" t="str">
        <x:v>מלווה קצר מועד 622- בנק ישראל- מק"מ</x:v>
      </x:c>
      <x:c r="C22" s="0" t="str">
        <x:v>8220626</x:v>
      </x:c>
      <x:c r="D22" s="0" t="str">
        <x:v>TASE</x:v>
      </x:c>
      <x:c r="E22" s="0" t="str">
        <x:v>RF</x:v>
      </x:c>
      <x:c r="G22" s="0" t="str">
        <x:v>01/06/21</x:v>
      </x:c>
      <x:c r="H22" s="95" t="n">
        <x:v>0.19</x:v>
      </x:c>
      <x:c r="I22" s="0" t="str">
        <x:v>שקל חדש</x:v>
      </x:c>
      <x:c r="J22" s="96" t="n">
        <x:v>0.00</x:v>
      </x:c>
      <x:c r="K22" s="96" t="n">
        <x:v>0.0005</x:v>
      </x:c>
      <x:c r="L22" s="95" t="n">
        <x:v>33622162</x:v>
      </x:c>
      <x:c r="M22" s="95" t="n">
        <x:v>99.9900</x:v>
      </x:c>
      <x:c r="N22" s="95" t="n">
        <x:v>0</x:v>
      </x:c>
      <x:c r="O22" s="95" t="n">
        <x:v>33618.7997838</x:v>
      </x:c>
      <x:c r="P22" s="96" t="n">
        <x:v>0.0034</x:v>
      </x:c>
      <x:c r="Q22" s="96" t="n">
        <x:v>0.4226</x:v>
      </x:c>
      <x:c r="R22" s="96" t="n">
        <x:v>0.3721</x:v>
      </x:c>
    </x:row>
    <x:row r="23" spans="3:4">
      <x:c r="B23" s="0" t="str">
        <x:v>מלווה קצר מועד 712- בנק ישראל- מק"מ</x:v>
      </x:c>
      <x:c r="C23" s="0" t="str">
        <x:v>8220717</x:v>
      </x:c>
      <x:c r="D23" s="0" t="str">
        <x:v>TASE</x:v>
      </x:c>
      <x:c r="E23" s="0" t="str">
        <x:v>RF</x:v>
      </x:c>
      <x:c r="G23" s="0" t="str">
        <x:v>22/07/21</x:v>
      </x:c>
      <x:c r="H23" s="95" t="n">
        <x:v>0.26</x:v>
      </x:c>
      <x:c r="I23" s="0" t="str">
        <x:v>שקל חדש</x:v>
      </x:c>
      <x:c r="J23" s="96" t="n">
        <x:v>0.00</x:v>
      </x:c>
      <x:c r="K23" s="96" t="n">
        <x:v>0.0008</x:v>
      </x:c>
      <x:c r="L23" s="95" t="n">
        <x:v>9023967</x:v>
      </x:c>
      <x:c r="M23" s="95" t="n">
        <x:v>99.9700</x:v>
      </x:c>
      <x:c r="N23" s="95" t="n">
        <x:v>0</x:v>
      </x:c>
      <x:c r="O23" s="95" t="n">
        <x:v>9021.2598099</x:v>
      </x:c>
      <x:c r="P23" s="96" t="n">
        <x:v>0.001</x:v>
      </x:c>
      <x:c r="Q23" s="96" t="n">
        <x:v>0.1134</x:v>
      </x:c>
      <x:c r="R23" s="96" t="n">
        <x:v>0.0999</x:v>
      </x:c>
    </x:row>
    <x:row r="24" spans="3:4">
      <x:c r="B24" s="0" t="str">
        <x:v>מלווה קצר מועד 812- בנק ישראל- מק"מ</x:v>
      </x:c>
      <x:c r="C24" s="0" t="str">
        <x:v>8220816</x:v>
      </x:c>
      <x:c r="D24" s="0" t="str">
        <x:v>TASE</x:v>
      </x:c>
      <x:c r="E24" s="0" t="str">
        <x:v>RF</x:v>
      </x:c>
      <x:c r="G24" s="0" t="str">
        <x:v>01/02/22</x:v>
      </x:c>
      <x:c r="H24" s="95" t="n">
        <x:v>0.34</x:v>
      </x:c>
      <x:c r="I24" s="0" t="str">
        <x:v>שקל חדש</x:v>
      </x:c>
      <x:c r="J24" s="96" t="n">
        <x:v>0.00</x:v>
      </x:c>
      <x:c r="K24" s="96" t="n">
        <x:v>0.0012</x:v>
      </x:c>
      <x:c r="L24" s="95" t="n">
        <x:v>3306000</x:v>
      </x:c>
      <x:c r="M24" s="95" t="n">
        <x:v>99.9600</x:v>
      </x:c>
      <x:c r="N24" s="95" t="n">
        <x:v>0</x:v>
      </x:c>
      <x:c r="O24" s="95" t="n">
        <x:v>3304.6776</x:v>
      </x:c>
      <x:c r="P24" s="96" t="n">
        <x:v>0.0004</x:v>
      </x:c>
      <x:c r="Q24" s="96" t="n">
        <x:v>0.0415</x:v>
      </x:c>
      <x:c r="R24" s="96" t="n">
        <x:v>0.0366</x:v>
      </x:c>
    </x:row>
    <x:row r="25" spans="3:4">
      <x:c r="B25" s="0" t="str">
        <x:v>מלווה קצר מועד 912- בנק ישראל- מק"מ</x:v>
      </x:c>
      <x:c r="C25" s="0" t="str">
        <x:v>8220915</x:v>
      </x:c>
      <x:c r="D25" s="0" t="str">
        <x:v>TASE</x:v>
      </x:c>
      <x:c r="E25" s="0" t="str">
        <x:v>RF</x:v>
      </x:c>
      <x:c r="G25" s="0" t="str">
        <x:v>01/02/22</x:v>
      </x:c>
      <x:c r="H25" s="95" t="n">
        <x:v>0.44</x:v>
      </x:c>
      <x:c r="I25" s="0" t="str">
        <x:v>שקל חדש</x:v>
      </x:c>
      <x:c r="J25" s="96" t="n">
        <x:v>0.00</x:v>
      </x:c>
      <x:c r="K25" s="96" t="n">
        <x:v>0.0016</x:v>
      </x:c>
      <x:c r="L25" s="95" t="n">
        <x:v>1694000</x:v>
      </x:c>
      <x:c r="M25" s="95" t="n">
        <x:v>99.9300</x:v>
      </x:c>
      <x:c r="N25" s="95" t="n">
        <x:v>0</x:v>
      </x:c>
      <x:c r="O25" s="95" t="n">
        <x:v>1692.8142</x:v>
      </x:c>
      <x:c r="P25" s="96" t="n">
        <x:v>0.0002</x:v>
      </x:c>
      <x:c r="Q25" s="96" t="n">
        <x:v>0.0213</x:v>
      </x:c>
      <x:c r="R25" s="96" t="n">
        <x:v>0.0187</x:v>
      </x:c>
    </x:row>
    <x:row r="26" spans="3:4">
      <x:c r="B26" s="97" t="str">
        <x:v>סה"כ שחר</x:v>
      </x:c>
      <x:c r="C26" s="16"/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O26" s="99" t="n">
        <x:v>0</x:v>
      </x:c>
      <x:c r="Q26" s="98" t="n">
        <x:v>0.00</x:v>
      </x:c>
      <x:c r="R26" s="98" t="n">
        <x:v>0.00</x:v>
      </x:c>
    </x:row>
    <x:row r="27" spans="3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6" t="n">
        <x:v>0.00</x:v>
      </x:c>
      <x:c r="K27" s="96" t="n">
        <x:v>0.00</x:v>
      </x:c>
      <x:c r="L27" s="95" t="n">
        <x:v>0</x:v>
      </x:c>
      <x:c r="M27" s="95" t="n">
        <x:v>0</x:v>
      </x:c>
      <x:c r="O27" s="95" t="n">
        <x:v>0</x:v>
      </x:c>
      <x:c r="P27" s="96" t="n">
        <x:v>0.00</x:v>
      </x:c>
      <x:c r="Q27" s="96" t="n">
        <x:v>0.00</x:v>
      </x:c>
      <x:c r="R27" s="96" t="n">
        <x:v>0.00</x:v>
      </x:c>
    </x:row>
    <x:row r="28" spans="3:4">
      <x:c r="B28" s="97" t="str">
        <x:v>סה"כ גילון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צמודות לדולר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97" t="str">
        <x:v>סה"כ אג"ח של ממשלת ישראל שהונפקו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s="97" t="str">
        <x:v>סה"כ אג"ח שהנפיקו ממשלות זרות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6" t="n">
        <x:v>0.00</x:v>
      </x:c>
      <x:c r="K36" s="96" t="n">
        <x:v>0.00</x:v>
      </x:c>
      <x:c r="L36" s="95" t="n">
        <x:v>0</x:v>
      </x:c>
      <x:c r="M36" s="95" t="n">
        <x:v>0</x:v>
      </x:c>
      <x:c r="O36" s="95" t="n">
        <x:v>0</x:v>
      </x:c>
      <x:c r="P36" s="96" t="n">
        <x:v>0.00</x:v>
      </x:c>
      <x:c r="Q36" s="96" t="n">
        <x:v>0.00</x:v>
      </x:c>
      <x:c r="R36" s="96" t="n">
        <x:v>0.00</x:v>
      </x:c>
    </x:row>
    <x:row r="37" spans="3:4">
      <x:c r="B37" t="str">
        <x:v>בהתאם לשיטה שיושמה בדוח הכספי **</x:v>
      </x:c>
      <x:c r="C37" s="16"/>
      <x:c r="D37" s="16"/>
    </x:row>
    <x:row r="38" spans="3:4">
      <x:c r="B38" t="str">
        <x:v>***שער-יוצג במאית המטבע המקומי, קרי /סנט וכ'ו</x:v>
      </x:c>
      <x:c r="C38" s="16"/>
      <x:c r="D38" s="16"/>
    </x:row>
    <x:row r="39" spans="3:4">
      <x:c r="B39" t="str">
        <x:v>****ערך נקוב-יוצג היחידות במטבע בו בוצעה העסקה במקור	</x:v>
      </x:c>
      <x:c r="C39" s="16"/>
      <x:c r="D39" s="16"/>
    </x:row>
    <x:row r="40" spans="3:4">
      <x:c r="B40" t="str">
        <x:v>כאשר טרם חלף מועד תשלום הריבית/ פדיון קרן/ דיבידנד, יוצג סכום פדיון/ ריבית/ דיבידנד שעתיד להתקבל*****</x:v>
      </x:c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1327אלטשולר שחם חסכון פלוס כספי</x:v>
      </x:c>
    </x:row>
    <x:row r="4" spans="2:23">
      <x:c r="B4" s="2" t="s">
        <x:v>3</x:v>
      </x:c>
      <x:c r="C4" t="str">
        <x:v>7802</x:v>
      </x:c>
    </x:row>
    <x:row r="5" spans="2:23">
      <x:c r="B5" s="92" t="str">
        <x:v>קוד קופת הגמל</x:v>
      </x:c>
      <x:c r="C5" t="str">
        <x:v>513173393-00000000007797-7802-000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1327אלטשולר שחם חסכון פלוס כספי</x:v>
      </x:c>
    </x:row>
    <x:row r="4" spans="2:6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1327אלטשולר שחם חסכון פלוס כספי</x:v>
      </x:c>
    </x:row>
    <x:row r="4" spans="2:6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1327אלטשולר שחם חסכון פלוס כספי</x:v>
      </x:c>
    </x:row>
    <x:row r="4" spans="2:6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1327אלטשולר שחם חסכון פלוס כספי</x:v>
      </x:c>
    </x:row>
    <x:row r="4" spans="2:6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