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0263AB93-9140-46F1-8D2E-5898ECFD2EB8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<sst xmlns="http://schemas.openxmlformats.org/spreadsheetml/2006/main" count="1933" uniqueCount="554">
  <si>
    <t>תאריך הדיווח:</t>
  </si>
  <si>
    <t>31/03/2022</t>
  </si>
  <si>
    <t>החברה המדווחת:</t>
  </si>
  <si>
    <t>אלטשולר שחם גמל ופנסיה בע"מ</t>
  </si>
  <si>
    <t>שם מסלול/קרן/קופה:</t>
  </si>
  <si>
    <t>מקיפה - פנסיונרים קיימים</t>
  </si>
  <si>
    <t>מספר מסלול/קרן/קופה:</t>
  </si>
  <si>
    <t>2196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</si>
  <si>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</si>
  <si>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</si>
  <si>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</si>
  <si>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</si>
  <si>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</si>
  <si>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</si>
  <si>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</si>
  <si>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</si>
  <si>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</si>
  <si>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</si>
  <si>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</si>
  <si>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</si>
  <si>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</si>
  <si>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</si>
  <si>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</si>
  <si>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</si>
  <si>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</si>
  <si>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</si>
  <si>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</si>
  <si>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</si>
  <si>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</si>
  <si>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</si>
  <si>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</si>
  <si>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</si>
  <si>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</si>
  <si>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</si>
  <si>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</si>
  <si>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</si>
  <si>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</si>
  <si>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</si>
  <si>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</si>
  <si>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</si>
  <si>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</si>
  <si>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</si>
  <si>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</si>
  <si>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</si>
  <si>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</si>
  <si>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</si>
  <si>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</si>
  <si>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</si>
  <si>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</si>
  <si>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</si>
  <si>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</si>
  <si>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</si>
  <si>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</si>
  <si>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</si>
  <si>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</si>
  <si>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</si>
  <si>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</si>
  <si>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</si>
  <si>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</si>
  <si>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</si>
  <si>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</si>
  <si>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</si>
  <si>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</si>
  <si>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</si>
  <si>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</si>
  <si>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</si>
  <si>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</si>
  <si>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</si>
  <si>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</si>
  <si>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</si>
  <si>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</si>
  <si>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</si>
  <si>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</si>
  <si>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</si>
  <si>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</si>
  <si>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</si>
  <si>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</si>
  <si>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</si>
  <si>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</si>
  <si>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</si>
  <si>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</si>
  <si>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</si>
  <si>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</si>
  <si>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</si>
  <si>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</si>
  <si>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</si>
  <si>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</si>
  <si>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</si>
  <si>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</si>
  <si>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</si>
  <si>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</si>
  <si>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</si>
  <si>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</si>
  <si>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</si>
  <si>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</si>
  <si>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</si>
  <si>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</si>
  <si>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</si>
  <si>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</si>
  <si>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</si>
  <si>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</si>
  <si>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</si>
  <si>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</si>
  <si>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</si>
  <si>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</si>
  <si>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</si>
  <si>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</si>
  <si>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</si>
  <si>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</si>
  <si>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</si>
  <si>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</si>
  <si>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</si>
  <si>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</si>
  <si>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</si>
  <si>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</si>
  <si>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</si>
  <si>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</si>
  <si>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</si>
  <si>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</si>
  <si>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</si>
  <si>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</si>
  <si>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</si>
  <si>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</si>
  <si>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</si>
  <si>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</si>
  <si>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</si>
  <si>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</si>
  <si>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</si>
  <si>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</si>
  <si>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</si>
  <si>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</si>
  <si>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</si>
  <si>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</si>
  <si>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</si>
  <si>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</si>
  <si>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</si>
  <si>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</si>
  <si>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</si>
  <si>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</si>
  <si>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</si>
  <si>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</si>
  <si>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</si>
  <si>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</si>
  <si>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</si>
  <si>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</si>
  <si>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</si>
  <si>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</si>
  <si>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</si>
  <si>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</si>
  <si>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</si>
  <si>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</si>
  <si>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</si>
  <si>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</si>
  <si>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</si>
  <si>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</si>
  <si>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</si>
  <si>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</si>
  <si>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</si>
  <si>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</si>
  <si>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</si>
  <si>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</si>
  <si>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</si>
  <si>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</si>
  <si>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דיסקונט</t>
  </si>
  <si>
    <t>בנקים</t>
  </si>
  <si>
    <t>לאומי</t>
  </si>
  <si>
    <t>פועלים</t>
  </si>
  <si>
    <t>הפניקס 1</t>
  </si>
  <si>
    <t>ביטוח</t>
  </si>
  <si>
    <t>שפיר הנדסה</t>
  </si>
  <si>
    <t>מתכת ומוצרי בניה</t>
  </si>
  <si>
    <t>כיל</t>
  </si>
  <si>
    <t>כימיה, גומי ופלסטיק</t>
  </si>
  <si>
    <t>קנון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</si>
  <si>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</si>
  <si>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</si>
  <si>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</si>
  <si>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</si>
  <si>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</si>
  <si>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</si>
  <si>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</si>
  <si>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</si>
  <si>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</si>
  <si>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</si>
  <si>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</si>
  <si>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</si>
  <si>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</si>
  <si>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</si>
  <si>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</si>
  <si>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</si>
  <si>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</si>
  <si>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</si>
  <si>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</si>
  <si>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</si>
  <si>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</si>
  <si>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</si>
  <si>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</si>
  <si>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</si>
  <si>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</si>
  <si>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</si>
  <si>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</si>
  <si>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</si>
  <si>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</si>
  <si>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נופר אנרג'י</t>
  </si>
  <si>
    <t>אנרגיה מתחדשת</t>
  </si>
  <si>
    <t>רמי לוי</t>
  </si>
  <si>
    <t>סה"כ מניות היתר</t>
  </si>
  <si>
    <t>הולמס פלייס</t>
  </si>
  <si>
    <t>שירותים</t>
  </si>
  <si>
    <t>יעקובי קבוצה</t>
  </si>
  <si>
    <t>כלל תעשיות ומשקאות בע"מ</t>
  </si>
  <si>
    <t>מזון</t>
  </si>
  <si>
    <t>סנו 1</t>
  </si>
  <si>
    <t>וילאר</t>
  </si>
  <si>
    <t>נאוי</t>
  </si>
  <si>
    <t>אשראי חוץ בנקאי</t>
  </si>
  <si>
    <t>פננטפארק</t>
  </si>
  <si>
    <t>סה"כ אופציות Call 001</t>
  </si>
  <si>
    <t>WIX. ltd</t>
  </si>
  <si>
    <t>IL0011301780</t>
  </si>
  <si>
    <t>NASDAQ</t>
  </si>
  <si>
    <t>בלומברג</t>
  </si>
  <si>
    <t>Software &amp; Services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</si>
  <si>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</si>
  <si>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</si>
  <si>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</si>
  <si>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</si>
  <si>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</si>
  <si>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</si>
  <si>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</si>
  <si>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</si>
  <si>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</si>
  <si>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</si>
  <si>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</si>
  <si>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</si>
  <si>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WARBURG PINCUS</t>
  </si>
  <si>
    <t>KYG9460M1087</t>
  </si>
  <si>
    <t>CATERPILLAR INC FOR</t>
  </si>
  <si>
    <t>US1491231015</t>
  </si>
  <si>
    <t>Capital Goods</t>
  </si>
  <si>
    <t>Lgi homes</t>
  </si>
  <si>
    <t>US50187T1060</t>
  </si>
  <si>
    <t>Consumer Durables &amp; Apparel</t>
  </si>
  <si>
    <t>Sony Corp</t>
  </si>
  <si>
    <t>JP3435000009</t>
  </si>
  <si>
    <t>TSE</t>
  </si>
  <si>
    <t>HERBALIFE NUT LTD</t>
  </si>
  <si>
    <t>KYG4412G1010</t>
  </si>
  <si>
    <t>Food &amp; Staples Retailing</t>
  </si>
  <si>
    <t>Elxx Pharma INC</t>
  </si>
  <si>
    <t>US29014R1032</t>
  </si>
  <si>
    <t>Pharmaceuticals &amp; Biotechnology</t>
  </si>
  <si>
    <t>ERTY GROU</t>
  </si>
  <si>
    <t>US8288061091</t>
  </si>
  <si>
    <t>Real Estate</t>
  </si>
  <si>
    <t>IWG PLC</t>
  </si>
  <si>
    <t>JE00BYVQYS01</t>
  </si>
  <si>
    <t>LSE</t>
  </si>
  <si>
    <t>Fortinet Inc</t>
  </si>
  <si>
    <t>US34959E1091</t>
  </si>
  <si>
    <t>Palo alto networks</t>
  </si>
  <si>
    <t>US6974351057</t>
  </si>
  <si>
    <t>Infineon tech ag</t>
  </si>
  <si>
    <t>DE0006231004</t>
  </si>
  <si>
    <t>FWB</t>
  </si>
  <si>
    <t>Technology Hardware &amp; Equipment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</si>
  <si>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</si>
  <si>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</si>
  <si>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</si>
  <si>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</si>
  <si>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</si>
  <si>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</si>
  <si>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</si>
  <si>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</si>
  <si>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</si>
  <si>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</si>
  <si>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</si>
  <si>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</si>
  <si>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</si>
  <si>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</si>
  <si>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</si>
  <si>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</si>
  <si>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</si>
  <si>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</si>
  <si>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</si>
  <si>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</si>
  <si>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</si>
  <si>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</si>
  <si>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</si>
  <si>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</si>
  <si>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</si>
  <si>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</si>
  <si>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</si>
  <si>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</si>
  <si>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</si>
  <si>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</si>
  <si>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</si>
  <si>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</si>
  <si>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</si>
  <si>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</si>
  <si>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</si>
  <si>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</si>
  <si>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</si>
  <si>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</si>
  <si>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</si>
  <si>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אחר</t>
  </si>
  <si>
    <t>A-</t>
  </si>
  <si>
    <t>S&amp;P</t>
  </si>
  <si>
    <t>$INDIA A-AS IO-D</t>
  </si>
  <si>
    <t>IE00BH3N4915</t>
  </si>
  <si>
    <t>NR</t>
  </si>
  <si>
    <t>ALGER ID</t>
  </si>
  <si>
    <t>LU1687262870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</si>
  <si>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</si>
  <si>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</si>
  <si>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</si>
  <si>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</si>
  <si>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</si>
  <si>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</si>
  <si>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</si>
  <si>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</si>
  <si>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</si>
  <si>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</si>
  <si>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</si>
  <si>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Legg MA-JA E--XA</t>
  </si>
  <si>
    <t>GB00B8JYLC77</t>
  </si>
  <si>
    <t>OWTH EURO</t>
  </si>
  <si>
    <t>IE00BHWQNN83</t>
  </si>
  <si>
    <t>PRIMO-MILOPP-Z$A</t>
  </si>
  <si>
    <t>IE00BJMHLZ33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</si>
  <si>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</si>
  <si>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</si>
  <si>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</si>
  <si>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</si>
  <si>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</si>
  <si>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</si>
  <si>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</si>
  <si>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</si>
  <si>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</si>
  <si>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CRESCENT A -CW27</t>
  </si>
  <si>
    <t>KYG2554Y1200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</si>
  <si>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</si>
  <si>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</si>
  <si>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</si>
  <si>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</si>
  <si>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</si>
  <si>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</si>
  <si>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</si>
  <si>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</si>
  <si>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</si>
  <si>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</si>
  <si>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</si>
  <si>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</si>
  <si>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</si>
  <si>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</si>
  <si>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</si>
  <si>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</si>
  <si>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</si>
  <si>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</si>
  <si>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</si>
  <si>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</si>
  <si>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</si>
  <si>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</si>
  <si>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</si>
  <si>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</si>
  <si>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</si>
  <si>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</si>
  <si>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</si>
  <si>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</si>
  <si>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</si>
  <si>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</si>
  <si>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</si>
  <si>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</si>
  <si>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</si>
  <si>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</si>
  <si>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</si>
  <si>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</si>
  <si>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</si>
  <si>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</si>
  <si>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1/03/2016</t>
  </si>
  <si>
    <t>ערד 8837</t>
  </si>
  <si>
    <t>1/04/2016</t>
  </si>
  <si>
    <t>ערד 8838</t>
  </si>
  <si>
    <t>1/05/2016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</si>
  <si>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</si>
  <si>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</si>
  <si>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</si>
  <si>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</si>
  <si>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</si>
  <si>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</si>
  <si>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</si>
  <si>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</si>
  <si>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8857</t>
  </si>
  <si>
    <t>1/12/2017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</si>
  <si>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</si>
  <si>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</si>
  <si>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</si>
  <si>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</si>
  <si>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</si>
  <si>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</si>
  <si>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</si>
  <si>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</si>
  <si>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</si>
  <si>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</si>
  <si>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8867</t>
  </si>
  <si>
    <t>1/10/2018</t>
  </si>
  <si>
    <t>ערד 8868</t>
  </si>
  <si>
    <t>1/11/2018</t>
  </si>
  <si>
    <t>ערד 8885</t>
  </si>
  <si>
    <t>1/05/2020</t>
  </si>
  <si>
    <t>ערד 8888</t>
  </si>
  <si>
    <t>2/08/2020</t>
  </si>
  <si>
    <t>ערד 8891</t>
  </si>
  <si>
    <t>1/11/2020</t>
  </si>
  <si>
    <t>ערד 8892</t>
  </si>
  <si>
    <t>1/12/2020</t>
  </si>
  <si>
    <t>ערד 8894</t>
  </si>
  <si>
    <t>1/02/2021</t>
  </si>
  <si>
    <t>ערד 8898</t>
  </si>
  <si>
    <t>1/06/2021</t>
  </si>
  <si>
    <t>ערד 8903</t>
  </si>
  <si>
    <t>1/11/2021</t>
  </si>
  <si>
    <t>ערד 8905</t>
  </si>
  <si>
    <t>2/01/2022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</si>
  <si>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</si>
  <si>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</si>
  <si>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</si>
  <si>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</si>
  <si>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</si>
  <si>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</si>
  <si>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</si>
  <si>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</t>
  </si>
  <si>
    <t>ilA+</t>
  </si>
  <si>
    <t>S&amp;P מעלות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</si>
  <si>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</si>
  <si>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</si>
  <si>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</si>
  <si>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</si>
  <si>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</si>
  <si>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</si>
  <si>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</si>
  <si>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</si>
  <si>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</si>
  <si>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</si>
  <si>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</si>
  <si>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</si>
  <si>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</si>
  <si>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</si>
  <si>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ביוטכנולוגיה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</si>
  <si>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</si>
  <si>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</si>
  <si>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</si>
  <si>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</si>
  <si>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</si>
  <si>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</si>
  <si>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</si>
  <si>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</si>
  <si>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</si>
  <si>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36394 110422</t>
  </si>
  <si>
    <t>ל.ר.</t>
  </si>
  <si>
    <t>3/11/2021</t>
  </si>
  <si>
    <t>F_EURILS35870 300622</t>
  </si>
  <si>
    <t>2/03/2022</t>
  </si>
  <si>
    <t>F_ILSJPY25876 040422</t>
  </si>
  <si>
    <t>28/03/2022</t>
  </si>
  <si>
    <t>F_ILSUSD31085 230522</t>
  </si>
  <si>
    <t>6/01/2022</t>
  </si>
  <si>
    <t>F_ILSUSD31258 230522</t>
  </si>
  <si>
    <t>19/01/2022</t>
  </si>
  <si>
    <t>F_ILSUSD32125 230522</t>
  </si>
  <si>
    <t>10/02/2022</t>
  </si>
  <si>
    <t>F_ILSUSD32164 010422</t>
  </si>
  <si>
    <t>F_JPYILS26929 040422</t>
  </si>
  <si>
    <t>F_JPYILS27582 040422</t>
  </si>
  <si>
    <t>31/01/2022</t>
  </si>
  <si>
    <t>F_USDILS 30992 260522</t>
  </si>
  <si>
    <t>17/12/2021</t>
  </si>
  <si>
    <t>F_USDILS 32290 050722</t>
  </si>
  <si>
    <t>3/03/2022</t>
  </si>
  <si>
    <t>F_USDILS31000 140422</t>
  </si>
  <si>
    <t>8/11/2021</t>
  </si>
  <si>
    <t>F_USDILS31014 010422</t>
  </si>
  <si>
    <t>F_USDILS31360 190522</t>
  </si>
  <si>
    <t>25/11/2021</t>
  </si>
  <si>
    <t>F_USDILS31423 230522</t>
  </si>
  <si>
    <t>6/12/2021</t>
  </si>
  <si>
    <t>F_USDILS32060 060622</t>
  </si>
  <si>
    <t>9/02/2022</t>
  </si>
  <si>
    <t>F_USDILS32140 160622</t>
  </si>
  <si>
    <t>15/02/2022</t>
  </si>
  <si>
    <t>F_USDILS32177 290422</t>
  </si>
  <si>
    <t>סה"כ חוזים עתידיים בחו"ל:</t>
  </si>
  <si>
    <t>Equity Swap XNDX 26.01.23</t>
  </si>
  <si>
    <t>26/01/2022</t>
  </si>
  <si>
    <t>MVSMHTRG 12874.7128 071122</t>
  </si>
  <si>
    <t>MVSMHTRG 12880.22 040123</t>
  </si>
  <si>
    <t>9. מוצרים מובנים</t>
  </si>
  <si>
    <t>Voya 2018 3x A1A</t>
  </si>
  <si>
    <t>US92917KAA25</t>
  </si>
  <si>
    <t>אשראי</t>
  </si>
  <si>
    <t>AAA</t>
  </si>
  <si>
    <t>27/09/2018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</si>
  <si>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</si>
  <si>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</si>
  <si>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</si>
  <si>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</si>
  <si>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</si>
  <si>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</si>
  <si>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</si>
  <si>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</si>
  <si>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</si>
  <si>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</si>
  <si>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</si>
  <si>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</si>
  <si>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</si>
  <si>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</si>
  <si>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</si>
  <si>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</si>
  <si>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</si>
  <si>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</si>
  <si>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</si>
  <si>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</si>
  <si>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CSA במטבע</t>
  </si>
  <si>
    <t>ilAAA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</si>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</sst>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1" applyNumberFormat="1" applyFont="1" applyBorder="1"/>
    <xf numFmtId="168" fontId="0" fillId="0" borderId="0" xfId="0" applyNumberFormat="1" applyFill="1" applyBorder="1"/>
    <xf numFmtId="168" fontId="0" fillId="0" borderId="0" xfId="2" applyNumberFormat="1" applyFont="1"/>
    <xf numFmtId="4" fontId="8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topLeftCell="A27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2117.99656</v>
      </c>
      <c r="D11" s="8">
        <v>0.15389385442320799</v>
      </c>
    </row>
    <row r="12" spans="2:4">
      <c r="B12" s="6" t="s">
        <v>14</v>
      </c>
      <c r="C12" s="7">
        <v>3124.3236700000002</v>
      </c>
      <c r="D12" s="8">
        <v>0.22701368884280099</v>
      </c>
    </row>
    <row r="13" spans="2:4">
      <c r="B13" s="6" t="s">
        <v>15</v>
      </c>
      <c r="C13" s="7">
        <v>1545.9202</v>
      </c>
      <c r="D13" s="8">
        <v>0.11232672550171501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471.25166000000002</v>
      </c>
      <c r="D16" s="8">
        <v>3.4241195538454998E-2</v>
      </c>
    </row>
    <row r="17" spans="2:4">
      <c r="B17" s="6" t="s">
        <v>19</v>
      </c>
      <c r="C17" s="7">
        <v>994.58879999999999</v>
      </c>
      <c r="D17" s="8">
        <v>7.2266927571474904E-2</v>
      </c>
    </row>
    <row r="18" spans="2:4">
      <c r="B18" s="6" t="s">
        <v>20</v>
      </c>
      <c r="C18" s="7">
        <v>112.36381</v>
      </c>
      <c r="D18" s="8">
        <v>8.1643663380534404E-3</v>
      </c>
    </row>
    <row r="19" spans="2:4">
      <c r="B19" s="6" t="s">
        <v>21</v>
      </c>
      <c r="C19" s="7">
        <v>0.19919999999999999</v>
      </c>
      <c r="D19" s="8">
        <v>1.44738931025946E-5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8488.6301999999996</v>
      </c>
      <c r="D23" s="8">
        <v>0.61678476958963802</v>
      </c>
    </row>
    <row r="24" spans="2:4">
      <c r="B24" s="6" t="s">
        <v>15</v>
      </c>
      <c r="C24" s="7">
        <v>8440.4851799999997</v>
      </c>
      <c r="D24" s="8">
        <v>0.61328654733611199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36.992820000000002</v>
      </c>
      <c r="D26" s="8">
        <v>2.687902220098E-3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-1.4536</v>
      </c>
      <c r="D31" s="8">
        <v>-1.05618729989616E-4</v>
      </c>
    </row>
    <row r="32" spans="2:4">
      <c r="B32" s="6" t="s">
        <v>30</v>
      </c>
      <c r="C32" s="7">
        <v>12.6058</v>
      </c>
      <c r="D32" s="8">
        <v>9.1593876341710095E-4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31.76003</v>
      </c>
      <c r="D34" s="8">
        <v>2.30768714435339E-3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13762.71046</v>
      </c>
      <c r="D42" s="10">
        <v>1</v>
      </c>
    </row>
    <row r="43" spans="2:4">
      <c r="B43" s="6" t="s">
        <v>41</v>
      </c>
      <c r="C43" s="25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3.1760000000000002</v>
      </c>
    </row>
    <row r="48" spans="2:4">
      <c r="C48" s="6" t="s">
        <v>45</v>
      </c>
      <c r="D48" s="11">
        <v>2.6070000000000002</v>
      </c>
    </row>
    <row r="49" spans="3:4">
      <c r="C49" s="6" t="s">
        <v>46</v>
      </c>
      <c r="D49" s="11">
        <v>4.1683000000000003</v>
      </c>
    </row>
    <row r="50" spans="3:4">
      <c r="C50" s="6" t="s">
        <v>47</v>
      </c>
      <c r="D50" s="11">
        <v>3.4344000000000001</v>
      </c>
    </row>
    <row r="51" spans="3:4">
      <c r="C51" s="6" t="s">
        <v>48</v>
      </c>
      <c r="D51" s="11">
        <v>2.5356000000000001</v>
      </c>
    </row>
    <row r="52" spans="3:4">
      <c r="C52" s="6" t="s">
        <v>49</v>
      </c>
      <c r="D52" s="11">
        <v>3.5236000000000001</v>
      </c>
    </row>
    <row r="53" spans="3:4">
      <c r="C53" s="6" t="s">
        <v>50</v>
      </c>
      <c r="D53" s="11">
        <v>0.34079999999999999</v>
      </c>
    </row>
    <row r="54" spans="3:4">
      <c r="C54" s="6" t="s">
        <v>51</v>
      </c>
      <c r="D54" s="11">
        <v>4.4797000000000002</v>
      </c>
    </row>
    <row r="55" spans="3:4">
      <c r="C55" s="6" t="s">
        <v>52</v>
      </c>
      <c r="D55" s="11">
        <v>0.47370000000000001</v>
      </c>
    </row>
    <row r="56" spans="3:4">
      <c r="C56" s="6" t="s">
        <v>53</v>
      </c>
      <c r="D56" s="11">
        <v>0.21870000000000001</v>
      </c>
    </row>
    <row r="57" spans="3:4">
      <c r="C57" s="6" t="s">
        <v>54</v>
      </c>
      <c r="D57" s="11">
        <v>2.3776000000000002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0.36349999999999999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0.15970000000000001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3.8899999999999997E-2</v>
      </c>
    </row>
    <row r="65" spans="3:4">
      <c r="C65" s="6" t="s">
        <v>62</v>
      </c>
      <c r="D65" s="11">
        <v>0.66510000000000002</v>
      </c>
    </row>
    <row r="66" spans="3:4">
      <c r="C66" s="6" t="s">
        <v>63</v>
      </c>
      <c r="D66" s="11">
        <v>2.4837000000000001E-2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9.5422000000000007E-2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2.2006999999999999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0.4052</v>
      </c>
    </row>
    <row r="74" spans="3:4">
      <c r="C74" s="6" t="s">
        <v>71</v>
      </c>
      <c r="D74" s="11">
        <v>2.3435000000000001</v>
      </c>
    </row>
    <row r="75" spans="3:4">
      <c r="C75" s="6" t="s">
        <v>72</v>
      </c>
      <c r="D75" s="11">
        <v>0.50049999999999994</v>
      </c>
    </row>
    <row r="76" spans="3:4">
      <c r="C76" s="6" t="s">
        <v>73</v>
      </c>
      <c r="D76" s="11">
        <v>0.75790000000000002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</v>
      </c>
    </row>
    <row r="84" spans="2:4">
      <c r="C84" s="6" t="s">
        <v>81</v>
      </c>
      <c r="D84" s="11">
        <v>0.1741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353</v>
      </c>
    </row>
    <row r="8" spans="2:12">
      <c r="B8" s="3" t="s">
        <v>85</v>
      </c>
      <c r="C8" s="3" t="s">
        <v>86</v>
      </c>
      <c r="D8" s="3" t="s">
        <v>123</v>
      </c>
      <c r="E8" s="3" t="s">
        <v>150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354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355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356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357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279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355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358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357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359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279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360</v>
      </c>
    </row>
    <row r="8" spans="2:11">
      <c r="B8" s="3" t="s">
        <v>85</v>
      </c>
      <c r="C8" s="3" t="s">
        <v>86</v>
      </c>
      <c r="D8" s="3" t="s">
        <v>123</v>
      </c>
      <c r="E8" s="3" t="s">
        <v>150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361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362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363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120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364</v>
      </c>
    </row>
    <row r="8" spans="2:17">
      <c r="B8" s="3" t="s">
        <v>85</v>
      </c>
      <c r="C8" s="3" t="s">
        <v>86</v>
      </c>
      <c r="D8" s="3" t="s">
        <v>365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366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369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370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371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372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373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367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368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369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370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371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372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373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50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374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375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8.67</v>
      </c>
      <c r="H11" s="3"/>
      <c r="J11" s="10">
        <v>4.8599999999999997E-2</v>
      </c>
      <c r="K11" s="9">
        <v>8010500</v>
      </c>
      <c r="M11" s="9">
        <v>8440.49</v>
      </c>
      <c r="O11" s="10">
        <v>1</v>
      </c>
      <c r="P11" s="10">
        <v>0.61329999999999996</v>
      </c>
    </row>
    <row r="12" spans="2:16">
      <c r="B12" s="3" t="s">
        <v>99</v>
      </c>
      <c r="C12" s="12"/>
      <c r="D12" s="3"/>
      <c r="E12" s="3"/>
      <c r="F12" s="3"/>
      <c r="G12" s="12">
        <v>8.67</v>
      </c>
      <c r="H12" s="3"/>
      <c r="J12" s="10">
        <v>4.8599999999999997E-2</v>
      </c>
      <c r="K12" s="9">
        <v>8010500</v>
      </c>
      <c r="M12" s="9">
        <v>8440.49</v>
      </c>
      <c r="O12" s="10">
        <v>1</v>
      </c>
      <c r="P12" s="10">
        <v>0.61329999999999996</v>
      </c>
    </row>
    <row r="13" spans="2:16">
      <c r="B13" s="13" t="s">
        <v>376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377</v>
      </c>
      <c r="C14" s="14"/>
      <c r="D14" s="13"/>
      <c r="E14" s="13"/>
      <c r="F14" s="13"/>
      <c r="G14" s="14">
        <v>8.67</v>
      </c>
      <c r="H14" s="13"/>
      <c r="J14" s="16">
        <v>4.8599999999999997E-2</v>
      </c>
      <c r="K14" s="15">
        <v>8010500</v>
      </c>
      <c r="M14" s="15">
        <v>8440.49</v>
      </c>
      <c r="O14" s="16">
        <v>1</v>
      </c>
      <c r="P14" s="16">
        <v>0.61329999999999996</v>
      </c>
    </row>
    <row r="15" spans="2:16">
      <c r="B15" s="6" t="s">
        <v>378</v>
      </c>
      <c r="C15" s="17">
        <v>8288367</v>
      </c>
      <c r="D15" s="6" t="s">
        <v>140</v>
      </c>
      <c r="E15" s="6"/>
      <c r="F15" s="6" t="s">
        <v>379</v>
      </c>
      <c r="G15" s="17">
        <v>7.33</v>
      </c>
      <c r="H15" s="6" t="s">
        <v>103</v>
      </c>
      <c r="I15" s="19">
        <v>4.8000000000000001E-2</v>
      </c>
      <c r="J15" s="8">
        <v>4.8500000000000001E-2</v>
      </c>
      <c r="K15" s="7">
        <v>79000</v>
      </c>
      <c r="L15" s="7">
        <v>105.58</v>
      </c>
      <c r="M15" s="7">
        <v>83.41</v>
      </c>
      <c r="N15" s="8">
        <v>0</v>
      </c>
      <c r="O15" s="8">
        <v>9.9000000000000008E-3</v>
      </c>
      <c r="P15" s="8">
        <v>6.1000000000000004E-3</v>
      </c>
    </row>
    <row r="16" spans="2:16">
      <c r="B16" s="6" t="s">
        <v>380</v>
      </c>
      <c r="C16" s="17">
        <v>8288375</v>
      </c>
      <c r="D16" s="6" t="s">
        <v>140</v>
      </c>
      <c r="E16" s="6"/>
      <c r="F16" s="6" t="s">
        <v>381</v>
      </c>
      <c r="G16" s="17">
        <v>7.24</v>
      </c>
      <c r="H16" s="6" t="s">
        <v>103</v>
      </c>
      <c r="I16" s="19">
        <v>4.8000000000000001E-2</v>
      </c>
      <c r="J16" s="8">
        <v>4.8599999999999997E-2</v>
      </c>
      <c r="K16" s="7">
        <v>545000</v>
      </c>
      <c r="L16" s="7">
        <v>108</v>
      </c>
      <c r="M16" s="7">
        <v>588.6</v>
      </c>
      <c r="N16" s="8">
        <v>0</v>
      </c>
      <c r="O16" s="8">
        <v>6.9699999999999998E-2</v>
      </c>
      <c r="P16" s="8">
        <v>4.2799999999999998E-2</v>
      </c>
    </row>
    <row r="17" spans="2:16">
      <c r="B17" s="6" t="s">
        <v>382</v>
      </c>
      <c r="C17" s="17">
        <v>8288383</v>
      </c>
      <c r="D17" s="6" t="s">
        <v>140</v>
      </c>
      <c r="E17" s="6"/>
      <c r="F17" s="6" t="s">
        <v>383</v>
      </c>
      <c r="G17" s="17">
        <v>7.32</v>
      </c>
      <c r="H17" s="6" t="s">
        <v>103</v>
      </c>
      <c r="I17" s="19">
        <v>4.8000000000000001E-2</v>
      </c>
      <c r="J17" s="8">
        <v>4.8599999999999997E-2</v>
      </c>
      <c r="K17" s="7">
        <v>26000</v>
      </c>
      <c r="L17" s="7">
        <v>107.79</v>
      </c>
      <c r="M17" s="7">
        <v>28.03</v>
      </c>
      <c r="N17" s="8">
        <v>0</v>
      </c>
      <c r="O17" s="8">
        <v>3.3E-3</v>
      </c>
      <c r="P17" s="8">
        <v>2E-3</v>
      </c>
    </row>
    <row r="18" spans="2:16">
      <c r="B18" s="6" t="s">
        <v>384</v>
      </c>
      <c r="C18" s="17">
        <v>8288524</v>
      </c>
      <c r="D18" s="6" t="s">
        <v>140</v>
      </c>
      <c r="E18" s="6"/>
      <c r="F18" s="6" t="s">
        <v>385</v>
      </c>
      <c r="G18" s="17">
        <v>8.1199999999999992</v>
      </c>
      <c r="H18" s="6" t="s">
        <v>103</v>
      </c>
      <c r="I18" s="19">
        <v>4.8000000000000001E-2</v>
      </c>
      <c r="J18" s="8">
        <v>4.8599999999999997E-2</v>
      </c>
      <c r="K18" s="7">
        <v>2445300</v>
      </c>
      <c r="L18" s="7">
        <v>105.32</v>
      </c>
      <c r="M18" s="7">
        <v>2575.5</v>
      </c>
      <c r="N18" s="8">
        <v>0</v>
      </c>
      <c r="O18" s="8">
        <v>0.30509999999999998</v>
      </c>
      <c r="P18" s="8">
        <v>0.18709999999999999</v>
      </c>
    </row>
    <row r="19" spans="2:16">
      <c r="B19" s="6" t="s">
        <v>386</v>
      </c>
      <c r="C19" s="17">
        <v>8288532</v>
      </c>
      <c r="D19" s="6" t="s">
        <v>140</v>
      </c>
      <c r="E19" s="6"/>
      <c r="F19" s="6" t="s">
        <v>387</v>
      </c>
      <c r="G19" s="17">
        <v>8.2100000000000009</v>
      </c>
      <c r="H19" s="6" t="s">
        <v>103</v>
      </c>
      <c r="I19" s="19">
        <v>4.8000000000000001E-2</v>
      </c>
      <c r="J19" s="8">
        <v>4.8599999999999997E-2</v>
      </c>
      <c r="K19" s="7">
        <v>114000</v>
      </c>
      <c r="L19" s="7">
        <v>105.63</v>
      </c>
      <c r="M19" s="7">
        <v>120.42</v>
      </c>
      <c r="N19" s="8">
        <v>0</v>
      </c>
      <c r="O19" s="8">
        <v>1.43E-2</v>
      </c>
      <c r="P19" s="8">
        <v>8.6999999999999994E-3</v>
      </c>
    </row>
    <row r="20" spans="2:16">
      <c r="B20" s="6" t="s">
        <v>388</v>
      </c>
      <c r="C20" s="17">
        <v>8288540</v>
      </c>
      <c r="D20" s="6" t="s">
        <v>140</v>
      </c>
      <c r="E20" s="6"/>
      <c r="F20" s="6" t="s">
        <v>389</v>
      </c>
      <c r="G20" s="17">
        <v>8.2899999999999991</v>
      </c>
      <c r="H20" s="6" t="s">
        <v>103</v>
      </c>
      <c r="I20" s="19">
        <v>4.8000000000000001E-2</v>
      </c>
      <c r="J20" s="8">
        <v>4.8599999999999997E-2</v>
      </c>
      <c r="K20" s="7">
        <v>170000</v>
      </c>
      <c r="L20" s="7">
        <v>105.37</v>
      </c>
      <c r="M20" s="7">
        <v>179.12</v>
      </c>
      <c r="N20" s="8">
        <v>0</v>
      </c>
      <c r="O20" s="8">
        <v>2.12E-2</v>
      </c>
      <c r="P20" s="8">
        <v>1.2999999999999999E-2</v>
      </c>
    </row>
    <row r="21" spans="2:16">
      <c r="B21" s="6" t="s">
        <v>390</v>
      </c>
      <c r="C21" s="17">
        <v>8288557</v>
      </c>
      <c r="D21" s="6" t="s">
        <v>140</v>
      </c>
      <c r="E21" s="6"/>
      <c r="F21" s="6" t="s">
        <v>391</v>
      </c>
      <c r="G21" s="17">
        <v>8.18</v>
      </c>
      <c r="H21" s="6" t="s">
        <v>103</v>
      </c>
      <c r="I21" s="19">
        <v>4.8000000000000001E-2</v>
      </c>
      <c r="J21" s="8">
        <v>4.8599999999999997E-2</v>
      </c>
      <c r="K21" s="7">
        <v>1171000</v>
      </c>
      <c r="L21" s="7">
        <v>107.13</v>
      </c>
      <c r="M21" s="7">
        <v>1254.49</v>
      </c>
      <c r="N21" s="8">
        <v>0</v>
      </c>
      <c r="O21" s="8">
        <v>0.14860000000000001</v>
      </c>
      <c r="P21" s="8">
        <v>9.1200000000000003E-2</v>
      </c>
    </row>
    <row r="22" spans="2:16">
      <c r="B22" s="6" t="s">
        <v>392</v>
      </c>
      <c r="C22" s="17">
        <v>8288573</v>
      </c>
      <c r="D22" s="6" t="s">
        <v>140</v>
      </c>
      <c r="E22" s="6"/>
      <c r="F22" s="6" t="s">
        <v>393</v>
      </c>
      <c r="G22" s="17">
        <v>8.34</v>
      </c>
      <c r="H22" s="6" t="s">
        <v>103</v>
      </c>
      <c r="I22" s="19">
        <v>4.8000000000000001E-2</v>
      </c>
      <c r="J22" s="8">
        <v>4.8599999999999997E-2</v>
      </c>
      <c r="K22" s="7">
        <v>640000</v>
      </c>
      <c r="L22" s="7">
        <v>105.87</v>
      </c>
      <c r="M22" s="7">
        <v>677.56</v>
      </c>
      <c r="N22" s="8">
        <v>0</v>
      </c>
      <c r="O22" s="8">
        <v>8.0299999999999996E-2</v>
      </c>
      <c r="P22" s="8">
        <v>4.9200000000000001E-2</v>
      </c>
    </row>
    <row r="23" spans="2:16">
      <c r="B23" s="6" t="s">
        <v>394</v>
      </c>
      <c r="C23" s="17">
        <v>8288615</v>
      </c>
      <c r="D23" s="6" t="s">
        <v>140</v>
      </c>
      <c r="E23" s="6"/>
      <c r="F23" s="6" t="s">
        <v>395</v>
      </c>
      <c r="G23" s="17">
        <v>8.4700000000000006</v>
      </c>
      <c r="H23" s="6" t="s">
        <v>103</v>
      </c>
      <c r="I23" s="19">
        <v>4.8000000000000001E-2</v>
      </c>
      <c r="J23" s="8">
        <v>4.8599999999999997E-2</v>
      </c>
      <c r="K23" s="7">
        <v>227000</v>
      </c>
      <c r="L23" s="7">
        <v>107.34</v>
      </c>
      <c r="M23" s="7">
        <v>243.67</v>
      </c>
      <c r="N23" s="8">
        <v>0</v>
      </c>
      <c r="O23" s="8">
        <v>2.8899999999999999E-2</v>
      </c>
      <c r="P23" s="8">
        <v>1.77E-2</v>
      </c>
    </row>
    <row r="24" spans="2:16">
      <c r="B24" s="6" t="s">
        <v>396</v>
      </c>
      <c r="C24" s="17">
        <v>8288623</v>
      </c>
      <c r="D24" s="6" t="s">
        <v>140</v>
      </c>
      <c r="E24" s="6"/>
      <c r="F24" s="6" t="s">
        <v>397</v>
      </c>
      <c r="G24" s="17">
        <v>8.5500000000000007</v>
      </c>
      <c r="H24" s="6" t="s">
        <v>103</v>
      </c>
      <c r="I24" s="19">
        <v>4.8000000000000001E-2</v>
      </c>
      <c r="J24" s="8">
        <v>4.8599999999999997E-2</v>
      </c>
      <c r="K24" s="7">
        <v>368000</v>
      </c>
      <c r="L24" s="7">
        <v>106.6</v>
      </c>
      <c r="M24" s="7">
        <v>392.28</v>
      </c>
      <c r="N24" s="8">
        <v>0</v>
      </c>
      <c r="O24" s="8">
        <v>4.65E-2</v>
      </c>
      <c r="P24" s="8">
        <v>2.8500000000000001E-2</v>
      </c>
    </row>
    <row r="25" spans="2:16">
      <c r="B25" s="6" t="s">
        <v>398</v>
      </c>
      <c r="C25" s="17">
        <v>8288631</v>
      </c>
      <c r="D25" s="6" t="s">
        <v>140</v>
      </c>
      <c r="E25" s="6"/>
      <c r="F25" s="6" t="s">
        <v>399</v>
      </c>
      <c r="G25" s="17">
        <v>8.64</v>
      </c>
      <c r="H25" s="6" t="s">
        <v>103</v>
      </c>
      <c r="I25" s="19">
        <v>4.8000000000000001E-2</v>
      </c>
      <c r="J25" s="8">
        <v>4.8599999999999997E-2</v>
      </c>
      <c r="K25" s="7">
        <v>177000</v>
      </c>
      <c r="L25" s="7">
        <v>105.76</v>
      </c>
      <c r="M25" s="7">
        <v>187.2</v>
      </c>
      <c r="N25" s="8">
        <v>0</v>
      </c>
      <c r="O25" s="8">
        <v>2.2200000000000001E-2</v>
      </c>
      <c r="P25" s="8">
        <v>1.3599999999999999E-2</v>
      </c>
    </row>
    <row r="26" spans="2:16">
      <c r="B26" s="6" t="s">
        <v>400</v>
      </c>
      <c r="C26" s="17">
        <v>8288649</v>
      </c>
      <c r="D26" s="6" t="s">
        <v>140</v>
      </c>
      <c r="E26" s="6"/>
      <c r="F26" s="6" t="s">
        <v>401</v>
      </c>
      <c r="G26" s="17">
        <v>8.7200000000000006</v>
      </c>
      <c r="H26" s="6" t="s">
        <v>103</v>
      </c>
      <c r="I26" s="19">
        <v>4.8000000000000001E-2</v>
      </c>
      <c r="J26" s="8">
        <v>4.8599999999999997E-2</v>
      </c>
      <c r="K26" s="7">
        <v>57500</v>
      </c>
      <c r="L26" s="7">
        <v>104.8</v>
      </c>
      <c r="M26" s="7">
        <v>60.26</v>
      </c>
      <c r="N26" s="8">
        <v>0</v>
      </c>
      <c r="O26" s="8">
        <v>7.1000000000000004E-3</v>
      </c>
      <c r="P26" s="8">
        <v>4.4000000000000003E-3</v>
      </c>
    </row>
    <row r="27" spans="2:16">
      <c r="B27" s="6" t="s">
        <v>402</v>
      </c>
      <c r="C27" s="17">
        <v>8288656</v>
      </c>
      <c r="D27" s="6" t="s">
        <v>140</v>
      </c>
      <c r="E27" s="6"/>
      <c r="F27" s="6" t="s">
        <v>403</v>
      </c>
      <c r="G27" s="17">
        <v>8.81</v>
      </c>
      <c r="H27" s="6" t="s">
        <v>103</v>
      </c>
      <c r="I27" s="19">
        <v>4.8000000000000001E-2</v>
      </c>
      <c r="J27" s="8">
        <v>4.8599999999999997E-2</v>
      </c>
      <c r="K27" s="7">
        <v>6000</v>
      </c>
      <c r="L27" s="7">
        <v>104.29</v>
      </c>
      <c r="M27" s="7">
        <v>6.26</v>
      </c>
      <c r="N27" s="8">
        <v>0</v>
      </c>
      <c r="O27" s="8">
        <v>6.9999999999999999E-4</v>
      </c>
      <c r="P27" s="8">
        <v>5.0000000000000001E-4</v>
      </c>
    </row>
    <row r="28" spans="2:16">
      <c r="B28" s="6" t="s">
        <v>404</v>
      </c>
      <c r="C28" s="17">
        <v>8288672</v>
      </c>
      <c r="D28" s="6" t="s">
        <v>140</v>
      </c>
      <c r="E28" s="6"/>
      <c r="F28" s="6" t="s">
        <v>405</v>
      </c>
      <c r="G28" s="17">
        <v>8.77</v>
      </c>
      <c r="H28" s="6" t="s">
        <v>103</v>
      </c>
      <c r="I28" s="19">
        <v>4.8000000000000001E-2</v>
      </c>
      <c r="J28" s="8">
        <v>4.8599999999999997E-2</v>
      </c>
      <c r="K28" s="7">
        <v>34000</v>
      </c>
      <c r="L28" s="7">
        <v>105.84</v>
      </c>
      <c r="M28" s="7">
        <v>35.979999999999997</v>
      </c>
      <c r="N28" s="8">
        <v>0</v>
      </c>
      <c r="O28" s="8">
        <v>4.3E-3</v>
      </c>
      <c r="P28" s="8">
        <v>2.5999999999999999E-3</v>
      </c>
    </row>
    <row r="29" spans="2:16">
      <c r="B29" s="6" t="s">
        <v>406</v>
      </c>
      <c r="C29" s="17">
        <v>8288680</v>
      </c>
      <c r="D29" s="6" t="s">
        <v>140</v>
      </c>
      <c r="E29" s="6"/>
      <c r="F29" s="6" t="s">
        <v>407</v>
      </c>
      <c r="G29" s="17">
        <v>8.85</v>
      </c>
      <c r="H29" s="6" t="s">
        <v>103</v>
      </c>
      <c r="I29" s="19">
        <v>4.8000000000000001E-2</v>
      </c>
      <c r="J29" s="8">
        <v>4.8599999999999997E-2</v>
      </c>
      <c r="K29" s="7">
        <v>186500</v>
      </c>
      <c r="L29" s="7">
        <v>105.34</v>
      </c>
      <c r="M29" s="7">
        <v>196.45</v>
      </c>
      <c r="N29" s="8">
        <v>0</v>
      </c>
      <c r="O29" s="8">
        <v>2.3300000000000001E-2</v>
      </c>
      <c r="P29" s="8">
        <v>1.43E-2</v>
      </c>
    </row>
    <row r="30" spans="2:16">
      <c r="B30" s="6" t="s">
        <v>408</v>
      </c>
      <c r="C30" s="17">
        <v>8388852</v>
      </c>
      <c r="D30" s="6" t="s">
        <v>140</v>
      </c>
      <c r="E30" s="6"/>
      <c r="F30" s="6" t="s">
        <v>409</v>
      </c>
      <c r="G30" s="17">
        <v>9.67</v>
      </c>
      <c r="H30" s="6" t="s">
        <v>103</v>
      </c>
      <c r="I30" s="19">
        <v>4.8000000000000001E-2</v>
      </c>
      <c r="J30" s="8">
        <v>4.8599999999999997E-2</v>
      </c>
      <c r="K30" s="7">
        <v>22900</v>
      </c>
      <c r="L30" s="7">
        <v>105.12</v>
      </c>
      <c r="M30" s="7">
        <v>24.07</v>
      </c>
      <c r="N30" s="8">
        <v>0</v>
      </c>
      <c r="O30" s="8">
        <v>2.8999999999999998E-3</v>
      </c>
      <c r="P30" s="8">
        <v>1.6999999999999999E-3</v>
      </c>
    </row>
    <row r="31" spans="2:16">
      <c r="B31" s="6" t="s">
        <v>410</v>
      </c>
      <c r="C31" s="17">
        <v>8388886</v>
      </c>
      <c r="D31" s="6" t="s">
        <v>140</v>
      </c>
      <c r="E31" s="6"/>
      <c r="F31" s="6" t="s">
        <v>411</v>
      </c>
      <c r="G31" s="17">
        <v>9.93</v>
      </c>
      <c r="H31" s="6" t="s">
        <v>103</v>
      </c>
      <c r="I31" s="19">
        <v>4.8000000000000001E-2</v>
      </c>
      <c r="J31" s="8">
        <v>4.8599999999999997E-2</v>
      </c>
      <c r="K31" s="7">
        <v>53000</v>
      </c>
      <c r="L31" s="7">
        <v>104.59</v>
      </c>
      <c r="M31" s="7">
        <v>55.43</v>
      </c>
      <c r="N31" s="8">
        <v>0</v>
      </c>
      <c r="O31" s="8">
        <v>6.6E-3</v>
      </c>
      <c r="P31" s="8">
        <v>4.0000000000000001E-3</v>
      </c>
    </row>
    <row r="32" spans="2:16">
      <c r="B32" s="6" t="s">
        <v>412</v>
      </c>
      <c r="C32" s="17">
        <v>8388910</v>
      </c>
      <c r="D32" s="6" t="s">
        <v>140</v>
      </c>
      <c r="E32" s="6"/>
      <c r="F32" s="6" t="s">
        <v>413</v>
      </c>
      <c r="G32" s="17">
        <v>9.94</v>
      </c>
      <c r="H32" s="6" t="s">
        <v>103</v>
      </c>
      <c r="I32" s="19">
        <v>4.8000000000000001E-2</v>
      </c>
      <c r="J32" s="8">
        <v>4.8599999999999997E-2</v>
      </c>
      <c r="K32" s="7">
        <v>1000</v>
      </c>
      <c r="L32" s="7">
        <v>105.75</v>
      </c>
      <c r="M32" s="7">
        <v>1.06</v>
      </c>
      <c r="N32" s="8">
        <v>0</v>
      </c>
      <c r="O32" s="8">
        <v>1E-4</v>
      </c>
      <c r="P32" s="8">
        <v>1E-4</v>
      </c>
    </row>
    <row r="33" spans="2:16">
      <c r="B33" s="6" t="s">
        <v>414</v>
      </c>
      <c r="C33" s="17">
        <v>8388928</v>
      </c>
      <c r="D33" s="6" t="s">
        <v>140</v>
      </c>
      <c r="E33" s="6"/>
      <c r="F33" s="6" t="s">
        <v>415</v>
      </c>
      <c r="G33" s="17">
        <v>10.02</v>
      </c>
      <c r="H33" s="6" t="s">
        <v>103</v>
      </c>
      <c r="I33" s="19">
        <v>4.8000000000000001E-2</v>
      </c>
      <c r="J33" s="8">
        <v>4.8599999999999997E-2</v>
      </c>
      <c r="K33" s="7">
        <v>52300</v>
      </c>
      <c r="L33" s="7">
        <v>105.03</v>
      </c>
      <c r="M33" s="7">
        <v>54.93</v>
      </c>
      <c r="N33" s="8">
        <v>0</v>
      </c>
      <c r="O33" s="8">
        <v>6.4999999999999997E-3</v>
      </c>
      <c r="P33" s="8">
        <v>4.0000000000000001E-3</v>
      </c>
    </row>
    <row r="34" spans="2:16">
      <c r="B34" s="6" t="s">
        <v>416</v>
      </c>
      <c r="C34" s="17">
        <v>8388944</v>
      </c>
      <c r="D34" s="6" t="s">
        <v>140</v>
      </c>
      <c r="E34" s="6"/>
      <c r="F34" s="6" t="s">
        <v>417</v>
      </c>
      <c r="G34" s="17">
        <v>10.19</v>
      </c>
      <c r="H34" s="6" t="s">
        <v>103</v>
      </c>
      <c r="I34" s="19">
        <v>4.8000000000000001E-2</v>
      </c>
      <c r="J34" s="8">
        <v>4.8599999999999997E-2</v>
      </c>
      <c r="K34" s="7">
        <v>51800</v>
      </c>
      <c r="L34" s="7">
        <v>104.5</v>
      </c>
      <c r="M34" s="7">
        <v>54.13</v>
      </c>
      <c r="N34" s="8">
        <v>0</v>
      </c>
      <c r="O34" s="8">
        <v>6.4000000000000003E-3</v>
      </c>
      <c r="P34" s="8">
        <v>3.8999999999999998E-3</v>
      </c>
    </row>
    <row r="35" spans="2:16">
      <c r="B35" s="6" t="s">
        <v>418</v>
      </c>
      <c r="C35" s="17">
        <v>8388985</v>
      </c>
      <c r="D35" s="6" t="s">
        <v>140</v>
      </c>
      <c r="E35" s="6"/>
      <c r="F35" s="6" t="s">
        <v>419</v>
      </c>
      <c r="G35" s="17">
        <v>10.28</v>
      </c>
      <c r="H35" s="6" t="s">
        <v>103</v>
      </c>
      <c r="I35" s="19">
        <v>4.8000000000000001E-2</v>
      </c>
      <c r="J35" s="8">
        <v>4.8599999999999997E-2</v>
      </c>
      <c r="K35" s="7">
        <v>50000</v>
      </c>
      <c r="L35" s="7">
        <v>104.2</v>
      </c>
      <c r="M35" s="7">
        <v>52.1</v>
      </c>
      <c r="N35" s="8">
        <v>0</v>
      </c>
      <c r="O35" s="8">
        <v>6.1999999999999998E-3</v>
      </c>
      <c r="P35" s="8">
        <v>3.8E-3</v>
      </c>
    </row>
    <row r="36" spans="2:16">
      <c r="B36" s="6" t="s">
        <v>420</v>
      </c>
      <c r="C36" s="17">
        <v>8389033</v>
      </c>
      <c r="D36" s="6" t="s">
        <v>140</v>
      </c>
      <c r="E36" s="6"/>
      <c r="F36" s="6" t="s">
        <v>421</v>
      </c>
      <c r="G36" s="17">
        <v>10.45</v>
      </c>
      <c r="H36" s="6" t="s">
        <v>103</v>
      </c>
      <c r="I36" s="19">
        <v>4.8000000000000001E-2</v>
      </c>
      <c r="J36" s="8">
        <v>4.8599999999999997E-2</v>
      </c>
      <c r="K36" s="7">
        <v>47200</v>
      </c>
      <c r="L36" s="7">
        <v>103.17</v>
      </c>
      <c r="M36" s="7">
        <v>48.7</v>
      </c>
      <c r="N36" s="8">
        <v>0</v>
      </c>
      <c r="O36" s="8">
        <v>5.7999999999999996E-3</v>
      </c>
      <c r="P36" s="8">
        <v>3.5000000000000001E-3</v>
      </c>
    </row>
    <row r="37" spans="2:16">
      <c r="B37" s="6" t="s">
        <v>422</v>
      </c>
      <c r="C37" s="17">
        <v>8389058</v>
      </c>
      <c r="D37" s="6" t="s">
        <v>140</v>
      </c>
      <c r="E37" s="6"/>
      <c r="F37" s="6" t="s">
        <v>423</v>
      </c>
      <c r="G37" s="17">
        <v>10.62</v>
      </c>
      <c r="H37" s="6" t="s">
        <v>103</v>
      </c>
      <c r="I37" s="19">
        <v>4.8000000000000001E-2</v>
      </c>
      <c r="J37" s="8">
        <v>4.8599999999999997E-2</v>
      </c>
      <c r="K37" s="7">
        <v>1486000</v>
      </c>
      <c r="L37" s="7">
        <v>102.34</v>
      </c>
      <c r="M37" s="7">
        <v>1520.83</v>
      </c>
      <c r="N37" s="8">
        <v>0</v>
      </c>
      <c r="O37" s="8">
        <v>0.1802</v>
      </c>
      <c r="P37" s="8">
        <v>0.1105</v>
      </c>
    </row>
    <row r="38" spans="2:16">
      <c r="B38" s="13" t="s">
        <v>424</v>
      </c>
      <c r="C38" s="14"/>
      <c r="D38" s="13"/>
      <c r="E38" s="13"/>
      <c r="F38" s="13"/>
      <c r="G38" s="14">
        <v>0</v>
      </c>
      <c r="H38" s="13"/>
      <c r="J38" s="16">
        <v>0</v>
      </c>
      <c r="K38" s="15">
        <v>0</v>
      </c>
      <c r="M38" s="15">
        <v>0</v>
      </c>
      <c r="O38" s="16">
        <v>0</v>
      </c>
      <c r="P38" s="16">
        <v>0</v>
      </c>
    </row>
    <row r="39" spans="2:16">
      <c r="B39" s="13" t="s">
        <v>425</v>
      </c>
      <c r="C39" s="14"/>
      <c r="D39" s="13"/>
      <c r="E39" s="13"/>
      <c r="F39" s="13"/>
      <c r="G39" s="14">
        <v>0</v>
      </c>
      <c r="H39" s="13"/>
      <c r="J39" s="16">
        <v>0</v>
      </c>
      <c r="K39" s="15">
        <v>0</v>
      </c>
      <c r="M39" s="15">
        <v>0</v>
      </c>
      <c r="O39" s="16">
        <v>0</v>
      </c>
      <c r="P39" s="16">
        <v>0</v>
      </c>
    </row>
    <row r="40" spans="2:16">
      <c r="B40" s="13" t="s">
        <v>305</v>
      </c>
      <c r="C40" s="14"/>
      <c r="D40" s="13"/>
      <c r="E40" s="13"/>
      <c r="F40" s="13"/>
      <c r="G40" s="14">
        <v>0</v>
      </c>
      <c r="H40" s="13"/>
      <c r="J40" s="16">
        <v>0</v>
      </c>
      <c r="K40" s="15">
        <v>0</v>
      </c>
      <c r="M40" s="15">
        <v>0</v>
      </c>
      <c r="O40" s="16">
        <v>0</v>
      </c>
      <c r="P40" s="16">
        <v>0</v>
      </c>
    </row>
    <row r="41" spans="2:16">
      <c r="B41" s="3" t="s">
        <v>119</v>
      </c>
      <c r="C41" s="12"/>
      <c r="D41" s="3"/>
      <c r="E41" s="3"/>
      <c r="F41" s="3"/>
      <c r="H41" s="3"/>
      <c r="K41" s="9">
        <v>0</v>
      </c>
      <c r="M41" s="9">
        <v>0</v>
      </c>
      <c r="O41" s="10">
        <v>0</v>
      </c>
      <c r="P41" s="10">
        <v>0</v>
      </c>
    </row>
    <row r="42" spans="2:16">
      <c r="B42" s="13" t="s">
        <v>146</v>
      </c>
      <c r="C42" s="14"/>
      <c r="D42" s="13"/>
      <c r="E42" s="13"/>
      <c r="F42" s="13"/>
      <c r="G42" s="14">
        <v>0</v>
      </c>
      <c r="H42" s="13"/>
      <c r="J42" s="16">
        <v>0</v>
      </c>
      <c r="K42" s="15">
        <v>0</v>
      </c>
      <c r="M42" s="15">
        <v>0</v>
      </c>
      <c r="O42" s="16">
        <v>0</v>
      </c>
      <c r="P42" s="16">
        <v>0</v>
      </c>
    </row>
    <row r="43" spans="2:16">
      <c r="B43" s="13" t="s">
        <v>426</v>
      </c>
      <c r="C43" s="14"/>
      <c r="D43" s="13"/>
      <c r="E43" s="13"/>
      <c r="F43" s="13"/>
      <c r="G43" s="14">
        <v>0</v>
      </c>
      <c r="H43" s="13"/>
      <c r="J43" s="16">
        <v>0</v>
      </c>
      <c r="K43" s="15">
        <v>0</v>
      </c>
      <c r="M43" s="15">
        <v>0</v>
      </c>
      <c r="O43" s="16">
        <v>0</v>
      </c>
      <c r="P43" s="16">
        <v>0</v>
      </c>
    </row>
    <row r="46" spans="2:16">
      <c r="B46" s="6" t="s">
        <v>120</v>
      </c>
      <c r="C46" s="17"/>
      <c r="D46" s="6"/>
      <c r="E46" s="6"/>
      <c r="F46" s="6"/>
      <c r="H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374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375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427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428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279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336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429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430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374</v>
      </c>
    </row>
    <row r="7" spans="2:19" ht="15.75">
      <c r="B7" s="2" t="s">
        <v>157</v>
      </c>
    </row>
    <row r="8" spans="2:19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375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298</v>
      </c>
      <c r="C11" s="12"/>
      <c r="D11" s="3"/>
      <c r="E11" s="3"/>
      <c r="F11" s="3"/>
      <c r="G11" s="3"/>
      <c r="H11" s="3"/>
      <c r="I11" s="3"/>
      <c r="J11" s="12">
        <v>2.5</v>
      </c>
      <c r="K11" s="3"/>
      <c r="M11" s="10">
        <v>2.9100000000000001E-2</v>
      </c>
      <c r="N11" s="9">
        <v>36080</v>
      </c>
      <c r="P11" s="9">
        <v>36.99</v>
      </c>
      <c r="R11" s="10">
        <v>1</v>
      </c>
      <c r="S11" s="10">
        <v>2.7000000000000001E-3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2.5</v>
      </c>
      <c r="K12" s="3"/>
      <c r="M12" s="10">
        <v>2.9100000000000001E-2</v>
      </c>
      <c r="N12" s="9">
        <v>36080</v>
      </c>
      <c r="P12" s="9">
        <v>36.99</v>
      </c>
      <c r="R12" s="10">
        <v>1</v>
      </c>
      <c r="S12" s="10">
        <v>2.7000000000000001E-3</v>
      </c>
    </row>
    <row r="13" spans="2:19">
      <c r="B13" s="13" t="s">
        <v>427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428</v>
      </c>
      <c r="C14" s="14"/>
      <c r="D14" s="13"/>
      <c r="E14" s="13"/>
      <c r="F14" s="13"/>
      <c r="G14" s="13"/>
      <c r="H14" s="13"/>
      <c r="I14" s="13"/>
      <c r="J14" s="14">
        <v>2.5</v>
      </c>
      <c r="K14" s="13"/>
      <c r="M14" s="16">
        <v>2.9100000000000001E-2</v>
      </c>
      <c r="N14" s="15">
        <v>36080</v>
      </c>
      <c r="P14" s="15">
        <v>36.99</v>
      </c>
      <c r="R14" s="16">
        <v>1</v>
      </c>
      <c r="S14" s="16">
        <v>2.7000000000000001E-3</v>
      </c>
    </row>
    <row r="15" spans="2:19">
      <c r="B15" s="6" t="s">
        <v>431</v>
      </c>
      <c r="C15" s="17">
        <v>1151141</v>
      </c>
      <c r="D15" s="6"/>
      <c r="E15" s="18">
        <v>514189596</v>
      </c>
      <c r="F15" s="22" t="s">
        <v>180</v>
      </c>
      <c r="G15" s="6" t="s">
        <v>432</v>
      </c>
      <c r="H15" s="6" t="s">
        <v>433</v>
      </c>
      <c r="I15" s="6" t="s">
        <v>434</v>
      </c>
      <c r="J15" s="17">
        <v>2.5</v>
      </c>
      <c r="K15" s="6" t="s">
        <v>103</v>
      </c>
      <c r="L15" s="24">
        <v>3.3500000000000002E-2</v>
      </c>
      <c r="M15" s="8">
        <v>2.9100000000000001E-2</v>
      </c>
      <c r="N15" s="7">
        <v>36080</v>
      </c>
      <c r="O15" s="7">
        <v>102.53</v>
      </c>
      <c r="P15" s="7">
        <v>36.99</v>
      </c>
      <c r="Q15" s="8">
        <v>1E-4</v>
      </c>
      <c r="R15" s="8">
        <v>1</v>
      </c>
      <c r="S15" s="8">
        <v>2.7000000000000001E-3</v>
      </c>
    </row>
    <row r="16" spans="2:19">
      <c r="B16" s="13" t="s">
        <v>153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279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119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435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436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120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374</v>
      </c>
    </row>
    <row r="7" spans="2:13" ht="15.75">
      <c r="B7" s="2" t="s">
        <v>160</v>
      </c>
    </row>
    <row r="8" spans="2:13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90</v>
      </c>
      <c r="H8" s="3" t="s">
        <v>126</v>
      </c>
      <c r="I8" s="3" t="s">
        <v>43</v>
      </c>
      <c r="J8" s="3" t="s">
        <v>375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155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374</v>
      </c>
    </row>
    <row r="7" spans="2:11" ht="15.75">
      <c r="B7" s="2" t="s">
        <v>437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375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438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439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440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441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442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443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444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440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441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442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443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374</v>
      </c>
    </row>
    <row r="7" spans="2:12" ht="15.75">
      <c r="B7" s="2" t="s">
        <v>445</v>
      </c>
    </row>
    <row r="8" spans="2:12">
      <c r="B8" s="3" t="s">
        <v>85</v>
      </c>
      <c r="C8" s="3" t="s">
        <v>86</v>
      </c>
      <c r="D8" s="3" t="s">
        <v>150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375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335</v>
      </c>
      <c r="C11" s="12"/>
      <c r="D11" s="3"/>
      <c r="E11" s="3"/>
      <c r="F11" s="3"/>
      <c r="G11" s="9">
        <v>85.2</v>
      </c>
      <c r="I11" s="9">
        <v>0</v>
      </c>
      <c r="K11" s="10">
        <v>0</v>
      </c>
      <c r="L11" s="10">
        <v>0</v>
      </c>
    </row>
    <row r="12" spans="2:12">
      <c r="B12" s="3" t="s">
        <v>446</v>
      </c>
      <c r="C12" s="12"/>
      <c r="D12" s="3"/>
      <c r="E12" s="3"/>
      <c r="F12" s="3"/>
      <c r="G12" s="9">
        <v>85.2</v>
      </c>
      <c r="I12" s="9">
        <v>0</v>
      </c>
      <c r="K12" s="10">
        <v>0</v>
      </c>
      <c r="L12" s="10">
        <v>0</v>
      </c>
    </row>
    <row r="13" spans="2:12">
      <c r="B13" s="6" t="s">
        <v>447</v>
      </c>
      <c r="C13" s="17">
        <v>11657780</v>
      </c>
      <c r="D13" s="6" t="s">
        <v>448</v>
      </c>
      <c r="E13" s="6" t="s">
        <v>103</v>
      </c>
      <c r="F13" s="6" t="s">
        <v>449</v>
      </c>
      <c r="G13" s="7">
        <v>85.2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</row>
    <row r="14" spans="2:12">
      <c r="B14" s="3" t="s">
        <v>450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374</v>
      </c>
    </row>
    <row r="7" spans="2:12" ht="15.75">
      <c r="B7" s="2" t="s">
        <v>451</v>
      </c>
    </row>
    <row r="8" spans="2:12">
      <c r="B8" s="3" t="s">
        <v>85</v>
      </c>
      <c r="C8" s="3" t="s">
        <v>86</v>
      </c>
      <c r="D8" s="3" t="s">
        <v>150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375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354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452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355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453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454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357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279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455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355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358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357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359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279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2118</v>
      </c>
      <c r="K10" s="10">
        <v>1</v>
      </c>
      <c r="L10" s="10">
        <v>0.15390000000000001</v>
      </c>
    </row>
    <row r="11" spans="2:12">
      <c r="B11" s="3" t="s">
        <v>99</v>
      </c>
      <c r="C11" s="12"/>
      <c r="D11" s="3"/>
      <c r="E11" s="3"/>
      <c r="F11" s="3"/>
      <c r="G11" s="3"/>
      <c r="J11" s="9">
        <v>2118</v>
      </c>
      <c r="K11" s="10">
        <v>1</v>
      </c>
      <c r="L11" s="10">
        <v>0.15390000000000001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1976.22</v>
      </c>
      <c r="K12" s="16">
        <v>0.93310000000000004</v>
      </c>
      <c r="L12" s="16">
        <v>0.14360000000000001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1997.79</v>
      </c>
      <c r="K13" s="8">
        <v>0.94320000000000004</v>
      </c>
      <c r="L13" s="8">
        <v>0.1452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-21.57</v>
      </c>
      <c r="K14" s="8">
        <v>-1.0200000000000001E-2</v>
      </c>
      <c r="L14" s="8">
        <v>-1.6000000000000001E-3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141.78</v>
      </c>
      <c r="K15" s="16">
        <v>6.6900000000000001E-2</v>
      </c>
      <c r="L15" s="16">
        <v>1.03E-2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-0.01</v>
      </c>
      <c r="K16" s="8">
        <v>0</v>
      </c>
      <c r="L16" s="8">
        <v>0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141.79</v>
      </c>
      <c r="K18" s="8">
        <v>6.6900000000000001E-2</v>
      </c>
      <c r="L18" s="8">
        <v>1.03E-2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1002</v>
      </c>
      <c r="D20" s="18">
        <v>10</v>
      </c>
      <c r="E20" s="6" t="s">
        <v>102</v>
      </c>
      <c r="F20" s="6"/>
      <c r="G20" s="6" t="s">
        <v>45</v>
      </c>
      <c r="H20" s="19">
        <v>0</v>
      </c>
      <c r="J20" s="7">
        <v>-0.01</v>
      </c>
      <c r="K20" s="8">
        <v>0</v>
      </c>
      <c r="L20" s="8">
        <v>0</v>
      </c>
    </row>
    <row r="21" spans="2:12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>
      <c r="B34" s="6" t="s">
        <v>120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0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374</v>
      </c>
    </row>
    <row r="7" spans="2:11" ht="15.75">
      <c r="B7" s="2" t="s">
        <v>456</v>
      </c>
    </row>
    <row r="8" spans="2:11">
      <c r="B8" s="3" t="s">
        <v>85</v>
      </c>
      <c r="C8" s="3" t="s">
        <v>86</v>
      </c>
      <c r="D8" s="3" t="s">
        <v>150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375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361</v>
      </c>
      <c r="C11" s="12"/>
      <c r="D11" s="3"/>
      <c r="E11" s="3"/>
      <c r="F11" s="3"/>
      <c r="G11" s="9">
        <v>-185760.98</v>
      </c>
      <c r="I11" s="9">
        <v>-1.45</v>
      </c>
      <c r="J11" s="10">
        <v>1</v>
      </c>
      <c r="K11" s="10">
        <v>-1E-4</v>
      </c>
    </row>
    <row r="12" spans="2:11">
      <c r="B12" s="3" t="s">
        <v>457</v>
      </c>
      <c r="C12" s="12"/>
      <c r="D12" s="3"/>
      <c r="E12" s="3"/>
      <c r="F12" s="3"/>
      <c r="G12" s="9">
        <v>-227200</v>
      </c>
      <c r="I12" s="9">
        <v>1.72</v>
      </c>
      <c r="J12" s="10">
        <v>-1.1852</v>
      </c>
      <c r="K12" s="10">
        <v>1E-4</v>
      </c>
    </row>
    <row r="13" spans="2:11">
      <c r="B13" s="13" t="s">
        <v>355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453</v>
      </c>
      <c r="C14" s="14"/>
      <c r="D14" s="13"/>
      <c r="E14" s="13"/>
      <c r="F14" s="13"/>
      <c r="G14" s="15">
        <v>-227200</v>
      </c>
      <c r="I14" s="15">
        <v>1.72</v>
      </c>
      <c r="J14" s="16">
        <v>-1.1852</v>
      </c>
      <c r="K14" s="16">
        <v>1E-4</v>
      </c>
    </row>
    <row r="15" spans="2:11">
      <c r="B15" s="6" t="s">
        <v>458</v>
      </c>
      <c r="C15" s="17">
        <v>370001281</v>
      </c>
      <c r="D15" s="6" t="s">
        <v>459</v>
      </c>
      <c r="E15" s="6" t="s">
        <v>460</v>
      </c>
      <c r="F15" s="6" t="s">
        <v>103</v>
      </c>
      <c r="G15" s="7">
        <v>-2100</v>
      </c>
      <c r="H15" s="7">
        <v>-11.5</v>
      </c>
      <c r="I15" s="7">
        <v>0.24</v>
      </c>
      <c r="J15" s="8">
        <v>-0.1661</v>
      </c>
      <c r="K15" s="8">
        <v>0</v>
      </c>
    </row>
    <row r="16" spans="2:11">
      <c r="B16" s="6" t="s">
        <v>461</v>
      </c>
      <c r="C16" s="17">
        <v>330019340</v>
      </c>
      <c r="D16" s="6" t="s">
        <v>459</v>
      </c>
      <c r="E16" s="6" t="s">
        <v>462</v>
      </c>
      <c r="F16" s="6" t="s">
        <v>103</v>
      </c>
      <c r="G16" s="7">
        <v>-6400</v>
      </c>
      <c r="H16" s="7">
        <v>-6.09</v>
      </c>
      <c r="I16" s="7">
        <v>0.39</v>
      </c>
      <c r="J16" s="8">
        <v>-0.2681</v>
      </c>
      <c r="K16" s="8">
        <v>0</v>
      </c>
    </row>
    <row r="17" spans="2:11">
      <c r="B17" s="6" t="s">
        <v>463</v>
      </c>
      <c r="C17" s="17">
        <v>330019589</v>
      </c>
      <c r="D17" s="6" t="s">
        <v>459</v>
      </c>
      <c r="E17" s="6" t="s">
        <v>464</v>
      </c>
      <c r="F17" s="6" t="s">
        <v>103</v>
      </c>
      <c r="G17" s="7">
        <v>1919608</v>
      </c>
      <c r="H17" s="7">
        <v>0.02</v>
      </c>
      <c r="I17" s="7">
        <v>0.37</v>
      </c>
      <c r="J17" s="8">
        <v>-0.2576</v>
      </c>
      <c r="K17" s="8">
        <v>0</v>
      </c>
    </row>
    <row r="18" spans="2:11">
      <c r="B18" s="6" t="s">
        <v>465</v>
      </c>
      <c r="C18" s="17">
        <v>330018219</v>
      </c>
      <c r="D18" s="6" t="s">
        <v>459</v>
      </c>
      <c r="E18" s="6" t="s">
        <v>466</v>
      </c>
      <c r="F18" s="6" t="s">
        <v>103</v>
      </c>
      <c r="G18" s="7">
        <v>7000</v>
      </c>
      <c r="H18" s="7">
        <v>6.39</v>
      </c>
      <c r="I18" s="7">
        <v>0.45</v>
      </c>
      <c r="J18" s="8">
        <v>-0.30759999999999998</v>
      </c>
      <c r="K18" s="8">
        <v>0</v>
      </c>
    </row>
    <row r="19" spans="2:11">
      <c r="B19" s="6" t="s">
        <v>467</v>
      </c>
      <c r="C19" s="17">
        <v>330018599</v>
      </c>
      <c r="D19" s="6" t="s">
        <v>459</v>
      </c>
      <c r="E19" s="6" t="s">
        <v>468</v>
      </c>
      <c r="F19" s="6" t="s">
        <v>103</v>
      </c>
      <c r="G19" s="7">
        <v>5000</v>
      </c>
      <c r="H19" s="7">
        <v>4.66</v>
      </c>
      <c r="I19" s="7">
        <v>0.23</v>
      </c>
      <c r="J19" s="8">
        <v>-0.16009999999999999</v>
      </c>
      <c r="K19" s="8">
        <v>0</v>
      </c>
    </row>
    <row r="20" spans="2:11">
      <c r="B20" s="6" t="s">
        <v>469</v>
      </c>
      <c r="C20" s="17">
        <v>330019142</v>
      </c>
      <c r="D20" s="6" t="s">
        <v>459</v>
      </c>
      <c r="E20" s="6" t="s">
        <v>470</v>
      </c>
      <c r="F20" s="6" t="s">
        <v>103</v>
      </c>
      <c r="G20" s="7">
        <v>33800</v>
      </c>
      <c r="H20" s="7">
        <v>-4.01</v>
      </c>
      <c r="I20" s="7">
        <v>-1.36</v>
      </c>
      <c r="J20" s="8">
        <v>0.9325</v>
      </c>
      <c r="K20" s="8">
        <v>-1E-4</v>
      </c>
    </row>
    <row r="21" spans="2:11">
      <c r="B21" s="6" t="s">
        <v>471</v>
      </c>
      <c r="C21" s="17">
        <v>330019167</v>
      </c>
      <c r="D21" s="6" t="s">
        <v>459</v>
      </c>
      <c r="E21" s="6" t="s">
        <v>470</v>
      </c>
      <c r="F21" s="6" t="s">
        <v>103</v>
      </c>
      <c r="G21" s="7">
        <v>30400</v>
      </c>
      <c r="H21" s="7">
        <v>-4.04</v>
      </c>
      <c r="I21" s="7">
        <v>-1.23</v>
      </c>
      <c r="J21" s="8">
        <v>0.84530000000000005</v>
      </c>
      <c r="K21" s="8">
        <v>-1E-4</v>
      </c>
    </row>
    <row r="22" spans="2:11">
      <c r="B22" s="6" t="s">
        <v>472</v>
      </c>
      <c r="C22" s="17">
        <v>330018227</v>
      </c>
      <c r="D22" s="6" t="s">
        <v>459</v>
      </c>
      <c r="E22" s="6" t="s">
        <v>466</v>
      </c>
      <c r="F22" s="6" t="s">
        <v>103</v>
      </c>
      <c r="G22" s="7">
        <v>-1260383</v>
      </c>
      <c r="H22" s="7">
        <v>-0.09</v>
      </c>
      <c r="I22" s="7">
        <v>1.08</v>
      </c>
      <c r="J22" s="8">
        <v>-0.74380000000000002</v>
      </c>
      <c r="K22" s="8">
        <v>1E-4</v>
      </c>
    </row>
    <row r="23" spans="2:11">
      <c r="B23" s="6" t="s">
        <v>473</v>
      </c>
      <c r="C23" s="17">
        <v>330018839</v>
      </c>
      <c r="D23" s="6" t="s">
        <v>459</v>
      </c>
      <c r="E23" s="6" t="s">
        <v>474</v>
      </c>
      <c r="F23" s="6" t="s">
        <v>103</v>
      </c>
      <c r="G23" s="7">
        <v>-659225</v>
      </c>
      <c r="H23" s="7">
        <v>-0.15</v>
      </c>
      <c r="I23" s="7">
        <v>1</v>
      </c>
      <c r="J23" s="8">
        <v>-0.68520000000000003</v>
      </c>
      <c r="K23" s="8">
        <v>1E-4</v>
      </c>
    </row>
    <row r="24" spans="2:11">
      <c r="B24" s="6" t="s">
        <v>475</v>
      </c>
      <c r="C24" s="17">
        <v>370001828</v>
      </c>
      <c r="D24" s="6" t="s">
        <v>459</v>
      </c>
      <c r="E24" s="6" t="s">
        <v>476</v>
      </c>
      <c r="F24" s="6" t="s">
        <v>103</v>
      </c>
      <c r="G24" s="7">
        <v>-27600</v>
      </c>
      <c r="H24" s="7">
        <v>7.73</v>
      </c>
      <c r="I24" s="7">
        <v>-2.13</v>
      </c>
      <c r="J24" s="8">
        <v>1.4672000000000001</v>
      </c>
      <c r="K24" s="8">
        <v>-2.0000000000000001E-4</v>
      </c>
    </row>
    <row r="25" spans="2:11">
      <c r="B25" s="6" t="s">
        <v>477</v>
      </c>
      <c r="C25" s="17">
        <v>370002214</v>
      </c>
      <c r="D25" s="6" t="s">
        <v>459</v>
      </c>
      <c r="E25" s="6" t="s">
        <v>478</v>
      </c>
      <c r="F25" s="6" t="s">
        <v>103</v>
      </c>
      <c r="G25" s="7">
        <v>-45000</v>
      </c>
      <c r="H25" s="7">
        <v>-5.89</v>
      </c>
      <c r="I25" s="7">
        <v>2.65</v>
      </c>
      <c r="J25" s="8">
        <v>-1.8224</v>
      </c>
      <c r="K25" s="8">
        <v>2.0000000000000001E-4</v>
      </c>
    </row>
    <row r="26" spans="2:11">
      <c r="B26" s="6" t="s">
        <v>479</v>
      </c>
      <c r="C26" s="17">
        <v>330016965</v>
      </c>
      <c r="D26" s="6" t="s">
        <v>459</v>
      </c>
      <c r="E26" s="6" t="s">
        <v>480</v>
      </c>
      <c r="F26" s="6" t="s">
        <v>103</v>
      </c>
      <c r="G26" s="7">
        <v>-1700</v>
      </c>
      <c r="H26" s="7">
        <v>7.54</v>
      </c>
      <c r="I26" s="7">
        <v>-0.13</v>
      </c>
      <c r="J26" s="8">
        <v>8.8200000000000001E-2</v>
      </c>
      <c r="K26" s="8">
        <v>0</v>
      </c>
    </row>
    <row r="27" spans="2:11">
      <c r="B27" s="6" t="s">
        <v>481</v>
      </c>
      <c r="C27" s="17">
        <v>330017815</v>
      </c>
      <c r="D27" s="6" t="s">
        <v>459</v>
      </c>
      <c r="E27" s="6" t="s">
        <v>476</v>
      </c>
      <c r="F27" s="6" t="s">
        <v>103</v>
      </c>
      <c r="G27" s="7">
        <v>-30400</v>
      </c>
      <c r="H27" s="7">
        <v>7.46</v>
      </c>
      <c r="I27" s="7">
        <v>-2.27</v>
      </c>
      <c r="J27" s="8">
        <v>1.5597000000000001</v>
      </c>
      <c r="K27" s="8">
        <v>-2.0000000000000001E-4</v>
      </c>
    </row>
    <row r="28" spans="2:11">
      <c r="B28" s="6" t="s">
        <v>482</v>
      </c>
      <c r="C28" s="17">
        <v>330017237</v>
      </c>
      <c r="D28" s="6" t="s">
        <v>459</v>
      </c>
      <c r="E28" s="6" t="s">
        <v>483</v>
      </c>
      <c r="F28" s="6" t="s">
        <v>103</v>
      </c>
      <c r="G28" s="7">
        <v>-1950</v>
      </c>
      <c r="H28" s="7">
        <v>3.69</v>
      </c>
      <c r="I28" s="7">
        <v>-7.0000000000000007E-2</v>
      </c>
      <c r="J28" s="8">
        <v>4.9500000000000002E-2</v>
      </c>
      <c r="K28" s="8">
        <v>0</v>
      </c>
    </row>
    <row r="29" spans="2:11">
      <c r="B29" s="6" t="s">
        <v>484</v>
      </c>
      <c r="C29" s="17">
        <v>330017526</v>
      </c>
      <c r="D29" s="6" t="s">
        <v>459</v>
      </c>
      <c r="E29" s="6" t="s">
        <v>485</v>
      </c>
      <c r="F29" s="6" t="s">
        <v>103</v>
      </c>
      <c r="G29" s="7">
        <v>-79100</v>
      </c>
      <c r="H29" s="7">
        <v>3.01</v>
      </c>
      <c r="I29" s="7">
        <v>-2.38</v>
      </c>
      <c r="J29" s="8">
        <v>1.6366000000000001</v>
      </c>
      <c r="K29" s="8">
        <v>-2.0000000000000001E-4</v>
      </c>
    </row>
    <row r="30" spans="2:11">
      <c r="B30" s="6" t="s">
        <v>486</v>
      </c>
      <c r="C30" s="17">
        <v>330019068</v>
      </c>
      <c r="D30" s="6" t="s">
        <v>459</v>
      </c>
      <c r="E30" s="6" t="s">
        <v>487</v>
      </c>
      <c r="F30" s="6" t="s">
        <v>103</v>
      </c>
      <c r="G30" s="7">
        <v>-350</v>
      </c>
      <c r="H30" s="7">
        <v>-3.57</v>
      </c>
      <c r="I30" s="7">
        <v>0.01</v>
      </c>
      <c r="J30" s="8">
        <v>-8.6E-3</v>
      </c>
      <c r="K30" s="8">
        <v>0</v>
      </c>
    </row>
    <row r="31" spans="2:11">
      <c r="B31" s="6" t="s">
        <v>488</v>
      </c>
      <c r="C31" s="17">
        <v>330019209</v>
      </c>
      <c r="D31" s="6" t="s">
        <v>459</v>
      </c>
      <c r="E31" s="6" t="s">
        <v>489</v>
      </c>
      <c r="F31" s="6" t="s">
        <v>103</v>
      </c>
      <c r="G31" s="7">
        <v>-94300</v>
      </c>
      <c r="H31" s="7">
        <v>-4.49</v>
      </c>
      <c r="I31" s="7">
        <v>4.24</v>
      </c>
      <c r="J31" s="8">
        <v>-2.9157999999999999</v>
      </c>
      <c r="K31" s="8">
        <v>2.9999999999999997E-4</v>
      </c>
    </row>
    <row r="32" spans="2:11">
      <c r="B32" s="6" t="s">
        <v>490</v>
      </c>
      <c r="C32" s="17">
        <v>330019597</v>
      </c>
      <c r="D32" s="6" t="s">
        <v>459</v>
      </c>
      <c r="E32" s="6" t="s">
        <v>464</v>
      </c>
      <c r="F32" s="6" t="s">
        <v>103</v>
      </c>
      <c r="G32" s="7">
        <v>-14500</v>
      </c>
      <c r="H32" s="7">
        <v>-4.3</v>
      </c>
      <c r="I32" s="7">
        <v>0.62</v>
      </c>
      <c r="J32" s="8">
        <v>-0.4289</v>
      </c>
      <c r="K32" s="8">
        <v>0</v>
      </c>
    </row>
    <row r="33" spans="2:11">
      <c r="B33" s="13" t="s">
        <v>454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357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13" t="s">
        <v>279</v>
      </c>
      <c r="C35" s="14"/>
      <c r="D35" s="13"/>
      <c r="E35" s="13"/>
      <c r="F35" s="13"/>
      <c r="G35" s="15">
        <v>0</v>
      </c>
      <c r="I35" s="15">
        <v>0</v>
      </c>
      <c r="J35" s="16">
        <v>0</v>
      </c>
      <c r="K35" s="16">
        <v>0</v>
      </c>
    </row>
    <row r="36" spans="2:11">
      <c r="B36" s="3" t="s">
        <v>491</v>
      </c>
      <c r="C36" s="12"/>
      <c r="D36" s="3"/>
      <c r="E36" s="3"/>
      <c r="F36" s="3"/>
      <c r="G36" s="9">
        <v>41439.019999999997</v>
      </c>
      <c r="I36" s="9">
        <v>-3.18</v>
      </c>
      <c r="J36" s="10">
        <v>2.1852</v>
      </c>
      <c r="K36" s="10">
        <v>-2.0000000000000001E-4</v>
      </c>
    </row>
    <row r="37" spans="2:11">
      <c r="B37" s="13" t="s">
        <v>355</v>
      </c>
      <c r="C37" s="14"/>
      <c r="D37" s="13"/>
      <c r="E37" s="13"/>
      <c r="F37" s="13"/>
      <c r="G37" s="15">
        <v>41439.019999999997</v>
      </c>
      <c r="I37" s="15">
        <v>-3.18</v>
      </c>
      <c r="J37" s="16">
        <v>2.1852</v>
      </c>
      <c r="K37" s="16">
        <v>-2.0000000000000001E-4</v>
      </c>
    </row>
    <row r="38" spans="2:11">
      <c r="B38" s="6" t="s">
        <v>492</v>
      </c>
      <c r="C38" s="17">
        <v>370002040</v>
      </c>
      <c r="D38" s="6" t="s">
        <v>459</v>
      </c>
      <c r="E38" s="6" t="s">
        <v>493</v>
      </c>
      <c r="F38" s="6" t="s">
        <v>44</v>
      </c>
      <c r="G38" s="7">
        <v>17089.63</v>
      </c>
      <c r="H38" s="7">
        <v>4.01</v>
      </c>
      <c r="I38" s="7">
        <v>2.1800000000000002</v>
      </c>
      <c r="J38" s="8">
        <v>-1.4985999999999999</v>
      </c>
      <c r="K38" s="8">
        <v>2.0000000000000001E-4</v>
      </c>
    </row>
    <row r="39" spans="2:11">
      <c r="B39" s="6" t="s">
        <v>494</v>
      </c>
      <c r="C39" s="17">
        <v>360001101</v>
      </c>
      <c r="D39" s="6" t="s">
        <v>459</v>
      </c>
      <c r="E39" s="6" t="s">
        <v>466</v>
      </c>
      <c r="F39" s="6" t="s">
        <v>44</v>
      </c>
      <c r="G39" s="7">
        <v>11472.76</v>
      </c>
      <c r="H39" s="7">
        <v>-1.2</v>
      </c>
      <c r="I39" s="7">
        <v>-0.44</v>
      </c>
      <c r="J39" s="8">
        <v>0.29970000000000002</v>
      </c>
      <c r="K39" s="8">
        <v>0</v>
      </c>
    </row>
    <row r="40" spans="2:11">
      <c r="B40" s="6" t="s">
        <v>495</v>
      </c>
      <c r="C40" s="17">
        <v>360001093</v>
      </c>
      <c r="D40" s="6" t="s">
        <v>459</v>
      </c>
      <c r="E40" s="6" t="s">
        <v>466</v>
      </c>
      <c r="F40" s="6" t="s">
        <v>44</v>
      </c>
      <c r="G40" s="7">
        <v>12876.63</v>
      </c>
      <c r="H40" s="7">
        <v>-12.03</v>
      </c>
      <c r="I40" s="7">
        <v>-4.92</v>
      </c>
      <c r="J40" s="8">
        <v>3.3841000000000001</v>
      </c>
      <c r="K40" s="8">
        <v>-4.0000000000000002E-4</v>
      </c>
    </row>
    <row r="41" spans="2:11">
      <c r="B41" s="13" t="s">
        <v>358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357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279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6" spans="2:11">
      <c r="B46" s="6" t="s">
        <v>120</v>
      </c>
      <c r="C46" s="17"/>
      <c r="D46" s="6"/>
      <c r="E46" s="6"/>
      <c r="F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5"/>
  <sheetViews>
    <sheetView rightToLeft="1" workbookViewId="0">
      <selection activeCell="J25" sqref="J25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374</v>
      </c>
    </row>
    <row r="7" spans="2:17" ht="15.75">
      <c r="B7" s="2" t="s">
        <v>496</v>
      </c>
    </row>
    <row r="8" spans="2:17">
      <c r="B8" s="3" t="s">
        <v>85</v>
      </c>
      <c r="C8" s="3" t="s">
        <v>86</v>
      </c>
      <c r="D8" s="3" t="s">
        <v>365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375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366</v>
      </c>
      <c r="C11" s="12"/>
      <c r="D11" s="3"/>
      <c r="E11" s="3"/>
      <c r="F11" s="3"/>
      <c r="G11" s="3"/>
      <c r="H11" s="12">
        <v>3.74</v>
      </c>
      <c r="I11" s="3"/>
      <c r="K11" s="10">
        <v>2.3599999999999999E-2</v>
      </c>
      <c r="L11" s="9">
        <v>4000</v>
      </c>
      <c r="N11" s="9">
        <v>12.61</v>
      </c>
      <c r="P11" s="10">
        <v>1</v>
      </c>
      <c r="Q11" s="10">
        <v>8.9999999999999998E-4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369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370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371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372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373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H20" s="12">
        <v>3.74</v>
      </c>
      <c r="I20" s="3"/>
      <c r="K20" s="10">
        <v>2.3599999999999999E-2</v>
      </c>
      <c r="L20" s="9">
        <v>4000</v>
      </c>
      <c r="N20" s="9">
        <v>12.61</v>
      </c>
      <c r="P20" s="10">
        <v>1</v>
      </c>
      <c r="Q20" s="10">
        <v>8.9999999999999998E-4</v>
      </c>
    </row>
    <row r="21" spans="2:17">
      <c r="B21" s="13" t="s">
        <v>367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368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369</v>
      </c>
      <c r="C23" s="14"/>
      <c r="D23" s="13"/>
      <c r="E23" s="13"/>
      <c r="F23" s="13"/>
      <c r="G23" s="13"/>
      <c r="H23" s="14">
        <v>3.74</v>
      </c>
      <c r="I23" s="13"/>
      <c r="K23" s="16">
        <v>2.3599999999999999E-2</v>
      </c>
      <c r="L23" s="15">
        <v>4000</v>
      </c>
      <c r="N23" s="15">
        <v>12.61</v>
      </c>
      <c r="P23" s="16">
        <v>1</v>
      </c>
      <c r="Q23" s="16">
        <v>8.9999999999999998E-4</v>
      </c>
    </row>
    <row r="24" spans="2:17">
      <c r="B24" s="13" t="s">
        <v>370</v>
      </c>
      <c r="C24" s="14"/>
      <c r="D24" s="13"/>
      <c r="E24" s="13"/>
      <c r="F24" s="13"/>
      <c r="G24" s="13"/>
      <c r="H24" s="14">
        <v>3.74</v>
      </c>
      <c r="I24" s="13"/>
      <c r="K24" s="16">
        <v>2.3599999999999999E-2</v>
      </c>
      <c r="L24" s="15">
        <v>4000</v>
      </c>
      <c r="N24" s="15">
        <v>12.61</v>
      </c>
      <c r="P24" s="16">
        <v>1</v>
      </c>
      <c r="Q24" s="16">
        <v>8.9999999999999998E-4</v>
      </c>
    </row>
    <row r="25" spans="2:17">
      <c r="B25" s="6" t="s">
        <v>497</v>
      </c>
      <c r="C25" s="17" t="s">
        <v>498</v>
      </c>
      <c r="D25" s="6" t="s">
        <v>499</v>
      </c>
      <c r="E25" s="6" t="s">
        <v>500</v>
      </c>
      <c r="F25" s="6" t="s">
        <v>307</v>
      </c>
      <c r="G25" s="6" t="s">
        <v>501</v>
      </c>
      <c r="H25" s="17">
        <v>3.74</v>
      </c>
      <c r="I25" s="6" t="s">
        <v>44</v>
      </c>
      <c r="J25" s="23">
        <v>2.1100000000000001E-2</v>
      </c>
      <c r="K25" s="8">
        <v>2.3599999999999999E-2</v>
      </c>
      <c r="L25" s="7">
        <v>4000</v>
      </c>
      <c r="M25" s="7">
        <v>99.23</v>
      </c>
      <c r="N25" s="7">
        <v>12.61</v>
      </c>
      <c r="O25" s="8">
        <v>1.185E-5</v>
      </c>
      <c r="P25" s="8">
        <v>1</v>
      </c>
      <c r="Q25" s="8">
        <v>8.9999999999999998E-4</v>
      </c>
    </row>
    <row r="26" spans="2:17">
      <c r="B26" s="13" t="s">
        <v>371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372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373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120</v>
      </c>
      <c r="C31" s="17"/>
      <c r="D31" s="6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502</v>
      </c>
    </row>
    <row r="7" spans="2:18">
      <c r="B7" s="3" t="s">
        <v>85</v>
      </c>
      <c r="C7" s="3" t="s">
        <v>503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504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375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505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506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507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508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509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510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511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512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513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514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515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516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517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508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509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510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516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518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375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519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10000.01</v>
      </c>
      <c r="M10" s="9">
        <v>31.76</v>
      </c>
      <c r="N10" s="10">
        <v>1</v>
      </c>
      <c r="O10" s="10">
        <v>2.3E-3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10000.01</v>
      </c>
      <c r="M11" s="9">
        <v>31.76</v>
      </c>
      <c r="N11" s="10">
        <v>1</v>
      </c>
      <c r="O11" s="10">
        <v>2.3E-3</v>
      </c>
    </row>
    <row r="12" spans="2:15">
      <c r="B12" s="13" t="s">
        <v>520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428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521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10000.01</v>
      </c>
      <c r="M14" s="15">
        <v>31.76</v>
      </c>
      <c r="N14" s="16">
        <v>1</v>
      </c>
      <c r="O14" s="16">
        <v>2.3E-3</v>
      </c>
    </row>
    <row r="15" spans="2:15">
      <c r="B15" s="6" t="s">
        <v>522</v>
      </c>
      <c r="C15" s="17">
        <v>77720001</v>
      </c>
      <c r="D15" s="18">
        <v>10</v>
      </c>
      <c r="E15" s="6" t="s">
        <v>523</v>
      </c>
      <c r="F15" s="6" t="s">
        <v>433</v>
      </c>
      <c r="G15" s="17">
        <v>0</v>
      </c>
      <c r="H15" s="6" t="s">
        <v>44</v>
      </c>
      <c r="I15" s="19">
        <v>0</v>
      </c>
      <c r="J15" s="8">
        <v>0</v>
      </c>
      <c r="K15" s="7">
        <v>10000</v>
      </c>
      <c r="L15" s="7">
        <v>100</v>
      </c>
      <c r="M15" s="7">
        <v>31.76</v>
      </c>
      <c r="N15" s="8">
        <v>1</v>
      </c>
      <c r="O15" s="8">
        <v>2.3E-3</v>
      </c>
    </row>
    <row r="16" spans="2:15">
      <c r="B16" s="6" t="s">
        <v>524</v>
      </c>
      <c r="C16" s="17">
        <v>40666</v>
      </c>
      <c r="D16" s="18">
        <v>10</v>
      </c>
      <c r="E16" s="6" t="s">
        <v>523</v>
      </c>
      <c r="F16" s="6" t="s">
        <v>433</v>
      </c>
      <c r="G16" s="17">
        <v>0</v>
      </c>
      <c r="H16" s="6" t="s">
        <v>44</v>
      </c>
      <c r="I16" s="19">
        <v>0</v>
      </c>
      <c r="J16" s="8">
        <v>0</v>
      </c>
      <c r="K16" s="7">
        <v>0.01</v>
      </c>
      <c r="L16" s="7">
        <v>100</v>
      </c>
      <c r="M16" s="7">
        <v>0</v>
      </c>
      <c r="N16" s="8">
        <v>0</v>
      </c>
      <c r="O16" s="8">
        <v>0</v>
      </c>
    </row>
    <row r="17" spans="2:15">
      <c r="B17" s="13" t="s">
        <v>525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279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154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120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526</v>
      </c>
    </row>
    <row r="7" spans="2:10">
      <c r="B7" s="3" t="s">
        <v>85</v>
      </c>
      <c r="C7" s="3" t="s">
        <v>527</v>
      </c>
      <c r="D7" s="3" t="s">
        <v>528</v>
      </c>
      <c r="E7" s="3" t="s">
        <v>529</v>
      </c>
      <c r="F7" s="3" t="s">
        <v>90</v>
      </c>
      <c r="G7" s="3" t="s">
        <v>530</v>
      </c>
      <c r="H7" s="3" t="s">
        <v>94</v>
      </c>
      <c r="I7" s="3" t="s">
        <v>95</v>
      </c>
      <c r="J7" s="3" t="s">
        <v>531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532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533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534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535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536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534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535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537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375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538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539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375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540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541</v>
      </c>
    </row>
    <row r="7" spans="2:4">
      <c r="B7" s="3" t="s">
        <v>85</v>
      </c>
      <c r="C7" s="3" t="s">
        <v>542</v>
      </c>
      <c r="D7" s="3" t="s">
        <v>543</v>
      </c>
    </row>
    <row r="8" spans="2:4">
      <c r="B8" s="4"/>
      <c r="C8" s="4" t="s">
        <v>97</v>
      </c>
      <c r="D8" s="4" t="s">
        <v>131</v>
      </c>
    </row>
    <row r="10" spans="2:4">
      <c r="B10" s="3" t="s">
        <v>544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545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546</v>
      </c>
      <c r="L7" s="3" t="s">
        <v>126</v>
      </c>
      <c r="M7" s="3" t="s">
        <v>547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548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549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546</v>
      </c>
      <c r="L7" s="3" t="s">
        <v>126</v>
      </c>
      <c r="M7" s="3" t="s">
        <v>547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550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551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0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121</v>
      </c>
    </row>
    <row r="7" spans="2:18" ht="15.75">
      <c r="B7" s="2" t="s">
        <v>122</v>
      </c>
    </row>
    <row r="8" spans="2:18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</row>
    <row r="9" spans="2:18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135</v>
      </c>
      <c r="C11" s="12"/>
      <c r="D11" s="20"/>
      <c r="E11" s="3"/>
      <c r="F11" s="3"/>
      <c r="G11" s="3"/>
      <c r="H11" s="12">
        <v>9.6300000000000008</v>
      </c>
      <c r="I11" s="3"/>
      <c r="K11" s="10">
        <v>-5.7999999999999996E-3</v>
      </c>
      <c r="L11" s="9">
        <v>1397000</v>
      </c>
      <c r="O11" s="9">
        <v>1545.92</v>
      </c>
      <c r="Q11" s="10">
        <v>1</v>
      </c>
      <c r="R11" s="10">
        <v>0.1123</v>
      </c>
    </row>
    <row r="12" spans="2:18">
      <c r="B12" s="3" t="s">
        <v>99</v>
      </c>
      <c r="C12" s="12"/>
      <c r="D12" s="20"/>
      <c r="E12" s="3"/>
      <c r="F12" s="3"/>
      <c r="G12" s="3"/>
      <c r="H12" s="12">
        <v>9.6300000000000008</v>
      </c>
      <c r="I12" s="3"/>
      <c r="K12" s="10">
        <v>-5.7999999999999996E-3</v>
      </c>
      <c r="L12" s="9">
        <v>1397000</v>
      </c>
      <c r="O12" s="9">
        <v>1545.92</v>
      </c>
      <c r="Q12" s="10">
        <v>1</v>
      </c>
      <c r="R12" s="10">
        <v>0.1123</v>
      </c>
    </row>
    <row r="13" spans="2:18">
      <c r="B13" s="13" t="s">
        <v>136</v>
      </c>
      <c r="C13" s="14"/>
      <c r="D13" s="21"/>
      <c r="E13" s="13"/>
      <c r="F13" s="13"/>
      <c r="G13" s="13"/>
      <c r="H13" s="14">
        <v>9.6300000000000008</v>
      </c>
      <c r="I13" s="13"/>
      <c r="K13" s="16">
        <v>-5.7999999999999996E-3</v>
      </c>
      <c r="L13" s="15">
        <v>1397000</v>
      </c>
      <c r="O13" s="15">
        <v>1545.92</v>
      </c>
      <c r="Q13" s="16">
        <v>1</v>
      </c>
      <c r="R13" s="16">
        <v>0.1123</v>
      </c>
    </row>
    <row r="14" spans="2:18">
      <c r="B14" s="13" t="s">
        <v>137</v>
      </c>
      <c r="C14" s="14"/>
      <c r="D14" s="21"/>
      <c r="E14" s="13"/>
      <c r="F14" s="13"/>
      <c r="G14" s="13"/>
      <c r="H14" s="14">
        <v>9.6300000000000008</v>
      </c>
      <c r="I14" s="13"/>
      <c r="K14" s="16">
        <v>-5.7999999999999996E-3</v>
      </c>
      <c r="L14" s="15">
        <v>1397000</v>
      </c>
      <c r="O14" s="15">
        <v>1545.92</v>
      </c>
      <c r="Q14" s="16">
        <v>1</v>
      </c>
      <c r="R14" s="16">
        <v>0.1123</v>
      </c>
    </row>
    <row r="15" spans="2:18">
      <c r="B15" s="6" t="s">
        <v>138</v>
      </c>
      <c r="C15" s="17">
        <v>1172220</v>
      </c>
      <c r="D15" s="18" t="s">
        <v>139</v>
      </c>
      <c r="E15" s="6" t="s">
        <v>140</v>
      </c>
      <c r="F15" s="6"/>
      <c r="G15" s="6"/>
      <c r="H15" s="17">
        <v>9.6300000000000008</v>
      </c>
      <c r="I15" s="6" t="s">
        <v>103</v>
      </c>
      <c r="J15" s="19">
        <v>1E-3</v>
      </c>
      <c r="K15" s="8">
        <v>-5.7999999999999996E-3</v>
      </c>
      <c r="L15" s="7">
        <v>1397000</v>
      </c>
      <c r="M15" s="7">
        <v>110.66</v>
      </c>
      <c r="N15" s="7">
        <v>0</v>
      </c>
      <c r="O15" s="7">
        <v>1545.92</v>
      </c>
      <c r="P15" s="8">
        <v>1E-4</v>
      </c>
      <c r="Q15" s="8">
        <v>1</v>
      </c>
      <c r="R15" s="8">
        <v>0.1123</v>
      </c>
    </row>
    <row r="16" spans="2:18">
      <c r="B16" s="13" t="s">
        <v>141</v>
      </c>
      <c r="C16" s="14"/>
      <c r="D16" s="21"/>
      <c r="E16" s="13"/>
      <c r="F16" s="13"/>
      <c r="G16" s="13"/>
      <c r="I16" s="13"/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142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143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144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145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3" t="s">
        <v>119</v>
      </c>
      <c r="C21" s="12"/>
      <c r="D21" s="20"/>
      <c r="E21" s="3"/>
      <c r="F21" s="3"/>
      <c r="G21" s="3"/>
      <c r="I21" s="3"/>
      <c r="L21" s="9">
        <v>0</v>
      </c>
      <c r="O21" s="9">
        <v>0</v>
      </c>
      <c r="Q21" s="10">
        <v>0</v>
      </c>
      <c r="R21" s="10">
        <v>0</v>
      </c>
    </row>
    <row r="22" spans="2:18">
      <c r="B22" s="13" t="s">
        <v>146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147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6" spans="2:18">
      <c r="B26" s="6" t="s">
        <v>120</v>
      </c>
      <c r="C26" s="17"/>
      <c r="D26" s="18"/>
      <c r="E26" s="6"/>
      <c r="F26" s="6"/>
      <c r="G26" s="6"/>
      <c r="I26" s="6"/>
    </row>
    <row r="30" spans="2:18">
      <c r="B30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552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546</v>
      </c>
      <c r="L7" s="3" t="s">
        <v>126</v>
      </c>
      <c r="M7" s="3" t="s">
        <v>547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553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551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123</v>
      </c>
      <c r="E8" s="3" t="s">
        <v>149</v>
      </c>
      <c r="F8" s="3" t="s">
        <v>87</v>
      </c>
      <c r="G8" s="3" t="s">
        <v>150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154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155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157</v>
      </c>
    </row>
    <row r="8" spans="2:21">
      <c r="B8" s="3" t="s">
        <v>85</v>
      </c>
      <c r="C8" s="3" t="s">
        <v>86</v>
      </c>
      <c r="D8" s="3" t="s">
        <v>123</v>
      </c>
      <c r="E8" s="3" t="s">
        <v>149</v>
      </c>
      <c r="F8" s="3" t="s">
        <v>87</v>
      </c>
      <c r="G8" s="3" t="s">
        <v>150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159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156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80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160</v>
      </c>
    </row>
    <row r="8" spans="2:15">
      <c r="B8" s="3" t="s">
        <v>85</v>
      </c>
      <c r="C8" s="3" t="s">
        <v>86</v>
      </c>
      <c r="D8" s="3" t="s">
        <v>123</v>
      </c>
      <c r="E8" s="3" t="s">
        <v>149</v>
      </c>
      <c r="F8" s="3" t="s">
        <v>87</v>
      </c>
      <c r="G8" s="3" t="s">
        <v>150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161</v>
      </c>
      <c r="C11" s="12"/>
      <c r="D11" s="20"/>
      <c r="E11" s="3"/>
      <c r="F11" s="3"/>
      <c r="G11" s="3"/>
      <c r="H11" s="3"/>
      <c r="I11" s="9">
        <v>9568.23</v>
      </c>
      <c r="L11" s="9">
        <v>471.25</v>
      </c>
      <c r="N11" s="10">
        <v>1</v>
      </c>
      <c r="O11" s="10">
        <v>3.4200000000000001E-2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8593.23</v>
      </c>
      <c r="L12" s="9">
        <v>303.83</v>
      </c>
      <c r="N12" s="10">
        <v>0.64470000000000005</v>
      </c>
      <c r="O12" s="10">
        <v>2.2100000000000002E-2</v>
      </c>
    </row>
    <row r="13" spans="2:15">
      <c r="B13" s="13" t="s">
        <v>162</v>
      </c>
      <c r="C13" s="14"/>
      <c r="D13" s="21"/>
      <c r="E13" s="13"/>
      <c r="F13" s="13"/>
      <c r="G13" s="13"/>
      <c r="H13" s="13"/>
      <c r="I13" s="15">
        <v>4513</v>
      </c>
      <c r="L13" s="15">
        <v>180.19</v>
      </c>
      <c r="N13" s="16">
        <v>0.38240000000000002</v>
      </c>
      <c r="O13" s="16">
        <v>1.3100000000000001E-2</v>
      </c>
    </row>
    <row r="14" spans="2:15">
      <c r="B14" s="6" t="s">
        <v>163</v>
      </c>
      <c r="C14" s="17">
        <v>691212</v>
      </c>
      <c r="D14" s="18" t="s">
        <v>139</v>
      </c>
      <c r="E14" s="6"/>
      <c r="F14" s="18">
        <v>520007030</v>
      </c>
      <c r="G14" s="6" t="s">
        <v>164</v>
      </c>
      <c r="H14" s="6" t="s">
        <v>103</v>
      </c>
      <c r="I14" s="7">
        <v>685</v>
      </c>
      <c r="J14" s="7">
        <v>1996</v>
      </c>
      <c r="K14" s="7">
        <v>0</v>
      </c>
      <c r="L14" s="7">
        <v>13.67</v>
      </c>
      <c r="M14" s="8">
        <v>5.8999999999999996E-7</v>
      </c>
      <c r="N14" s="8">
        <v>2.9000000000000001E-2</v>
      </c>
      <c r="O14" s="8">
        <v>1E-3</v>
      </c>
    </row>
    <row r="15" spans="2:15">
      <c r="B15" s="6" t="s">
        <v>165</v>
      </c>
      <c r="C15" s="17">
        <v>604611</v>
      </c>
      <c r="D15" s="18" t="s">
        <v>139</v>
      </c>
      <c r="E15" s="6"/>
      <c r="F15" s="18">
        <v>520018078</v>
      </c>
      <c r="G15" s="6" t="s">
        <v>164</v>
      </c>
      <c r="H15" s="6" t="s">
        <v>103</v>
      </c>
      <c r="I15" s="7">
        <v>288</v>
      </c>
      <c r="J15" s="7">
        <v>3454</v>
      </c>
      <c r="K15" s="7">
        <v>0.12</v>
      </c>
      <c r="L15" s="7">
        <v>10.06</v>
      </c>
      <c r="M15" s="8">
        <v>1.9000000000000001E-7</v>
      </c>
      <c r="N15" s="8">
        <v>2.1399999999999999E-2</v>
      </c>
      <c r="O15" s="8">
        <v>6.9999999999999999E-4</v>
      </c>
    </row>
    <row r="16" spans="2:15">
      <c r="B16" s="6" t="s">
        <v>166</v>
      </c>
      <c r="C16" s="17">
        <v>662577</v>
      </c>
      <c r="D16" s="18" t="s">
        <v>139</v>
      </c>
      <c r="E16" s="6"/>
      <c r="F16" s="18">
        <v>520000118</v>
      </c>
      <c r="G16" s="6" t="s">
        <v>164</v>
      </c>
      <c r="H16" s="6" t="s">
        <v>103</v>
      </c>
      <c r="I16" s="7">
        <v>1585</v>
      </c>
      <c r="J16" s="7">
        <v>3175</v>
      </c>
      <c r="K16" s="7">
        <v>0</v>
      </c>
      <c r="L16" s="7">
        <v>50.32</v>
      </c>
      <c r="M16" s="8">
        <v>1.19E-6</v>
      </c>
      <c r="N16" s="8">
        <v>0.10680000000000001</v>
      </c>
      <c r="O16" s="8">
        <v>3.7000000000000002E-3</v>
      </c>
    </row>
    <row r="17" spans="2:15">
      <c r="B17" s="6" t="s">
        <v>167</v>
      </c>
      <c r="C17" s="17">
        <v>767012</v>
      </c>
      <c r="D17" s="18" t="s">
        <v>139</v>
      </c>
      <c r="E17" s="6"/>
      <c r="F17" s="18">
        <v>520017450</v>
      </c>
      <c r="G17" s="6" t="s">
        <v>168</v>
      </c>
      <c r="H17" s="6" t="s">
        <v>103</v>
      </c>
      <c r="I17" s="7">
        <v>78</v>
      </c>
      <c r="J17" s="7">
        <v>4205</v>
      </c>
      <c r="K17" s="7">
        <v>0</v>
      </c>
      <c r="L17" s="7">
        <v>3.28</v>
      </c>
      <c r="M17" s="8">
        <v>2.9999999999999999E-7</v>
      </c>
      <c r="N17" s="8">
        <v>7.0000000000000001E-3</v>
      </c>
      <c r="O17" s="8">
        <v>2.0000000000000001E-4</v>
      </c>
    </row>
    <row r="18" spans="2:15">
      <c r="B18" s="6" t="s">
        <v>169</v>
      </c>
      <c r="C18" s="17">
        <v>1133875</v>
      </c>
      <c r="D18" s="18" t="s">
        <v>139</v>
      </c>
      <c r="E18" s="6"/>
      <c r="F18" s="18">
        <v>514892801</v>
      </c>
      <c r="G18" s="6" t="s">
        <v>170</v>
      </c>
      <c r="H18" s="6" t="s">
        <v>103</v>
      </c>
      <c r="I18" s="7">
        <v>42</v>
      </c>
      <c r="J18" s="7">
        <v>3175</v>
      </c>
      <c r="K18" s="7">
        <v>0</v>
      </c>
      <c r="L18" s="7">
        <v>1.33</v>
      </c>
      <c r="M18" s="8">
        <v>1.1999999999999999E-7</v>
      </c>
      <c r="N18" s="8">
        <v>2.8E-3</v>
      </c>
      <c r="O18" s="8">
        <v>1E-4</v>
      </c>
    </row>
    <row r="19" spans="2:15">
      <c r="B19" s="6" t="s">
        <v>171</v>
      </c>
      <c r="C19" s="17">
        <v>281014</v>
      </c>
      <c r="D19" s="18" t="s">
        <v>139</v>
      </c>
      <c r="E19" s="6"/>
      <c r="F19" s="18">
        <v>520027830</v>
      </c>
      <c r="G19" s="6" t="s">
        <v>172</v>
      </c>
      <c r="H19" s="6" t="s">
        <v>103</v>
      </c>
      <c r="I19" s="7">
        <v>633</v>
      </c>
      <c r="J19" s="7">
        <v>3823</v>
      </c>
      <c r="K19" s="7">
        <v>0</v>
      </c>
      <c r="L19" s="7">
        <v>24.2</v>
      </c>
      <c r="M19" s="8">
        <v>4.7999999999999996E-7</v>
      </c>
      <c r="N19" s="8">
        <v>5.1400000000000001E-2</v>
      </c>
      <c r="O19" s="8">
        <v>1.8E-3</v>
      </c>
    </row>
    <row r="20" spans="2:15">
      <c r="B20" s="6" t="s">
        <v>173</v>
      </c>
      <c r="C20" s="17">
        <v>1134139</v>
      </c>
      <c r="D20" s="18" t="s">
        <v>139</v>
      </c>
      <c r="E20" s="6"/>
      <c r="F20" s="18">
        <v>201406588</v>
      </c>
      <c r="G20" s="6" t="s">
        <v>174</v>
      </c>
      <c r="H20" s="6" t="s">
        <v>103</v>
      </c>
      <c r="I20" s="7">
        <v>35</v>
      </c>
      <c r="J20" s="7">
        <v>21140</v>
      </c>
      <c r="K20" s="7">
        <v>0</v>
      </c>
      <c r="L20" s="7">
        <v>7.4</v>
      </c>
      <c r="M20" s="8">
        <v>6.5000000000000002E-7</v>
      </c>
      <c r="N20" s="8">
        <v>1.5699999999999999E-2</v>
      </c>
      <c r="O20" s="8">
        <v>5.0000000000000001E-4</v>
      </c>
    </row>
    <row r="21" spans="2:15">
      <c r="B21" s="6" t="s">
        <v>175</v>
      </c>
      <c r="C21" s="17">
        <v>1141571</v>
      </c>
      <c r="D21" s="18" t="s">
        <v>139</v>
      </c>
      <c r="E21" s="6"/>
      <c r="F21" s="18">
        <v>514401702</v>
      </c>
      <c r="G21" s="6" t="s">
        <v>176</v>
      </c>
      <c r="H21" s="6" t="s">
        <v>103</v>
      </c>
      <c r="I21" s="7">
        <v>176</v>
      </c>
      <c r="J21" s="7">
        <v>3643</v>
      </c>
      <c r="K21" s="7">
        <v>0</v>
      </c>
      <c r="L21" s="7">
        <v>6.41</v>
      </c>
      <c r="M21" s="8">
        <v>8.7000000000000003E-7</v>
      </c>
      <c r="N21" s="8">
        <v>1.3599999999999999E-2</v>
      </c>
      <c r="O21" s="8">
        <v>5.0000000000000001E-4</v>
      </c>
    </row>
    <row r="22" spans="2:15">
      <c r="B22" s="6" t="s">
        <v>177</v>
      </c>
      <c r="C22" s="17">
        <v>1081124</v>
      </c>
      <c r="D22" s="18" t="s">
        <v>139</v>
      </c>
      <c r="E22" s="6"/>
      <c r="F22" s="18">
        <v>520043027</v>
      </c>
      <c r="G22" s="6" t="s">
        <v>178</v>
      </c>
      <c r="H22" s="6" t="s">
        <v>103</v>
      </c>
      <c r="I22" s="7">
        <v>14</v>
      </c>
      <c r="J22" s="7">
        <v>70000</v>
      </c>
      <c r="K22" s="7">
        <v>0</v>
      </c>
      <c r="L22" s="7">
        <v>9.8000000000000007</v>
      </c>
      <c r="M22" s="8">
        <v>3.2000000000000001E-7</v>
      </c>
      <c r="N22" s="8">
        <v>2.0799999999999999E-2</v>
      </c>
      <c r="O22" s="8">
        <v>6.9999999999999999E-4</v>
      </c>
    </row>
    <row r="23" spans="2:15">
      <c r="B23" s="6" t="s">
        <v>179</v>
      </c>
      <c r="C23" s="17">
        <v>390013</v>
      </c>
      <c r="D23" s="18" t="s">
        <v>139</v>
      </c>
      <c r="E23" s="6"/>
      <c r="F23" s="18">
        <v>520038506</v>
      </c>
      <c r="G23" s="6" t="s">
        <v>180</v>
      </c>
      <c r="H23" s="6" t="s">
        <v>103</v>
      </c>
      <c r="I23" s="7">
        <v>333</v>
      </c>
      <c r="J23" s="7">
        <v>5313</v>
      </c>
      <c r="K23" s="7">
        <v>0.25</v>
      </c>
      <c r="L23" s="7">
        <v>17.940000000000001</v>
      </c>
      <c r="M23" s="8">
        <v>1.9099999999999999E-6</v>
      </c>
      <c r="N23" s="8">
        <v>3.8100000000000002E-2</v>
      </c>
      <c r="O23" s="8">
        <v>1.2999999999999999E-3</v>
      </c>
    </row>
    <row r="24" spans="2:15">
      <c r="B24" s="6" t="s">
        <v>181</v>
      </c>
      <c r="C24" s="17">
        <v>1097278</v>
      </c>
      <c r="D24" s="18" t="s">
        <v>139</v>
      </c>
      <c r="E24" s="6"/>
      <c r="F24" s="18">
        <v>520026683</v>
      </c>
      <c r="G24" s="6" t="s">
        <v>180</v>
      </c>
      <c r="H24" s="6" t="s">
        <v>103</v>
      </c>
      <c r="I24" s="7">
        <v>257</v>
      </c>
      <c r="J24" s="7">
        <v>2402</v>
      </c>
      <c r="K24" s="7">
        <v>0</v>
      </c>
      <c r="L24" s="7">
        <v>6.17</v>
      </c>
      <c r="M24" s="8">
        <v>5.6000000000000004E-7</v>
      </c>
      <c r="N24" s="8">
        <v>1.3100000000000001E-2</v>
      </c>
      <c r="O24" s="8">
        <v>4.0000000000000002E-4</v>
      </c>
    </row>
    <row r="25" spans="2:15">
      <c r="B25" s="6" t="s">
        <v>182</v>
      </c>
      <c r="C25" s="17">
        <v>1097260</v>
      </c>
      <c r="D25" s="18" t="s">
        <v>139</v>
      </c>
      <c r="E25" s="6"/>
      <c r="F25" s="18">
        <v>513623314</v>
      </c>
      <c r="G25" s="6" t="s">
        <v>180</v>
      </c>
      <c r="H25" s="6" t="s">
        <v>103</v>
      </c>
      <c r="I25" s="7">
        <v>12</v>
      </c>
      <c r="J25" s="7">
        <v>49500</v>
      </c>
      <c r="K25" s="7">
        <v>0</v>
      </c>
      <c r="L25" s="7">
        <v>5.94</v>
      </c>
      <c r="M25" s="8">
        <v>5.7000000000000005E-7</v>
      </c>
      <c r="N25" s="8">
        <v>1.26E-2</v>
      </c>
      <c r="O25" s="8">
        <v>4.0000000000000002E-4</v>
      </c>
    </row>
    <row r="26" spans="2:15">
      <c r="B26" s="6" t="s">
        <v>183</v>
      </c>
      <c r="C26" s="17">
        <v>323014</v>
      </c>
      <c r="D26" s="18" t="s">
        <v>139</v>
      </c>
      <c r="E26" s="6"/>
      <c r="F26" s="18">
        <v>520037789</v>
      </c>
      <c r="G26" s="6" t="s">
        <v>180</v>
      </c>
      <c r="H26" s="6" t="s">
        <v>103</v>
      </c>
      <c r="I26" s="7">
        <v>24</v>
      </c>
      <c r="J26" s="7">
        <v>26690</v>
      </c>
      <c r="K26" s="7">
        <v>0</v>
      </c>
      <c r="L26" s="7">
        <v>6.41</v>
      </c>
      <c r="M26" s="8">
        <v>5.0999999999999999E-7</v>
      </c>
      <c r="N26" s="8">
        <v>1.3599999999999999E-2</v>
      </c>
      <c r="O26" s="8">
        <v>5.0000000000000001E-4</v>
      </c>
    </row>
    <row r="27" spans="2:15">
      <c r="B27" s="6" t="s">
        <v>184</v>
      </c>
      <c r="C27" s="17">
        <v>1119478</v>
      </c>
      <c r="D27" s="18" t="s">
        <v>139</v>
      </c>
      <c r="E27" s="6"/>
      <c r="F27" s="18">
        <v>510960719</v>
      </c>
      <c r="G27" s="6" t="s">
        <v>180</v>
      </c>
      <c r="H27" s="6" t="s">
        <v>103</v>
      </c>
      <c r="I27" s="7">
        <v>28</v>
      </c>
      <c r="J27" s="7">
        <v>28180</v>
      </c>
      <c r="K27" s="7">
        <v>0</v>
      </c>
      <c r="L27" s="7">
        <v>7.89</v>
      </c>
      <c r="M27" s="8">
        <v>2.2999999999999999E-7</v>
      </c>
      <c r="N27" s="8">
        <v>1.67E-2</v>
      </c>
      <c r="O27" s="8">
        <v>5.9999999999999995E-4</v>
      </c>
    </row>
    <row r="28" spans="2:15">
      <c r="B28" s="6" t="s">
        <v>185</v>
      </c>
      <c r="C28" s="17">
        <v>777037</v>
      </c>
      <c r="D28" s="18" t="s">
        <v>139</v>
      </c>
      <c r="E28" s="6"/>
      <c r="F28" s="18">
        <v>520022732</v>
      </c>
      <c r="G28" s="6" t="s">
        <v>186</v>
      </c>
      <c r="H28" s="6" t="s">
        <v>103</v>
      </c>
      <c r="I28" s="7">
        <v>323</v>
      </c>
      <c r="J28" s="7">
        <v>2896</v>
      </c>
      <c r="K28" s="7">
        <v>0</v>
      </c>
      <c r="L28" s="7">
        <v>9.35</v>
      </c>
      <c r="M28" s="8">
        <v>1.1799999999999999E-6</v>
      </c>
      <c r="N28" s="8">
        <v>1.9800000000000002E-2</v>
      </c>
      <c r="O28" s="8">
        <v>6.9999999999999999E-4</v>
      </c>
    </row>
    <row r="29" spans="2:15">
      <c r="B29" s="13" t="s">
        <v>187</v>
      </c>
      <c r="C29" s="14"/>
      <c r="D29" s="21"/>
      <c r="E29" s="13"/>
      <c r="F29" s="13"/>
      <c r="G29" s="13"/>
      <c r="H29" s="13"/>
      <c r="I29" s="15">
        <v>1881.23</v>
      </c>
      <c r="L29" s="15">
        <v>98.88</v>
      </c>
      <c r="N29" s="16">
        <v>0.20979999999999999</v>
      </c>
      <c r="O29" s="16">
        <v>7.1999999999999998E-3</v>
      </c>
    </row>
    <row r="30" spans="2:15">
      <c r="B30" s="6" t="s">
        <v>188</v>
      </c>
      <c r="C30" s="17">
        <v>224014</v>
      </c>
      <c r="D30" s="18" t="s">
        <v>139</v>
      </c>
      <c r="E30" s="6"/>
      <c r="F30" s="18">
        <v>520036120</v>
      </c>
      <c r="G30" s="6" t="s">
        <v>168</v>
      </c>
      <c r="H30" s="6" t="s">
        <v>103</v>
      </c>
      <c r="I30" s="7">
        <v>19</v>
      </c>
      <c r="J30" s="7">
        <v>7518</v>
      </c>
      <c r="K30" s="7">
        <v>0</v>
      </c>
      <c r="L30" s="7">
        <v>1.43</v>
      </c>
      <c r="M30" s="8">
        <v>2.6E-7</v>
      </c>
      <c r="N30" s="8">
        <v>3.0000000000000001E-3</v>
      </c>
      <c r="O30" s="8">
        <v>1E-4</v>
      </c>
    </row>
    <row r="31" spans="2:15">
      <c r="B31" s="6" t="s">
        <v>189</v>
      </c>
      <c r="C31" s="17">
        <v>829010</v>
      </c>
      <c r="D31" s="18" t="s">
        <v>139</v>
      </c>
      <c r="E31" s="6"/>
      <c r="F31" s="18">
        <v>520033291</v>
      </c>
      <c r="G31" s="6" t="s">
        <v>190</v>
      </c>
      <c r="H31" s="6" t="s">
        <v>103</v>
      </c>
      <c r="I31" s="7">
        <v>325</v>
      </c>
      <c r="J31" s="7">
        <v>4927</v>
      </c>
      <c r="K31" s="7">
        <v>0</v>
      </c>
      <c r="L31" s="7">
        <v>16.010000000000002</v>
      </c>
      <c r="M31" s="8">
        <v>3.4699999999999998E-6</v>
      </c>
      <c r="N31" s="8">
        <v>3.4000000000000002E-2</v>
      </c>
      <c r="O31" s="8">
        <v>1.1999999999999999E-3</v>
      </c>
    </row>
    <row r="32" spans="2:15">
      <c r="B32" s="6" t="s">
        <v>191</v>
      </c>
      <c r="C32" s="17">
        <v>1173137</v>
      </c>
      <c r="D32" s="18" t="s">
        <v>139</v>
      </c>
      <c r="E32" s="6"/>
      <c r="F32" s="18">
        <v>512569237</v>
      </c>
      <c r="G32" s="6" t="s">
        <v>192</v>
      </c>
      <c r="H32" s="6" t="s">
        <v>103</v>
      </c>
      <c r="I32" s="7">
        <v>19</v>
      </c>
      <c r="J32" s="7">
        <v>9320</v>
      </c>
      <c r="K32" s="7">
        <v>0</v>
      </c>
      <c r="L32" s="7">
        <v>1.77</v>
      </c>
      <c r="M32" s="8">
        <v>6.0999999999999998E-7</v>
      </c>
      <c r="N32" s="8">
        <v>3.8E-3</v>
      </c>
      <c r="O32" s="8">
        <v>1E-4</v>
      </c>
    </row>
    <row r="33" spans="2:15">
      <c r="B33" s="6" t="s">
        <v>193</v>
      </c>
      <c r="C33" s="17">
        <v>1087022</v>
      </c>
      <c r="D33" s="18" t="s">
        <v>139</v>
      </c>
      <c r="E33" s="6"/>
      <c r="F33" s="18">
        <v>512157603</v>
      </c>
      <c r="G33" s="6" t="s">
        <v>194</v>
      </c>
      <c r="H33" s="6" t="s">
        <v>103</v>
      </c>
      <c r="I33" s="7">
        <v>40</v>
      </c>
      <c r="J33" s="7">
        <v>51260</v>
      </c>
      <c r="K33" s="7">
        <v>0</v>
      </c>
      <c r="L33" s="7">
        <v>20.5</v>
      </c>
      <c r="M33" s="8">
        <v>2.9399999999999998E-6</v>
      </c>
      <c r="N33" s="8">
        <v>4.3499999999999997E-2</v>
      </c>
      <c r="O33" s="8">
        <v>1.5E-3</v>
      </c>
    </row>
    <row r="34" spans="2:15">
      <c r="B34" s="6" t="s">
        <v>195</v>
      </c>
      <c r="C34" s="17">
        <v>1132356</v>
      </c>
      <c r="D34" s="18" t="s">
        <v>139</v>
      </c>
      <c r="E34" s="6"/>
      <c r="F34" s="18">
        <v>515001659</v>
      </c>
      <c r="G34" s="6" t="s">
        <v>170</v>
      </c>
      <c r="H34" s="6" t="s">
        <v>103</v>
      </c>
      <c r="I34" s="7">
        <v>558</v>
      </c>
      <c r="J34" s="7">
        <v>1490</v>
      </c>
      <c r="K34" s="7">
        <v>0</v>
      </c>
      <c r="L34" s="7">
        <v>8.31</v>
      </c>
      <c r="M34" s="8">
        <v>4.4599999999999996E-6</v>
      </c>
      <c r="N34" s="8">
        <v>1.7600000000000001E-2</v>
      </c>
      <c r="O34" s="8">
        <v>5.9999999999999995E-4</v>
      </c>
    </row>
    <row r="35" spans="2:15">
      <c r="B35" s="6" t="s">
        <v>196</v>
      </c>
      <c r="C35" s="17">
        <v>694034</v>
      </c>
      <c r="D35" s="18" t="s">
        <v>139</v>
      </c>
      <c r="E35" s="6"/>
      <c r="F35" s="18">
        <v>520025370</v>
      </c>
      <c r="G35" s="6" t="s">
        <v>174</v>
      </c>
      <c r="H35" s="6" t="s">
        <v>103</v>
      </c>
      <c r="I35" s="7">
        <v>18</v>
      </c>
      <c r="J35" s="7">
        <v>27300</v>
      </c>
      <c r="K35" s="7">
        <v>0.03</v>
      </c>
      <c r="L35" s="7">
        <v>4.95</v>
      </c>
      <c r="M35" s="8">
        <v>5.2E-7</v>
      </c>
      <c r="N35" s="8">
        <v>1.0500000000000001E-2</v>
      </c>
      <c r="O35" s="8">
        <v>4.0000000000000002E-4</v>
      </c>
    </row>
    <row r="36" spans="2:15">
      <c r="B36" s="6" t="s">
        <v>197</v>
      </c>
      <c r="C36" s="17">
        <v>1157403</v>
      </c>
      <c r="D36" s="18" t="s">
        <v>139</v>
      </c>
      <c r="E36" s="6"/>
      <c r="F36" s="18">
        <v>510706153</v>
      </c>
      <c r="G36" s="6" t="s">
        <v>198</v>
      </c>
      <c r="H36" s="6" t="s">
        <v>103</v>
      </c>
      <c r="I36" s="7">
        <v>86.23</v>
      </c>
      <c r="J36" s="7">
        <v>1581</v>
      </c>
      <c r="K36" s="7">
        <v>0</v>
      </c>
      <c r="L36" s="7">
        <v>1.36</v>
      </c>
      <c r="M36" s="8">
        <v>4.3000000000000001E-7</v>
      </c>
      <c r="N36" s="8">
        <v>2.8999999999999998E-3</v>
      </c>
      <c r="O36" s="8">
        <v>1E-4</v>
      </c>
    </row>
    <row r="37" spans="2:15">
      <c r="B37" s="6" t="s">
        <v>199</v>
      </c>
      <c r="C37" s="17">
        <v>1084698</v>
      </c>
      <c r="D37" s="18" t="s">
        <v>139</v>
      </c>
      <c r="E37" s="6"/>
      <c r="F37" s="18">
        <v>520039942</v>
      </c>
      <c r="G37" s="6" t="s">
        <v>200</v>
      </c>
      <c r="H37" s="6" t="s">
        <v>103</v>
      </c>
      <c r="I37" s="7">
        <v>36</v>
      </c>
      <c r="J37" s="7">
        <v>19790</v>
      </c>
      <c r="K37" s="7">
        <v>0</v>
      </c>
      <c r="L37" s="7">
        <v>7.12</v>
      </c>
      <c r="M37" s="8">
        <v>1.55E-6</v>
      </c>
      <c r="N37" s="8">
        <v>1.5100000000000001E-2</v>
      </c>
      <c r="O37" s="8">
        <v>5.0000000000000001E-4</v>
      </c>
    </row>
    <row r="38" spans="2:15">
      <c r="B38" s="6" t="s">
        <v>201</v>
      </c>
      <c r="C38" s="17">
        <v>1119080</v>
      </c>
      <c r="D38" s="18" t="s">
        <v>139</v>
      </c>
      <c r="E38" s="6"/>
      <c r="F38" s="18">
        <v>511134298</v>
      </c>
      <c r="G38" s="6" t="s">
        <v>180</v>
      </c>
      <c r="H38" s="6" t="s">
        <v>103</v>
      </c>
      <c r="I38" s="7">
        <v>153</v>
      </c>
      <c r="J38" s="7">
        <v>11780</v>
      </c>
      <c r="K38" s="7">
        <v>0</v>
      </c>
      <c r="L38" s="7">
        <v>18.02</v>
      </c>
      <c r="M38" s="8">
        <v>1.062E-5</v>
      </c>
      <c r="N38" s="8">
        <v>3.8199999999999998E-2</v>
      </c>
      <c r="O38" s="8">
        <v>1.2999999999999999E-3</v>
      </c>
    </row>
    <row r="39" spans="2:15">
      <c r="B39" s="6" t="s">
        <v>202</v>
      </c>
      <c r="C39" s="17">
        <v>1098920</v>
      </c>
      <c r="D39" s="18" t="s">
        <v>139</v>
      </c>
      <c r="E39" s="6"/>
      <c r="F39" s="18">
        <v>513821488</v>
      </c>
      <c r="G39" s="6" t="s">
        <v>180</v>
      </c>
      <c r="H39" s="6" t="s">
        <v>103</v>
      </c>
      <c r="I39" s="7">
        <v>575</v>
      </c>
      <c r="J39" s="7">
        <v>2168</v>
      </c>
      <c r="K39" s="7">
        <v>0</v>
      </c>
      <c r="L39" s="7">
        <v>12.47</v>
      </c>
      <c r="M39" s="8">
        <v>3.1099999999999999E-6</v>
      </c>
      <c r="N39" s="8">
        <v>2.6499999999999999E-2</v>
      </c>
      <c r="O39" s="8">
        <v>8.9999999999999998E-4</v>
      </c>
    </row>
    <row r="40" spans="2:15">
      <c r="B40" s="6" t="s">
        <v>203</v>
      </c>
      <c r="C40" s="17">
        <v>1170877</v>
      </c>
      <c r="D40" s="18" t="s">
        <v>139</v>
      </c>
      <c r="E40" s="6"/>
      <c r="F40" s="18">
        <v>514599943</v>
      </c>
      <c r="G40" s="6" t="s">
        <v>204</v>
      </c>
      <c r="H40" s="6" t="s">
        <v>103</v>
      </c>
      <c r="I40" s="7">
        <v>38</v>
      </c>
      <c r="J40" s="7">
        <v>8820</v>
      </c>
      <c r="K40" s="7">
        <v>0</v>
      </c>
      <c r="L40" s="7">
        <v>3.35</v>
      </c>
      <c r="M40" s="8">
        <v>1.13E-6</v>
      </c>
      <c r="N40" s="8">
        <v>7.1000000000000004E-3</v>
      </c>
      <c r="O40" s="8">
        <v>2.0000000000000001E-4</v>
      </c>
    </row>
    <row r="41" spans="2:15">
      <c r="B41" s="6" t="s">
        <v>205</v>
      </c>
      <c r="C41" s="17">
        <v>1104249</v>
      </c>
      <c r="D41" s="18" t="s">
        <v>139</v>
      </c>
      <c r="E41" s="6"/>
      <c r="F41" s="18">
        <v>513770669</v>
      </c>
      <c r="G41" s="6" t="s">
        <v>186</v>
      </c>
      <c r="H41" s="6" t="s">
        <v>103</v>
      </c>
      <c r="I41" s="7">
        <v>14</v>
      </c>
      <c r="J41" s="7">
        <v>25500</v>
      </c>
      <c r="K41" s="7">
        <v>0</v>
      </c>
      <c r="L41" s="7">
        <v>3.57</v>
      </c>
      <c r="M41" s="8">
        <v>1.02E-6</v>
      </c>
      <c r="N41" s="8">
        <v>7.6E-3</v>
      </c>
      <c r="O41" s="8">
        <v>2.9999999999999997E-4</v>
      </c>
    </row>
    <row r="42" spans="2:15">
      <c r="B42" s="13" t="s">
        <v>206</v>
      </c>
      <c r="C42" s="14"/>
      <c r="D42" s="21"/>
      <c r="E42" s="13"/>
      <c r="F42" s="13"/>
      <c r="G42" s="13"/>
      <c r="H42" s="13"/>
      <c r="I42" s="15">
        <v>2199</v>
      </c>
      <c r="L42" s="15">
        <v>24.76</v>
      </c>
      <c r="N42" s="16">
        <v>5.2499999999999998E-2</v>
      </c>
      <c r="O42" s="16">
        <v>1.8E-3</v>
      </c>
    </row>
    <row r="43" spans="2:15">
      <c r="B43" s="6" t="s">
        <v>207</v>
      </c>
      <c r="C43" s="17">
        <v>1142587</v>
      </c>
      <c r="D43" s="18" t="s">
        <v>139</v>
      </c>
      <c r="E43" s="6"/>
      <c r="F43" s="18">
        <v>512466723</v>
      </c>
      <c r="G43" s="6" t="s">
        <v>208</v>
      </c>
      <c r="H43" s="6" t="s">
        <v>103</v>
      </c>
      <c r="I43" s="7">
        <v>600</v>
      </c>
      <c r="J43" s="7">
        <v>406.9</v>
      </c>
      <c r="K43" s="7">
        <v>0</v>
      </c>
      <c r="L43" s="7">
        <v>2.44</v>
      </c>
      <c r="M43" s="8">
        <v>7.0099999999999998E-6</v>
      </c>
      <c r="N43" s="8">
        <v>5.1999999999999998E-3</v>
      </c>
      <c r="O43" s="8">
        <v>2.0000000000000001E-4</v>
      </c>
    </row>
    <row r="44" spans="2:15">
      <c r="B44" s="6" t="s">
        <v>209</v>
      </c>
      <c r="C44" s="17">
        <v>1142421</v>
      </c>
      <c r="D44" s="18" t="s">
        <v>139</v>
      </c>
      <c r="E44" s="6"/>
      <c r="F44" s="18">
        <v>514010081</v>
      </c>
      <c r="G44" s="6" t="s">
        <v>192</v>
      </c>
      <c r="H44" s="6" t="s">
        <v>103</v>
      </c>
      <c r="I44" s="7">
        <v>1257</v>
      </c>
      <c r="J44" s="7">
        <v>67.599999999999994</v>
      </c>
      <c r="K44" s="7">
        <v>0</v>
      </c>
      <c r="L44" s="7">
        <v>0.85</v>
      </c>
      <c r="M44" s="8">
        <v>6.9800000000000001E-6</v>
      </c>
      <c r="N44" s="8">
        <v>1.8E-3</v>
      </c>
      <c r="O44" s="8">
        <v>1E-4</v>
      </c>
    </row>
    <row r="45" spans="2:15">
      <c r="B45" s="6" t="s">
        <v>210</v>
      </c>
      <c r="C45" s="17">
        <v>1147685</v>
      </c>
      <c r="D45" s="18" t="s">
        <v>139</v>
      </c>
      <c r="E45" s="6"/>
      <c r="F45" s="18">
        <v>515818524</v>
      </c>
      <c r="G45" s="6" t="s">
        <v>211</v>
      </c>
      <c r="H45" s="6" t="s">
        <v>103</v>
      </c>
      <c r="I45" s="7">
        <v>80</v>
      </c>
      <c r="J45" s="7">
        <v>3707</v>
      </c>
      <c r="K45" s="7">
        <v>0</v>
      </c>
      <c r="L45" s="7">
        <v>2.97</v>
      </c>
      <c r="M45" s="8">
        <v>7.9999999999999996E-6</v>
      </c>
      <c r="N45" s="8">
        <v>6.3E-3</v>
      </c>
      <c r="O45" s="8">
        <v>2.0000000000000001E-4</v>
      </c>
    </row>
    <row r="46" spans="2:15">
      <c r="B46" s="6" t="s">
        <v>212</v>
      </c>
      <c r="C46" s="17">
        <v>813014</v>
      </c>
      <c r="D46" s="18" t="s">
        <v>139</v>
      </c>
      <c r="E46" s="6"/>
      <c r="F46" s="18">
        <v>520032988</v>
      </c>
      <c r="G46" s="6" t="s">
        <v>172</v>
      </c>
      <c r="H46" s="6" t="s">
        <v>103</v>
      </c>
      <c r="I46" s="7">
        <v>5</v>
      </c>
      <c r="J46" s="7">
        <v>36110</v>
      </c>
      <c r="K46" s="7">
        <v>0</v>
      </c>
      <c r="L46" s="7">
        <v>1.81</v>
      </c>
      <c r="M46" s="8">
        <v>4.0999999999999999E-7</v>
      </c>
      <c r="N46" s="8">
        <v>3.8E-3</v>
      </c>
      <c r="O46" s="8">
        <v>1E-4</v>
      </c>
    </row>
    <row r="47" spans="2:15">
      <c r="B47" s="6" t="s">
        <v>213</v>
      </c>
      <c r="C47" s="17">
        <v>416016</v>
      </c>
      <c r="D47" s="18" t="s">
        <v>139</v>
      </c>
      <c r="E47" s="6"/>
      <c r="F47" s="18">
        <v>520038910</v>
      </c>
      <c r="G47" s="6" t="s">
        <v>180</v>
      </c>
      <c r="H47" s="6" t="s">
        <v>103</v>
      </c>
      <c r="I47" s="7">
        <v>43</v>
      </c>
      <c r="J47" s="7">
        <v>18680</v>
      </c>
      <c r="K47" s="7">
        <v>0</v>
      </c>
      <c r="L47" s="7">
        <v>8.0299999999999994</v>
      </c>
      <c r="M47" s="8">
        <v>1.9300000000000002E-6</v>
      </c>
      <c r="N47" s="8">
        <v>1.7000000000000001E-2</v>
      </c>
      <c r="O47" s="8">
        <v>5.9999999999999995E-4</v>
      </c>
    </row>
    <row r="48" spans="2:15">
      <c r="B48" s="6" t="s">
        <v>214</v>
      </c>
      <c r="C48" s="17">
        <v>208017</v>
      </c>
      <c r="D48" s="18" t="s">
        <v>139</v>
      </c>
      <c r="E48" s="6"/>
      <c r="F48" s="18">
        <v>520036070</v>
      </c>
      <c r="G48" s="6" t="s">
        <v>215</v>
      </c>
      <c r="H48" s="6" t="s">
        <v>103</v>
      </c>
      <c r="I48" s="7">
        <v>62</v>
      </c>
      <c r="J48" s="7">
        <v>3073</v>
      </c>
      <c r="K48" s="7">
        <v>0.04</v>
      </c>
      <c r="L48" s="7">
        <v>1.94</v>
      </c>
      <c r="M48" s="8">
        <v>1.8899999999999999E-6</v>
      </c>
      <c r="N48" s="8">
        <v>4.1000000000000003E-3</v>
      </c>
      <c r="O48" s="8">
        <v>1E-4</v>
      </c>
    </row>
    <row r="49" spans="2:15">
      <c r="B49" s="6" t="s">
        <v>216</v>
      </c>
      <c r="C49" s="17">
        <v>1142405</v>
      </c>
      <c r="D49" s="18" t="s">
        <v>139</v>
      </c>
      <c r="E49" s="6"/>
      <c r="F49" s="18">
        <v>1504619</v>
      </c>
      <c r="G49" s="6" t="s">
        <v>215</v>
      </c>
      <c r="H49" s="6" t="s">
        <v>103</v>
      </c>
      <c r="I49" s="7">
        <v>152</v>
      </c>
      <c r="J49" s="7">
        <v>4401</v>
      </c>
      <c r="K49" s="7">
        <v>0.04</v>
      </c>
      <c r="L49" s="7">
        <v>6.72</v>
      </c>
      <c r="M49" s="8">
        <v>3.8800000000000001E-6</v>
      </c>
      <c r="N49" s="8">
        <v>1.43E-2</v>
      </c>
      <c r="O49" s="8">
        <v>5.0000000000000001E-4</v>
      </c>
    </row>
    <row r="50" spans="2:15">
      <c r="B50" s="13" t="s">
        <v>217</v>
      </c>
      <c r="C50" s="14"/>
      <c r="D50" s="21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>
      <c r="B51" s="3" t="s">
        <v>119</v>
      </c>
      <c r="C51" s="12"/>
      <c r="D51" s="20"/>
      <c r="E51" s="3"/>
      <c r="F51" s="3"/>
      <c r="G51" s="3"/>
      <c r="H51" s="3"/>
      <c r="I51" s="9">
        <v>975</v>
      </c>
      <c r="L51" s="9">
        <v>167.42</v>
      </c>
      <c r="N51" s="10">
        <v>0.3553</v>
      </c>
      <c r="O51" s="10">
        <v>1.2200000000000001E-2</v>
      </c>
    </row>
    <row r="52" spans="2:15">
      <c r="B52" s="13" t="s">
        <v>155</v>
      </c>
      <c r="C52" s="14"/>
      <c r="D52" s="21"/>
      <c r="E52" s="13"/>
      <c r="F52" s="13"/>
      <c r="G52" s="13"/>
      <c r="H52" s="13"/>
      <c r="I52" s="15">
        <v>15</v>
      </c>
      <c r="L52" s="15">
        <v>4.9800000000000004</v>
      </c>
      <c r="N52" s="16">
        <v>1.06E-2</v>
      </c>
      <c r="O52" s="16">
        <v>4.0000000000000002E-4</v>
      </c>
    </row>
    <row r="53" spans="2:15">
      <c r="B53" s="6" t="s">
        <v>218</v>
      </c>
      <c r="C53" s="17" t="s">
        <v>219</v>
      </c>
      <c r="D53" s="18" t="s">
        <v>220</v>
      </c>
      <c r="E53" s="6" t="s">
        <v>221</v>
      </c>
      <c r="F53" s="6"/>
      <c r="G53" s="6" t="s">
        <v>222</v>
      </c>
      <c r="H53" s="6" t="s">
        <v>44</v>
      </c>
      <c r="I53" s="7">
        <v>15</v>
      </c>
      <c r="J53" s="7">
        <v>10446</v>
      </c>
      <c r="K53" s="7">
        <v>0</v>
      </c>
      <c r="L53" s="7">
        <v>4.9800000000000004</v>
      </c>
      <c r="M53" s="8">
        <v>4.0999999999999999E-7</v>
      </c>
      <c r="N53" s="8">
        <v>1.06E-2</v>
      </c>
      <c r="O53" s="8">
        <v>4.0000000000000002E-4</v>
      </c>
    </row>
    <row r="54" spans="2:15">
      <c r="B54" s="13" t="s">
        <v>156</v>
      </c>
      <c r="C54" s="14"/>
      <c r="D54" s="21"/>
      <c r="E54" s="13"/>
      <c r="F54" s="13"/>
      <c r="G54" s="13"/>
      <c r="H54" s="13"/>
      <c r="I54" s="15">
        <v>960</v>
      </c>
      <c r="L54" s="15">
        <v>162.44999999999999</v>
      </c>
      <c r="N54" s="16">
        <v>0.34470000000000001</v>
      </c>
      <c r="O54" s="16">
        <v>1.18E-2</v>
      </c>
    </row>
    <row r="55" spans="2:15">
      <c r="B55" s="6" t="s">
        <v>223</v>
      </c>
      <c r="C55" s="17" t="s">
        <v>224</v>
      </c>
      <c r="D55" s="18" t="s">
        <v>220</v>
      </c>
      <c r="E55" s="6" t="s">
        <v>221</v>
      </c>
      <c r="F55" s="6"/>
      <c r="G55" s="6" t="s">
        <v>225</v>
      </c>
      <c r="H55" s="6" t="s">
        <v>44</v>
      </c>
      <c r="I55" s="7">
        <v>41</v>
      </c>
      <c r="J55" s="7">
        <v>980</v>
      </c>
      <c r="K55" s="7">
        <v>0</v>
      </c>
      <c r="L55" s="7">
        <v>1.28</v>
      </c>
      <c r="M55" s="8">
        <v>0</v>
      </c>
      <c r="N55" s="8">
        <v>2.7000000000000001E-3</v>
      </c>
      <c r="O55" s="8">
        <v>1E-4</v>
      </c>
    </row>
    <row r="56" spans="2:15">
      <c r="B56" s="6" t="s">
        <v>226</v>
      </c>
      <c r="C56" s="17" t="s">
        <v>227</v>
      </c>
      <c r="D56" s="18" t="s">
        <v>220</v>
      </c>
      <c r="E56" s="6" t="s">
        <v>221</v>
      </c>
      <c r="F56" s="6"/>
      <c r="G56" s="6" t="s">
        <v>225</v>
      </c>
      <c r="H56" s="6" t="s">
        <v>44</v>
      </c>
      <c r="I56" s="7">
        <v>83</v>
      </c>
      <c r="J56" s="7">
        <v>977</v>
      </c>
      <c r="K56" s="7">
        <v>0</v>
      </c>
      <c r="L56" s="7">
        <v>2.58</v>
      </c>
      <c r="M56" s="8">
        <v>0</v>
      </c>
      <c r="N56" s="8">
        <v>5.4999999999999997E-3</v>
      </c>
      <c r="O56" s="8">
        <v>2.0000000000000001E-4</v>
      </c>
    </row>
    <row r="57" spans="2:15">
      <c r="B57" s="6" t="s">
        <v>228</v>
      </c>
      <c r="C57" s="17" t="s">
        <v>229</v>
      </c>
      <c r="D57" s="18" t="s">
        <v>230</v>
      </c>
      <c r="E57" s="6" t="s">
        <v>221</v>
      </c>
      <c r="F57" s="6"/>
      <c r="G57" s="6" t="s">
        <v>225</v>
      </c>
      <c r="H57" s="6" t="s">
        <v>44</v>
      </c>
      <c r="I57" s="7">
        <v>163</v>
      </c>
      <c r="J57" s="7">
        <v>983</v>
      </c>
      <c r="K57" s="7">
        <v>0</v>
      </c>
      <c r="L57" s="7">
        <v>5.09</v>
      </c>
      <c r="M57" s="8">
        <v>0</v>
      </c>
      <c r="N57" s="8">
        <v>1.0800000000000001E-2</v>
      </c>
      <c r="O57" s="8">
        <v>4.0000000000000002E-4</v>
      </c>
    </row>
    <row r="58" spans="2:15">
      <c r="B58" s="6" t="s">
        <v>231</v>
      </c>
      <c r="C58" s="17" t="s">
        <v>232</v>
      </c>
      <c r="D58" s="18" t="s">
        <v>220</v>
      </c>
      <c r="E58" s="6" t="s">
        <v>221</v>
      </c>
      <c r="F58" s="6"/>
      <c r="G58" s="6" t="s">
        <v>225</v>
      </c>
      <c r="H58" s="6" t="s">
        <v>44</v>
      </c>
      <c r="I58" s="7">
        <v>42</v>
      </c>
      <c r="J58" s="7">
        <v>982</v>
      </c>
      <c r="K58" s="7">
        <v>0</v>
      </c>
      <c r="L58" s="7">
        <v>1.31</v>
      </c>
      <c r="M58" s="8">
        <v>0</v>
      </c>
      <c r="N58" s="8">
        <v>2.8E-3</v>
      </c>
      <c r="O58" s="8">
        <v>1E-4</v>
      </c>
    </row>
    <row r="59" spans="2:15">
      <c r="B59" s="6" t="s">
        <v>233</v>
      </c>
      <c r="C59" s="17" t="s">
        <v>234</v>
      </c>
      <c r="D59" s="18" t="s">
        <v>220</v>
      </c>
      <c r="E59" s="6" t="s">
        <v>221</v>
      </c>
      <c r="F59" s="6"/>
      <c r="G59" s="6" t="s">
        <v>225</v>
      </c>
      <c r="H59" s="6" t="s">
        <v>44</v>
      </c>
      <c r="I59" s="7">
        <v>41</v>
      </c>
      <c r="J59" s="7">
        <v>977</v>
      </c>
      <c r="K59" s="7">
        <v>0</v>
      </c>
      <c r="L59" s="7">
        <v>1.27</v>
      </c>
      <c r="M59" s="8">
        <v>0</v>
      </c>
      <c r="N59" s="8">
        <v>2.7000000000000001E-3</v>
      </c>
      <c r="O59" s="8">
        <v>1E-4</v>
      </c>
    </row>
    <row r="60" spans="2:15">
      <c r="B60" s="6" t="s">
        <v>235</v>
      </c>
      <c r="C60" s="17" t="s">
        <v>236</v>
      </c>
      <c r="D60" s="18" t="s">
        <v>230</v>
      </c>
      <c r="E60" s="6" t="s">
        <v>221</v>
      </c>
      <c r="F60" s="6"/>
      <c r="G60" s="6" t="s">
        <v>225</v>
      </c>
      <c r="H60" s="6" t="s">
        <v>44</v>
      </c>
      <c r="I60" s="7">
        <v>84</v>
      </c>
      <c r="J60" s="7">
        <v>982</v>
      </c>
      <c r="K60" s="7">
        <v>0</v>
      </c>
      <c r="L60" s="7">
        <v>2.62</v>
      </c>
      <c r="M60" s="8">
        <v>0</v>
      </c>
      <c r="N60" s="8">
        <v>5.5999999999999999E-3</v>
      </c>
      <c r="O60" s="8">
        <v>2.0000000000000001E-4</v>
      </c>
    </row>
    <row r="61" spans="2:15">
      <c r="B61" s="6" t="s">
        <v>237</v>
      </c>
      <c r="C61" s="17" t="s">
        <v>238</v>
      </c>
      <c r="D61" s="18" t="s">
        <v>230</v>
      </c>
      <c r="E61" s="6" t="s">
        <v>221</v>
      </c>
      <c r="F61" s="6"/>
      <c r="G61" s="6" t="s">
        <v>239</v>
      </c>
      <c r="H61" s="6" t="s">
        <v>44</v>
      </c>
      <c r="I61" s="7">
        <v>19</v>
      </c>
      <c r="J61" s="7">
        <v>22282</v>
      </c>
      <c r="K61" s="7">
        <v>0</v>
      </c>
      <c r="L61" s="7">
        <v>13.45</v>
      </c>
      <c r="M61" s="8">
        <v>4.0000000000000001E-8</v>
      </c>
      <c r="N61" s="8">
        <v>2.8500000000000001E-2</v>
      </c>
      <c r="O61" s="8">
        <v>1E-3</v>
      </c>
    </row>
    <row r="62" spans="2:15">
      <c r="B62" s="6" t="s">
        <v>240</v>
      </c>
      <c r="C62" s="17" t="s">
        <v>241</v>
      </c>
      <c r="D62" s="18" t="s">
        <v>220</v>
      </c>
      <c r="E62" s="6" t="s">
        <v>221</v>
      </c>
      <c r="F62" s="6"/>
      <c r="G62" s="6" t="s">
        <v>242</v>
      </c>
      <c r="H62" s="6" t="s">
        <v>44</v>
      </c>
      <c r="I62" s="7">
        <v>13</v>
      </c>
      <c r="J62" s="7">
        <v>9768</v>
      </c>
      <c r="K62" s="7">
        <v>0</v>
      </c>
      <c r="L62" s="7">
        <v>4.03</v>
      </c>
      <c r="M62" s="8">
        <v>7.7000000000000004E-7</v>
      </c>
      <c r="N62" s="8">
        <v>8.6E-3</v>
      </c>
      <c r="O62" s="8">
        <v>2.9999999999999997E-4</v>
      </c>
    </row>
    <row r="63" spans="2:15">
      <c r="B63" s="6" t="s">
        <v>243</v>
      </c>
      <c r="C63" s="17" t="s">
        <v>244</v>
      </c>
      <c r="D63" s="18" t="s">
        <v>245</v>
      </c>
      <c r="E63" s="6" t="s">
        <v>221</v>
      </c>
      <c r="F63" s="6"/>
      <c r="G63" s="6" t="s">
        <v>242</v>
      </c>
      <c r="H63" s="6" t="s">
        <v>45</v>
      </c>
      <c r="I63" s="7">
        <v>48</v>
      </c>
      <c r="J63" s="7">
        <v>1273000</v>
      </c>
      <c r="K63" s="7">
        <v>0</v>
      </c>
      <c r="L63" s="7">
        <v>15.93</v>
      </c>
      <c r="M63" s="8">
        <v>4.0000000000000001E-8</v>
      </c>
      <c r="N63" s="8">
        <v>3.3799999999999997E-2</v>
      </c>
      <c r="O63" s="8">
        <v>1.1999999999999999E-3</v>
      </c>
    </row>
    <row r="64" spans="2:15">
      <c r="B64" s="6" t="s">
        <v>246</v>
      </c>
      <c r="C64" s="17" t="s">
        <v>247</v>
      </c>
      <c r="D64" s="18" t="s">
        <v>230</v>
      </c>
      <c r="E64" s="6" t="s">
        <v>221</v>
      </c>
      <c r="F64" s="6"/>
      <c r="G64" s="6" t="s">
        <v>248</v>
      </c>
      <c r="H64" s="6" t="s">
        <v>44</v>
      </c>
      <c r="I64" s="7">
        <v>25</v>
      </c>
      <c r="J64" s="7">
        <v>3036</v>
      </c>
      <c r="K64" s="7">
        <v>0</v>
      </c>
      <c r="L64" s="7">
        <v>2.41</v>
      </c>
      <c r="M64" s="8">
        <v>1E-8</v>
      </c>
      <c r="N64" s="8">
        <v>5.1000000000000004E-3</v>
      </c>
      <c r="O64" s="8">
        <v>2.0000000000000001E-4</v>
      </c>
    </row>
    <row r="65" spans="2:15">
      <c r="B65" s="6" t="s">
        <v>249</v>
      </c>
      <c r="C65" s="17" t="s">
        <v>250</v>
      </c>
      <c r="D65" s="18" t="s">
        <v>220</v>
      </c>
      <c r="E65" s="6" t="s">
        <v>221</v>
      </c>
      <c r="F65" s="6"/>
      <c r="G65" s="6" t="s">
        <v>251</v>
      </c>
      <c r="H65" s="6" t="s">
        <v>44</v>
      </c>
      <c r="I65" s="7">
        <v>80</v>
      </c>
      <c r="J65" s="7">
        <v>55.99</v>
      </c>
      <c r="K65" s="7">
        <v>0</v>
      </c>
      <c r="L65" s="7">
        <v>0.14000000000000001</v>
      </c>
      <c r="M65" s="8">
        <v>4.0199999999999996E-6</v>
      </c>
      <c r="N65" s="8">
        <v>2.9999999999999997E-4</v>
      </c>
      <c r="O65" s="8">
        <v>0</v>
      </c>
    </row>
    <row r="66" spans="2:15">
      <c r="B66" s="6" t="s">
        <v>252</v>
      </c>
      <c r="C66" s="17" t="s">
        <v>253</v>
      </c>
      <c r="D66" s="18" t="s">
        <v>230</v>
      </c>
      <c r="E66" s="6" t="s">
        <v>221</v>
      </c>
      <c r="F66" s="6"/>
      <c r="G66" s="6" t="s">
        <v>254</v>
      </c>
      <c r="H66" s="6" t="s">
        <v>44</v>
      </c>
      <c r="I66" s="7">
        <v>0</v>
      </c>
      <c r="J66" s="7">
        <v>15224</v>
      </c>
      <c r="K66" s="7">
        <v>0.03</v>
      </c>
      <c r="L66" s="7">
        <v>0.03</v>
      </c>
      <c r="M66" s="8">
        <v>0</v>
      </c>
      <c r="N66" s="8">
        <v>1E-4</v>
      </c>
      <c r="O66" s="8">
        <v>0</v>
      </c>
    </row>
    <row r="67" spans="2:15">
      <c r="B67" s="6" t="s">
        <v>255</v>
      </c>
      <c r="C67" s="17" t="s">
        <v>256</v>
      </c>
      <c r="D67" s="18" t="s">
        <v>257</v>
      </c>
      <c r="E67" s="6" t="s">
        <v>221</v>
      </c>
      <c r="F67" s="6"/>
      <c r="G67" s="6" t="s">
        <v>254</v>
      </c>
      <c r="H67" s="6" t="s">
        <v>46</v>
      </c>
      <c r="I67" s="7">
        <v>101</v>
      </c>
      <c r="J67" s="7">
        <v>261.8</v>
      </c>
      <c r="K67" s="7">
        <v>0</v>
      </c>
      <c r="L67" s="7">
        <v>1.1000000000000001</v>
      </c>
      <c r="M67" s="8">
        <v>0</v>
      </c>
      <c r="N67" s="8">
        <v>2.3E-3</v>
      </c>
      <c r="O67" s="8">
        <v>1E-4</v>
      </c>
    </row>
    <row r="68" spans="2:15">
      <c r="B68" s="6" t="s">
        <v>258</v>
      </c>
      <c r="C68" s="17" t="s">
        <v>259</v>
      </c>
      <c r="D68" s="18" t="s">
        <v>220</v>
      </c>
      <c r="E68" s="6" t="s">
        <v>221</v>
      </c>
      <c r="F68" s="6"/>
      <c r="G68" s="6" t="s">
        <v>222</v>
      </c>
      <c r="H68" s="6" t="s">
        <v>44</v>
      </c>
      <c r="I68" s="7">
        <v>29</v>
      </c>
      <c r="J68" s="7">
        <v>34174</v>
      </c>
      <c r="K68" s="7">
        <v>0</v>
      </c>
      <c r="L68" s="7">
        <v>31.48</v>
      </c>
      <c r="M68" s="8">
        <v>1.9999999999999999E-7</v>
      </c>
      <c r="N68" s="8">
        <v>6.6799999999999998E-2</v>
      </c>
      <c r="O68" s="8">
        <v>2.3E-3</v>
      </c>
    </row>
    <row r="69" spans="2:15">
      <c r="B69" s="6" t="s">
        <v>260</v>
      </c>
      <c r="C69" s="17" t="s">
        <v>261</v>
      </c>
      <c r="D69" s="18" t="s">
        <v>220</v>
      </c>
      <c r="E69" s="6" t="s">
        <v>221</v>
      </c>
      <c r="F69" s="6"/>
      <c r="G69" s="6" t="s">
        <v>222</v>
      </c>
      <c r="H69" s="6" t="s">
        <v>44</v>
      </c>
      <c r="I69" s="7">
        <v>14</v>
      </c>
      <c r="J69" s="7">
        <v>62251</v>
      </c>
      <c r="K69" s="7">
        <v>0</v>
      </c>
      <c r="L69" s="7">
        <v>27.68</v>
      </c>
      <c r="M69" s="8">
        <v>1.04E-5</v>
      </c>
      <c r="N69" s="8">
        <v>5.8700000000000002E-2</v>
      </c>
      <c r="O69" s="8">
        <v>2E-3</v>
      </c>
    </row>
    <row r="70" spans="2:15">
      <c r="B70" s="6" t="s">
        <v>262</v>
      </c>
      <c r="C70" s="17" t="s">
        <v>263</v>
      </c>
      <c r="D70" s="18" t="s">
        <v>264</v>
      </c>
      <c r="E70" s="6" t="s">
        <v>221</v>
      </c>
      <c r="F70" s="6"/>
      <c r="G70" s="6" t="s">
        <v>265</v>
      </c>
      <c r="H70" s="6" t="s">
        <v>49</v>
      </c>
      <c r="I70" s="7">
        <v>138</v>
      </c>
      <c r="J70" s="7">
        <v>3070.5</v>
      </c>
      <c r="K70" s="7">
        <v>0</v>
      </c>
      <c r="L70" s="7">
        <v>14.93</v>
      </c>
      <c r="M70" s="8">
        <v>1.3E-7</v>
      </c>
      <c r="N70" s="8">
        <v>3.1699999999999999E-2</v>
      </c>
      <c r="O70" s="8">
        <v>1.1000000000000001E-3</v>
      </c>
    </row>
    <row r="71" spans="2:15">
      <c r="B71" s="6" t="s">
        <v>266</v>
      </c>
      <c r="C71" s="17" t="s">
        <v>267</v>
      </c>
      <c r="D71" s="18" t="s">
        <v>220</v>
      </c>
      <c r="E71" s="6" t="s">
        <v>221</v>
      </c>
      <c r="F71" s="6"/>
      <c r="G71" s="6" t="s">
        <v>265</v>
      </c>
      <c r="H71" s="6" t="s">
        <v>44</v>
      </c>
      <c r="I71" s="7">
        <v>18</v>
      </c>
      <c r="J71" s="7">
        <v>30831</v>
      </c>
      <c r="K71" s="7">
        <v>0</v>
      </c>
      <c r="L71" s="7">
        <v>17.63</v>
      </c>
      <c r="M71" s="8">
        <v>0</v>
      </c>
      <c r="N71" s="8">
        <v>3.7400000000000003E-2</v>
      </c>
      <c r="O71" s="8">
        <v>1.2999999999999999E-3</v>
      </c>
    </row>
    <row r="72" spans="2:15">
      <c r="B72" s="6" t="s">
        <v>268</v>
      </c>
      <c r="C72" s="17" t="s">
        <v>269</v>
      </c>
      <c r="D72" s="18" t="s">
        <v>257</v>
      </c>
      <c r="E72" s="6" t="s">
        <v>221</v>
      </c>
      <c r="F72" s="6"/>
      <c r="G72" s="6" t="s">
        <v>265</v>
      </c>
      <c r="H72" s="6" t="s">
        <v>44</v>
      </c>
      <c r="I72" s="7">
        <v>3</v>
      </c>
      <c r="J72" s="7">
        <v>141900</v>
      </c>
      <c r="K72" s="7">
        <v>0</v>
      </c>
      <c r="L72" s="7">
        <v>13.52</v>
      </c>
      <c r="M72" s="8">
        <v>1E-8</v>
      </c>
      <c r="N72" s="8">
        <v>2.87E-2</v>
      </c>
      <c r="O72" s="8">
        <v>1E-3</v>
      </c>
    </row>
    <row r="73" spans="2:15">
      <c r="B73" s="6" t="s">
        <v>270</v>
      </c>
      <c r="C73" s="17" t="s">
        <v>271</v>
      </c>
      <c r="D73" s="18" t="s">
        <v>230</v>
      </c>
      <c r="E73" s="6" t="s">
        <v>221</v>
      </c>
      <c r="F73" s="6"/>
      <c r="G73" s="6" t="s">
        <v>272</v>
      </c>
      <c r="H73" s="6" t="s">
        <v>44</v>
      </c>
      <c r="I73" s="7">
        <v>18</v>
      </c>
      <c r="J73" s="7">
        <v>10426</v>
      </c>
      <c r="K73" s="7">
        <v>0.02</v>
      </c>
      <c r="L73" s="7">
        <v>5.98</v>
      </c>
      <c r="M73" s="8">
        <v>0</v>
      </c>
      <c r="N73" s="8">
        <v>1.2699999999999999E-2</v>
      </c>
      <c r="O73" s="8">
        <v>4.0000000000000002E-4</v>
      </c>
    </row>
    <row r="76" spans="2:15">
      <c r="B76" s="6" t="s">
        <v>120</v>
      </c>
      <c r="C76" s="17"/>
      <c r="D76" s="18"/>
      <c r="E76" s="6"/>
      <c r="F76" s="6"/>
      <c r="G76" s="6"/>
      <c r="H76" s="6"/>
    </row>
    <row r="80" spans="2:15">
      <c r="B80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273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150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274</v>
      </c>
      <c r="C11" s="12"/>
      <c r="D11" s="20"/>
      <c r="E11" s="3"/>
      <c r="F11" s="3"/>
      <c r="G11" s="3"/>
      <c r="H11" s="9">
        <v>1816</v>
      </c>
      <c r="K11" s="9">
        <v>994.59</v>
      </c>
      <c r="M11" s="10">
        <v>1</v>
      </c>
      <c r="N11" s="10">
        <v>7.2300000000000003E-2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275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276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277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278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279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280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20"/>
      <c r="E19" s="3"/>
      <c r="F19" s="3"/>
      <c r="G19" s="3"/>
      <c r="H19" s="9">
        <v>1816</v>
      </c>
      <c r="K19" s="9">
        <v>994.59</v>
      </c>
      <c r="M19" s="10">
        <v>1</v>
      </c>
      <c r="N19" s="10">
        <v>7.2300000000000003E-2</v>
      </c>
    </row>
    <row r="20" spans="2:14">
      <c r="B20" s="13" t="s">
        <v>281</v>
      </c>
      <c r="C20" s="14"/>
      <c r="D20" s="21"/>
      <c r="E20" s="13"/>
      <c r="F20" s="13"/>
      <c r="G20" s="13"/>
      <c r="H20" s="15">
        <v>1816</v>
      </c>
      <c r="K20" s="15">
        <v>994.59</v>
      </c>
      <c r="M20" s="16">
        <v>1</v>
      </c>
      <c r="N20" s="16">
        <v>7.2300000000000003E-2</v>
      </c>
    </row>
    <row r="21" spans="2:14">
      <c r="B21" s="6" t="s">
        <v>282</v>
      </c>
      <c r="C21" s="17" t="s">
        <v>283</v>
      </c>
      <c r="D21" s="18" t="s">
        <v>230</v>
      </c>
      <c r="E21" s="6"/>
      <c r="F21" s="6" t="s">
        <v>284</v>
      </c>
      <c r="G21" s="6" t="s">
        <v>44</v>
      </c>
      <c r="H21" s="7">
        <v>823</v>
      </c>
      <c r="I21" s="7">
        <v>3832</v>
      </c>
      <c r="J21" s="7">
        <v>0</v>
      </c>
      <c r="K21" s="7">
        <v>100.16</v>
      </c>
      <c r="L21" s="8">
        <v>7.3E-7</v>
      </c>
      <c r="M21" s="8">
        <v>0.1007</v>
      </c>
      <c r="N21" s="8">
        <v>7.3000000000000001E-3</v>
      </c>
    </row>
    <row r="22" spans="2:14">
      <c r="B22" s="6" t="s">
        <v>285</v>
      </c>
      <c r="C22" s="17" t="s">
        <v>286</v>
      </c>
      <c r="D22" s="18" t="s">
        <v>230</v>
      </c>
      <c r="E22" s="6"/>
      <c r="F22" s="6" t="s">
        <v>284</v>
      </c>
      <c r="G22" s="6" t="s">
        <v>44</v>
      </c>
      <c r="H22" s="7">
        <v>268</v>
      </c>
      <c r="I22" s="7">
        <v>4551</v>
      </c>
      <c r="J22" s="7">
        <v>0</v>
      </c>
      <c r="K22" s="7">
        <v>38.74</v>
      </c>
      <c r="L22" s="8">
        <v>5.9000000000000003E-6</v>
      </c>
      <c r="M22" s="8">
        <v>3.8899999999999997E-2</v>
      </c>
      <c r="N22" s="8">
        <v>2.8E-3</v>
      </c>
    </row>
    <row r="23" spans="2:14">
      <c r="B23" s="6" t="s">
        <v>287</v>
      </c>
      <c r="C23" s="17" t="s">
        <v>288</v>
      </c>
      <c r="D23" s="18" t="s">
        <v>230</v>
      </c>
      <c r="E23" s="6"/>
      <c r="F23" s="6" t="s">
        <v>284</v>
      </c>
      <c r="G23" s="6" t="s">
        <v>44</v>
      </c>
      <c r="H23" s="7">
        <v>76</v>
      </c>
      <c r="I23" s="7">
        <v>7123</v>
      </c>
      <c r="J23" s="7">
        <v>0</v>
      </c>
      <c r="K23" s="7">
        <v>17.190000000000001</v>
      </c>
      <c r="L23" s="8">
        <v>1.31E-6</v>
      </c>
      <c r="M23" s="8">
        <v>1.7299999999999999E-2</v>
      </c>
      <c r="N23" s="8">
        <v>1.1999999999999999E-3</v>
      </c>
    </row>
    <row r="24" spans="2:14">
      <c r="B24" s="6" t="s">
        <v>289</v>
      </c>
      <c r="C24" s="17" t="s">
        <v>290</v>
      </c>
      <c r="D24" s="18" t="s">
        <v>220</v>
      </c>
      <c r="E24" s="6"/>
      <c r="F24" s="6" t="s">
        <v>284</v>
      </c>
      <c r="G24" s="6" t="s">
        <v>44</v>
      </c>
      <c r="H24" s="7">
        <v>262</v>
      </c>
      <c r="I24" s="7">
        <v>36254</v>
      </c>
      <c r="J24" s="7">
        <v>0.19</v>
      </c>
      <c r="K24" s="7">
        <v>301.86</v>
      </c>
      <c r="L24" s="8">
        <v>4.7999999999999996E-7</v>
      </c>
      <c r="M24" s="8">
        <v>0.30349999999999999</v>
      </c>
      <c r="N24" s="8">
        <v>2.1899999999999999E-2</v>
      </c>
    </row>
    <row r="25" spans="2:14">
      <c r="B25" s="6" t="s">
        <v>291</v>
      </c>
      <c r="C25" s="17" t="s">
        <v>292</v>
      </c>
      <c r="D25" s="18" t="s">
        <v>230</v>
      </c>
      <c r="E25" s="6"/>
      <c r="F25" s="6" t="s">
        <v>284</v>
      </c>
      <c r="G25" s="6" t="s">
        <v>44</v>
      </c>
      <c r="H25" s="7">
        <v>355</v>
      </c>
      <c r="I25" s="7">
        <v>45164</v>
      </c>
      <c r="J25" s="7">
        <v>0</v>
      </c>
      <c r="K25" s="7">
        <v>509.22</v>
      </c>
      <c r="L25" s="8">
        <v>3.9000000000000002E-7</v>
      </c>
      <c r="M25" s="8">
        <v>0.51200000000000001</v>
      </c>
      <c r="N25" s="8">
        <v>3.6999999999999998E-2</v>
      </c>
    </row>
    <row r="26" spans="2:14">
      <c r="B26" s="6" t="s">
        <v>293</v>
      </c>
      <c r="C26" s="17" t="s">
        <v>294</v>
      </c>
      <c r="D26" s="18" t="s">
        <v>220</v>
      </c>
      <c r="E26" s="6"/>
      <c r="F26" s="6" t="s">
        <v>284</v>
      </c>
      <c r="G26" s="6" t="s">
        <v>44</v>
      </c>
      <c r="H26" s="7">
        <v>32</v>
      </c>
      <c r="I26" s="7">
        <v>26979</v>
      </c>
      <c r="J26" s="7">
        <v>0</v>
      </c>
      <c r="K26" s="7">
        <v>27.42</v>
      </c>
      <c r="L26" s="8">
        <v>1.37E-6</v>
      </c>
      <c r="M26" s="8">
        <v>2.76E-2</v>
      </c>
      <c r="N26" s="8">
        <v>2E-3</v>
      </c>
    </row>
    <row r="27" spans="2:14">
      <c r="B27" s="13" t="s">
        <v>295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279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280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120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1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296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297</v>
      </c>
      <c r="C11" s="12"/>
      <c r="D11" s="20"/>
      <c r="E11" s="3"/>
      <c r="F11" s="3"/>
      <c r="G11" s="3"/>
      <c r="H11" s="3"/>
      <c r="I11" s="3"/>
      <c r="J11" s="9">
        <v>1263.6500000000001</v>
      </c>
      <c r="L11" s="9">
        <v>112.36</v>
      </c>
      <c r="N11" s="10">
        <v>1</v>
      </c>
      <c r="O11" s="10">
        <v>8.2000000000000007E-3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298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299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300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301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20"/>
      <c r="E17" s="3"/>
      <c r="F17" s="3"/>
      <c r="G17" s="3"/>
      <c r="H17" s="3"/>
      <c r="I17" s="3"/>
      <c r="J17" s="9">
        <v>1263.6500000000001</v>
      </c>
      <c r="L17" s="9">
        <v>112.36</v>
      </c>
      <c r="N17" s="10">
        <v>1</v>
      </c>
      <c r="O17" s="10">
        <v>8.2000000000000007E-3</v>
      </c>
    </row>
    <row r="18" spans="2:15">
      <c r="B18" s="13" t="s">
        <v>298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302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300</v>
      </c>
      <c r="C20" s="14"/>
      <c r="D20" s="21"/>
      <c r="E20" s="13"/>
      <c r="F20" s="13"/>
      <c r="G20" s="13"/>
      <c r="H20" s="13"/>
      <c r="I20" s="13"/>
      <c r="J20" s="15">
        <v>1263.6500000000001</v>
      </c>
      <c r="L20" s="15">
        <v>112.36</v>
      </c>
      <c r="N20" s="16">
        <v>1</v>
      </c>
      <c r="O20" s="16">
        <v>8.2000000000000007E-3</v>
      </c>
    </row>
    <row r="21" spans="2:15">
      <c r="B21" s="6" t="s">
        <v>303</v>
      </c>
      <c r="C21" s="17" t="s">
        <v>304</v>
      </c>
      <c r="D21" s="18" t="s">
        <v>305</v>
      </c>
      <c r="E21" s="6"/>
      <c r="F21" s="6" t="s">
        <v>284</v>
      </c>
      <c r="G21" s="6" t="s">
        <v>306</v>
      </c>
      <c r="H21" s="6" t="s">
        <v>307</v>
      </c>
      <c r="I21" s="6" t="s">
        <v>44</v>
      </c>
      <c r="J21" s="7">
        <v>247.41</v>
      </c>
      <c r="K21" s="7">
        <v>2502.94</v>
      </c>
      <c r="L21" s="7">
        <v>19.670000000000002</v>
      </c>
      <c r="M21" s="8">
        <v>1.1039999999999999E-5</v>
      </c>
      <c r="N21" s="8">
        <v>0.17499999999999999</v>
      </c>
      <c r="O21" s="8">
        <v>1.4E-3</v>
      </c>
    </row>
    <row r="22" spans="2:15">
      <c r="B22" s="6" t="s">
        <v>308</v>
      </c>
      <c r="C22" s="17" t="s">
        <v>309</v>
      </c>
      <c r="D22" s="18" t="s">
        <v>305</v>
      </c>
      <c r="E22" s="6"/>
      <c r="F22" s="6" t="s">
        <v>284</v>
      </c>
      <c r="G22" s="6" t="s">
        <v>310</v>
      </c>
      <c r="H22" s="6"/>
      <c r="I22" s="6" t="s">
        <v>44</v>
      </c>
      <c r="J22" s="7">
        <v>13</v>
      </c>
      <c r="K22" s="7">
        <v>20551</v>
      </c>
      <c r="L22" s="7">
        <v>8.49</v>
      </c>
      <c r="M22" s="8">
        <v>1.9999999999999999E-6</v>
      </c>
      <c r="N22" s="8">
        <v>7.5499999999999998E-2</v>
      </c>
      <c r="O22" s="8">
        <v>5.9999999999999995E-4</v>
      </c>
    </row>
    <row r="23" spans="2:15">
      <c r="B23" s="6" t="s">
        <v>311</v>
      </c>
      <c r="C23" s="17" t="s">
        <v>312</v>
      </c>
      <c r="D23" s="18" t="s">
        <v>305</v>
      </c>
      <c r="E23" s="6"/>
      <c r="F23" s="6" t="s">
        <v>284</v>
      </c>
      <c r="G23" s="6" t="s">
        <v>310</v>
      </c>
      <c r="H23" s="6"/>
      <c r="I23" s="6" t="s">
        <v>44</v>
      </c>
      <c r="J23" s="7">
        <v>67</v>
      </c>
      <c r="K23" s="7">
        <v>2558</v>
      </c>
      <c r="L23" s="7">
        <v>5.44</v>
      </c>
      <c r="M23" s="8">
        <v>2.6400000000000001E-6</v>
      </c>
      <c r="N23" s="8">
        <v>4.8399999999999999E-2</v>
      </c>
      <c r="O23" s="8">
        <v>4.0000000000000002E-4</v>
      </c>
    </row>
    <row r="24" spans="2:15">
      <c r="B24" s="6" t="s">
        <v>313</v>
      </c>
      <c r="C24" s="17" t="s">
        <v>314</v>
      </c>
      <c r="D24" s="18" t="s">
        <v>305</v>
      </c>
      <c r="E24" s="6"/>
      <c r="F24" s="6" t="s">
        <v>284</v>
      </c>
      <c r="G24" s="6" t="s">
        <v>310</v>
      </c>
      <c r="H24" s="6"/>
      <c r="I24" s="6" t="s">
        <v>44</v>
      </c>
      <c r="J24" s="7">
        <v>115</v>
      </c>
      <c r="K24" s="7">
        <v>1448.2</v>
      </c>
      <c r="L24" s="7">
        <v>5.29</v>
      </c>
      <c r="M24" s="8">
        <v>1.77E-6</v>
      </c>
      <c r="N24" s="8">
        <v>4.7100000000000003E-2</v>
      </c>
      <c r="O24" s="8">
        <v>4.0000000000000002E-4</v>
      </c>
    </row>
    <row r="25" spans="2:15">
      <c r="B25" s="6" t="s">
        <v>315</v>
      </c>
      <c r="C25" s="17" t="s">
        <v>316</v>
      </c>
      <c r="D25" s="18" t="s">
        <v>305</v>
      </c>
      <c r="E25" s="6"/>
      <c r="F25" s="6" t="s">
        <v>284</v>
      </c>
      <c r="G25" s="6" t="s">
        <v>310</v>
      </c>
      <c r="H25" s="6"/>
      <c r="I25" s="6" t="s">
        <v>45</v>
      </c>
      <c r="J25" s="7">
        <v>127</v>
      </c>
      <c r="K25" s="7">
        <v>175700</v>
      </c>
      <c r="L25" s="7">
        <v>5.82</v>
      </c>
      <c r="M25" s="8">
        <v>1.0499999999999999E-6</v>
      </c>
      <c r="N25" s="8">
        <v>5.1799999999999999E-2</v>
      </c>
      <c r="O25" s="8">
        <v>4.0000000000000002E-4</v>
      </c>
    </row>
    <row r="26" spans="2:15">
      <c r="B26" s="6" t="s">
        <v>317</v>
      </c>
      <c r="C26" s="17" t="s">
        <v>318</v>
      </c>
      <c r="D26" s="18" t="s">
        <v>305</v>
      </c>
      <c r="E26" s="6"/>
      <c r="F26" s="6" t="s">
        <v>284</v>
      </c>
      <c r="G26" s="6" t="s">
        <v>310</v>
      </c>
      <c r="H26" s="6"/>
      <c r="I26" s="6" t="s">
        <v>44</v>
      </c>
      <c r="J26" s="7">
        <v>12</v>
      </c>
      <c r="K26" s="7">
        <v>40469</v>
      </c>
      <c r="L26" s="7">
        <v>15.42</v>
      </c>
      <c r="M26" s="8">
        <v>1.4699999999999999E-6</v>
      </c>
      <c r="N26" s="8">
        <v>0.13730000000000001</v>
      </c>
      <c r="O26" s="8">
        <v>1.1000000000000001E-3</v>
      </c>
    </row>
    <row r="27" spans="2:15">
      <c r="B27" s="6" t="s">
        <v>319</v>
      </c>
      <c r="C27" s="17" t="s">
        <v>320</v>
      </c>
      <c r="D27" s="18" t="s">
        <v>321</v>
      </c>
      <c r="E27" s="6"/>
      <c r="F27" s="6" t="s">
        <v>284</v>
      </c>
      <c r="G27" s="6" t="s">
        <v>310</v>
      </c>
      <c r="H27" s="6"/>
      <c r="I27" s="6" t="s">
        <v>47</v>
      </c>
      <c r="J27" s="7">
        <v>6</v>
      </c>
      <c r="K27" s="7">
        <v>27600</v>
      </c>
      <c r="L27" s="7">
        <v>5.69</v>
      </c>
      <c r="M27" s="8">
        <v>8.6000000000000002E-7</v>
      </c>
      <c r="N27" s="8">
        <v>5.0599999999999999E-2</v>
      </c>
      <c r="O27" s="8">
        <v>4.0000000000000002E-4</v>
      </c>
    </row>
    <row r="28" spans="2:15">
      <c r="B28" s="6" t="s">
        <v>322</v>
      </c>
      <c r="C28" s="17" t="s">
        <v>323</v>
      </c>
      <c r="D28" s="18" t="s">
        <v>305</v>
      </c>
      <c r="E28" s="6"/>
      <c r="F28" s="6" t="s">
        <v>284</v>
      </c>
      <c r="G28" s="6" t="s">
        <v>310</v>
      </c>
      <c r="H28" s="6"/>
      <c r="I28" s="6" t="s">
        <v>44</v>
      </c>
      <c r="J28" s="7">
        <v>1</v>
      </c>
      <c r="K28" s="7">
        <v>22974.639999999999</v>
      </c>
      <c r="L28" s="7">
        <v>0.73</v>
      </c>
      <c r="M28" s="8">
        <v>2.4600000000000002E-6</v>
      </c>
      <c r="N28" s="8">
        <v>6.4999999999999997E-3</v>
      </c>
      <c r="O28" s="8">
        <v>1E-4</v>
      </c>
    </row>
    <row r="29" spans="2:15">
      <c r="B29" s="6" t="s">
        <v>324</v>
      </c>
      <c r="C29" s="17" t="s">
        <v>325</v>
      </c>
      <c r="D29" s="18" t="s">
        <v>305</v>
      </c>
      <c r="E29" s="6"/>
      <c r="F29" s="6" t="s">
        <v>284</v>
      </c>
      <c r="G29" s="6" t="s">
        <v>310</v>
      </c>
      <c r="H29" s="6"/>
      <c r="I29" s="6" t="s">
        <v>46</v>
      </c>
      <c r="J29" s="7">
        <v>332</v>
      </c>
      <c r="K29" s="7">
        <v>461.1</v>
      </c>
      <c r="L29" s="7">
        <v>6.38</v>
      </c>
      <c r="M29" s="8">
        <v>1.84E-6</v>
      </c>
      <c r="N29" s="8">
        <v>5.6800000000000003E-2</v>
      </c>
      <c r="O29" s="8">
        <v>5.0000000000000001E-4</v>
      </c>
    </row>
    <row r="30" spans="2:15">
      <c r="B30" s="6" t="s">
        <v>326</v>
      </c>
      <c r="C30" s="17" t="s">
        <v>327</v>
      </c>
      <c r="D30" s="18" t="s">
        <v>305</v>
      </c>
      <c r="E30" s="6"/>
      <c r="F30" s="6" t="s">
        <v>284</v>
      </c>
      <c r="G30" s="6" t="s">
        <v>310</v>
      </c>
      <c r="H30" s="6"/>
      <c r="I30" s="6" t="s">
        <v>49</v>
      </c>
      <c r="J30" s="7">
        <v>66</v>
      </c>
      <c r="K30" s="7">
        <v>5543</v>
      </c>
      <c r="L30" s="7">
        <v>12.89</v>
      </c>
      <c r="M30" s="8">
        <v>1.9800000000000001E-6</v>
      </c>
      <c r="N30" s="8">
        <v>0.1147</v>
      </c>
      <c r="O30" s="8">
        <v>8.9999999999999998E-4</v>
      </c>
    </row>
    <row r="31" spans="2:15">
      <c r="B31" s="6" t="s">
        <v>328</v>
      </c>
      <c r="C31" s="17" t="s">
        <v>329</v>
      </c>
      <c r="D31" s="18" t="s">
        <v>305</v>
      </c>
      <c r="E31" s="6"/>
      <c r="F31" s="6" t="s">
        <v>284</v>
      </c>
      <c r="G31" s="6" t="s">
        <v>310</v>
      </c>
      <c r="H31" s="6"/>
      <c r="I31" s="6" t="s">
        <v>44</v>
      </c>
      <c r="J31" s="7">
        <v>12</v>
      </c>
      <c r="K31" s="7">
        <v>14057</v>
      </c>
      <c r="L31" s="7">
        <v>5.36</v>
      </c>
      <c r="M31" s="8">
        <v>1.219E-5</v>
      </c>
      <c r="N31" s="8">
        <v>4.7699999999999999E-2</v>
      </c>
      <c r="O31" s="8">
        <v>4.0000000000000002E-4</v>
      </c>
    </row>
    <row r="32" spans="2:15">
      <c r="B32" s="6" t="s">
        <v>330</v>
      </c>
      <c r="C32" s="17" t="s">
        <v>331</v>
      </c>
      <c r="D32" s="18" t="s">
        <v>305</v>
      </c>
      <c r="E32" s="6"/>
      <c r="F32" s="6" t="s">
        <v>284</v>
      </c>
      <c r="G32" s="6" t="s">
        <v>310</v>
      </c>
      <c r="H32" s="6"/>
      <c r="I32" s="6" t="s">
        <v>49</v>
      </c>
      <c r="J32" s="7">
        <v>9</v>
      </c>
      <c r="K32" s="7">
        <v>11609</v>
      </c>
      <c r="L32" s="7">
        <v>3.68</v>
      </c>
      <c r="M32" s="8">
        <v>3.3100000000000001E-6</v>
      </c>
      <c r="N32" s="8">
        <v>3.2800000000000003E-2</v>
      </c>
      <c r="O32" s="8">
        <v>2.9999999999999997E-4</v>
      </c>
    </row>
    <row r="33" spans="2:15">
      <c r="B33" s="6" t="s">
        <v>332</v>
      </c>
      <c r="C33" s="17" t="s">
        <v>333</v>
      </c>
      <c r="D33" s="18" t="s">
        <v>305</v>
      </c>
      <c r="E33" s="6"/>
      <c r="F33" s="6" t="s">
        <v>284</v>
      </c>
      <c r="G33" s="6" t="s">
        <v>310</v>
      </c>
      <c r="H33" s="6"/>
      <c r="I33" s="6" t="s">
        <v>44</v>
      </c>
      <c r="J33" s="7">
        <v>256.24</v>
      </c>
      <c r="K33" s="7">
        <v>2151.61</v>
      </c>
      <c r="L33" s="7">
        <v>17.510000000000002</v>
      </c>
      <c r="M33" s="8">
        <v>6.5200000000000003E-6</v>
      </c>
      <c r="N33" s="8">
        <v>0.15579999999999999</v>
      </c>
      <c r="O33" s="8">
        <v>1.2999999999999999E-3</v>
      </c>
    </row>
    <row r="34" spans="2:15">
      <c r="B34" s="13" t="s">
        <v>279</v>
      </c>
      <c r="C34" s="14"/>
      <c r="D34" s="21"/>
      <c r="E34" s="13"/>
      <c r="F34" s="13"/>
      <c r="G34" s="13"/>
      <c r="H34" s="13"/>
      <c r="I34" s="13"/>
      <c r="J34" s="15">
        <v>0</v>
      </c>
      <c r="L34" s="15">
        <v>0</v>
      </c>
      <c r="N34" s="16">
        <v>0</v>
      </c>
      <c r="O34" s="16">
        <v>0</v>
      </c>
    </row>
    <row r="37" spans="2:15">
      <c r="B37" s="6" t="s">
        <v>120</v>
      </c>
      <c r="C37" s="17"/>
      <c r="D37" s="18"/>
      <c r="E37" s="6"/>
      <c r="F37" s="6"/>
      <c r="G37" s="6"/>
      <c r="H37" s="6"/>
      <c r="I37" s="6"/>
    </row>
    <row r="41" spans="2:15">
      <c r="B41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9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334</v>
      </c>
    </row>
    <row r="8" spans="2:12">
      <c r="B8" s="3" t="s">
        <v>85</v>
      </c>
      <c r="C8" s="3" t="s">
        <v>86</v>
      </c>
      <c r="D8" s="3" t="s">
        <v>123</v>
      </c>
      <c r="E8" s="3" t="s">
        <v>150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335</v>
      </c>
      <c r="C11" s="12"/>
      <c r="D11" s="20"/>
      <c r="E11" s="3"/>
      <c r="F11" s="3"/>
      <c r="G11" s="9">
        <v>123</v>
      </c>
      <c r="I11" s="9">
        <v>0.2</v>
      </c>
      <c r="K11" s="10">
        <v>1</v>
      </c>
      <c r="L11" s="10">
        <v>0</v>
      </c>
    </row>
    <row r="12" spans="2:12">
      <c r="B12" s="3" t="s">
        <v>336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337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154</v>
      </c>
      <c r="C14" s="12"/>
      <c r="D14" s="20"/>
      <c r="E14" s="3"/>
      <c r="F14" s="3"/>
      <c r="G14" s="9">
        <v>123</v>
      </c>
      <c r="I14" s="9">
        <v>0.2</v>
      </c>
      <c r="K14" s="10">
        <v>1</v>
      </c>
      <c r="L14" s="10">
        <v>0</v>
      </c>
    </row>
    <row r="15" spans="2:12">
      <c r="B15" s="13" t="s">
        <v>338</v>
      </c>
      <c r="C15" s="14"/>
      <c r="D15" s="21"/>
      <c r="E15" s="13"/>
      <c r="F15" s="13"/>
      <c r="G15" s="15">
        <v>123</v>
      </c>
      <c r="I15" s="15">
        <v>0.2</v>
      </c>
      <c r="K15" s="16">
        <v>1</v>
      </c>
      <c r="L15" s="16">
        <v>0</v>
      </c>
    </row>
    <row r="16" spans="2:12">
      <c r="B16" s="6" t="s">
        <v>339</v>
      </c>
      <c r="C16" s="17" t="s">
        <v>340</v>
      </c>
      <c r="D16" s="18" t="s">
        <v>220</v>
      </c>
      <c r="E16" s="6" t="s">
        <v>225</v>
      </c>
      <c r="F16" s="6" t="s">
        <v>44</v>
      </c>
      <c r="G16" s="7">
        <v>20</v>
      </c>
      <c r="H16" s="7">
        <v>18</v>
      </c>
      <c r="I16" s="7">
        <v>0.01</v>
      </c>
      <c r="J16" s="8">
        <v>0</v>
      </c>
      <c r="K16" s="8">
        <v>5.74E-2</v>
      </c>
      <c r="L16" s="8">
        <v>0</v>
      </c>
    </row>
    <row r="17" spans="2:12">
      <c r="B17" s="6" t="s">
        <v>341</v>
      </c>
      <c r="C17" s="17" t="s">
        <v>342</v>
      </c>
      <c r="D17" s="18" t="s">
        <v>220</v>
      </c>
      <c r="E17" s="6" t="s">
        <v>225</v>
      </c>
      <c r="F17" s="6" t="s">
        <v>44</v>
      </c>
      <c r="G17" s="7">
        <v>11</v>
      </c>
      <c r="H17" s="7">
        <v>88.03</v>
      </c>
      <c r="I17" s="7">
        <v>0.03</v>
      </c>
      <c r="J17" s="8">
        <v>0</v>
      </c>
      <c r="K17" s="8">
        <v>0.15440000000000001</v>
      </c>
      <c r="L17" s="8">
        <v>0</v>
      </c>
    </row>
    <row r="18" spans="2:12">
      <c r="B18" s="6" t="s">
        <v>343</v>
      </c>
      <c r="C18" s="17" t="s">
        <v>344</v>
      </c>
      <c r="D18" s="18" t="s">
        <v>220</v>
      </c>
      <c r="E18" s="6" t="s">
        <v>225</v>
      </c>
      <c r="F18" s="6" t="s">
        <v>44</v>
      </c>
      <c r="G18" s="7">
        <v>16</v>
      </c>
      <c r="H18" s="7">
        <v>39.51</v>
      </c>
      <c r="I18" s="7">
        <v>0.02</v>
      </c>
      <c r="J18" s="8">
        <v>0</v>
      </c>
      <c r="K18" s="8">
        <v>0.1008</v>
      </c>
      <c r="L18" s="8">
        <v>0</v>
      </c>
    </row>
    <row r="19" spans="2:12">
      <c r="B19" s="6" t="s">
        <v>345</v>
      </c>
      <c r="C19" s="17" t="s">
        <v>346</v>
      </c>
      <c r="D19" s="18" t="s">
        <v>230</v>
      </c>
      <c r="E19" s="6" t="s">
        <v>225</v>
      </c>
      <c r="F19" s="6" t="s">
        <v>44</v>
      </c>
      <c r="G19" s="7">
        <v>40</v>
      </c>
      <c r="H19" s="7">
        <v>66</v>
      </c>
      <c r="I19" s="7">
        <v>0.08</v>
      </c>
      <c r="J19" s="8">
        <v>0</v>
      </c>
      <c r="K19" s="8">
        <v>0.4209</v>
      </c>
      <c r="L19" s="8">
        <v>0</v>
      </c>
    </row>
    <row r="20" spans="2:12">
      <c r="B20" s="6" t="s">
        <v>347</v>
      </c>
      <c r="C20" s="17" t="s">
        <v>348</v>
      </c>
      <c r="D20" s="18" t="s">
        <v>220</v>
      </c>
      <c r="E20" s="6" t="s">
        <v>225</v>
      </c>
      <c r="F20" s="6" t="s">
        <v>44</v>
      </c>
      <c r="G20" s="7">
        <v>10</v>
      </c>
      <c r="H20" s="7">
        <v>50.42</v>
      </c>
      <c r="I20" s="7">
        <v>0.02</v>
      </c>
      <c r="J20" s="8">
        <v>0</v>
      </c>
      <c r="K20" s="8">
        <v>8.0399999999999999E-2</v>
      </c>
      <c r="L20" s="8">
        <v>0</v>
      </c>
    </row>
    <row r="21" spans="2:12">
      <c r="B21" s="6" t="s">
        <v>349</v>
      </c>
      <c r="C21" s="17" t="s">
        <v>350</v>
      </c>
      <c r="D21" s="18" t="s">
        <v>220</v>
      </c>
      <c r="E21" s="6" t="s">
        <v>225</v>
      </c>
      <c r="F21" s="6" t="s">
        <v>44</v>
      </c>
      <c r="G21" s="7">
        <v>10</v>
      </c>
      <c r="H21" s="7">
        <v>41.51</v>
      </c>
      <c r="I21" s="7">
        <v>0.01</v>
      </c>
      <c r="J21" s="8">
        <v>0</v>
      </c>
      <c r="K21" s="8">
        <v>6.6199999999999995E-2</v>
      </c>
      <c r="L21" s="8">
        <v>0</v>
      </c>
    </row>
    <row r="22" spans="2:12">
      <c r="B22" s="6" t="s">
        <v>351</v>
      </c>
      <c r="C22" s="17" t="s">
        <v>352</v>
      </c>
      <c r="D22" s="18" t="s">
        <v>230</v>
      </c>
      <c r="E22" s="6" t="s">
        <v>225</v>
      </c>
      <c r="F22" s="6" t="s">
        <v>44</v>
      </c>
      <c r="G22" s="7">
        <v>16</v>
      </c>
      <c r="H22" s="7">
        <v>47.04</v>
      </c>
      <c r="I22" s="7">
        <v>0.02</v>
      </c>
      <c r="J22" s="8">
        <v>0</v>
      </c>
      <c r="K22" s="8">
        <v>0.12</v>
      </c>
      <c r="L22" s="8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2022-05-30T11:55:13Z</dcterms:created>
  <dcterms:modified xsi:type="dcterms:W3CDTF">2022-05-30T13:10:17Z</dcterms:modified>
</cp:coreProperties>
</file>