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defaultThemeVersion="166925"/>
  <mc:AlternateContent xmlns:mc="http://schemas.openxmlformats.org/markup-compatibility/2006">
    <mc:Choice Requires="x15">
      <x15ac:absPath xmlns:x15ac="http://schemas.microsoft.com/office/spreadsheetml/2010/11/ac" url="J:\תפעול השקעות גמל\דיווחים לאוצר\מדיניות השקעה צפויה\מדיניות שיטה חדשה\קובץ לאתר\29062022\"/>
    </mc:Choice>
  </mc:AlternateContent>
  <xr:revisionPtr revIDLastSave="0" documentId="13_ncr:1_{36EA5662-475E-42AD-BE2F-6F403DC2B1B4}" xr6:coauthVersionLast="36" xr6:coauthVersionMax="36" xr10:uidLastSave="{00000000-0000-0000-0000-000000000000}"/>
  <bookViews>
    <workbookView xWindow="0" yWindow="0" windowWidth="28800" windowHeight="11970" xr2:uid="{639CF38F-39BA-48B2-84EE-87F4EEC4293C}"/>
  </bookViews>
  <sheets>
    <sheet name="פורמט לאתר" sheetId="1" r:id="rId1"/>
    <sheet name="חדש- &quot;מדיניות השקעה ביחס ל ESG&quot;" sheetId="2" r:id="rId2"/>
  </sheets>
  <externalReferences>
    <externalReference r:id="rId3"/>
    <externalReference r:id="rId4"/>
    <externalReference r:id="rId5"/>
  </externalReferences>
  <definedNames>
    <definedName name="_edn1" localSheetId="1">'חדש- "מדיניות השקעה ביחס ל ESG"'!$B$53</definedName>
    <definedName name="_ednref1" localSheetId="1">'חדש- "מדיניות השקעה ביחס ל ESG"'!$B$38</definedName>
    <definedName name="Afikim_LST" localSheetId="0">[1]!Afikim[שם אפיק]</definedName>
    <definedName name="Afikim_LST">[2]!Afikim[שם אפיק]</definedName>
    <definedName name="Comments" localSheetId="0">'פורמט לאתר'!$B$26:$B$40</definedName>
    <definedName name="DateM" localSheetId="1">[2]PRM!$I$10</definedName>
    <definedName name="DateM">[2]PRM!$I$10</definedName>
    <definedName name="DateM_1" localSheetId="1">[2]PRM!$E$13</definedName>
    <definedName name="DateM_1">[2]PRM!$E$13</definedName>
    <definedName name="DatePicked" localSheetId="1">[2]תפריט!$C$4</definedName>
    <definedName name="DatePicked" localSheetId="0">[1]תפריט!$C$4</definedName>
    <definedName name="DatePicked">[2]תפריט!$C$4</definedName>
    <definedName name="FirstAfik">[2]!Afikim[[#Headers],[שם אפיק]]</definedName>
    <definedName name="FirstCell_Comments" localSheetId="1">#REF!</definedName>
    <definedName name="FirstCell_Comments" localSheetId="0">'פורמט לאתר'!$B$25</definedName>
    <definedName name="FirstCell_Comments">#REF!</definedName>
    <definedName name="FirstMaslul" localSheetId="0">'פורמט לאתר'!#REF!</definedName>
    <definedName name="FirstMaslul">[2]!MaslulimDinami[[#Headers],[שם מסלול דינאמי]]</definedName>
    <definedName name="MaslulHead" localSheetId="0">'פורמט לאתר'!$B$2</definedName>
    <definedName name="Maslulim_LST" localSheetId="0">[1]!Maslulim[שם מסלול]</definedName>
    <definedName name="Maslulim_LST">[2]!Maslulim[שם מסלול]</definedName>
    <definedName name="PicLocation">'פורמט לאתר'!$B$42</definedName>
    <definedName name="This_Year" localSheetId="1">[2]PRM!$I$8</definedName>
    <definedName name="This_Year" localSheetId="0">[1]PRM!$I$8</definedName>
    <definedName name="This_Year">[2]PRM!$I$8</definedName>
    <definedName name="WebDate" localSheetId="1">[2]תפריט!$C$5</definedName>
    <definedName name="WebDate" localSheetId="0">[1]תפריט!$C$5</definedName>
    <definedName name="WebDate">[2]תפריט!$C$5</definedName>
    <definedName name="webDate_Date" localSheetId="1">[2]PRM!$H$15</definedName>
    <definedName name="webDate_Date">[2]PRM!$H$15</definedName>
    <definedName name="שיעור_חשיפה_ליום">[3]מרכז!$C$3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5" i="1" l="1"/>
  <c r="D13" i="1"/>
  <c r="C13" i="1"/>
</calcChain>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4">
    <s v="SDM SSAS Yitrot Revach"/>
    <s v="{[Time].[Yom].&amp;[20220529]}"/>
    <s v="{[Time].[Yom].&amp;[20220629]}"/>
    <s v="{[Time].[Yom].&amp;[20211205]}"/>
  </metadataStrings>
  <mdxMetadata count="3">
    <mdx n="0" f="s">
      <ms ns="1" c="0"/>
    </mdx>
    <mdx n="0" f="s">
      <ms ns="2" c="0"/>
    </mdx>
    <mdx n="0" f="s">
      <ms ns="3" c="0"/>
    </mdx>
  </mdxMetadata>
  <valueMetadata count="3">
    <bk>
      <rc t="1" v="0"/>
    </bk>
    <bk>
      <rc t="1" v="1"/>
    </bk>
    <bk>
      <rc t="1" v="2"/>
    </bk>
  </valueMetadata>
</metadata>
</file>

<file path=xl/sharedStrings.xml><?xml version="1.0" encoding="utf-8"?>
<sst xmlns="http://schemas.openxmlformats.org/spreadsheetml/2006/main" count="102" uniqueCount="90">
  <si>
    <t xml:space="preserve">מדיניות השקעה של ועדת השקעות לשנת 2022 עבור קופה </t>
  </si>
  <si>
    <t>אלטשולר שחם גמל לעמיתי חבר לבני 50 עד 60</t>
  </si>
  <si>
    <t>אפיק השקעה</t>
  </si>
  <si>
    <t>שיעור חשיפה ליום 31/12/21</t>
  </si>
  <si>
    <t>שיעור חשיפה צפוי לשנת 2022</t>
  </si>
  <si>
    <t>סטייה אפשרית</t>
  </si>
  <si>
    <t>גבולות שיעור החשיפה הצפויה</t>
  </si>
  <si>
    <t>מדד ייחוס</t>
  </si>
  <si>
    <t>אפיק אגח ממשלתי</t>
  </si>
  <si>
    <t>+/-5%</t>
  </si>
  <si>
    <t>33%-43%</t>
  </si>
  <si>
    <t>מדד ממשלתי כללי</t>
  </si>
  <si>
    <t>אפיק אגח קונצרני</t>
  </si>
  <si>
    <t>+/-6%</t>
  </si>
  <si>
    <t>1%-13%</t>
  </si>
  <si>
    <t>מדד קונצרני כללי- 50 % Barclays Capital Global Credit Index - 50%</t>
  </si>
  <si>
    <t>אפיק מניות</t>
  </si>
  <si>
    <t>46%-58%</t>
  </si>
  <si>
    <t>מדד מניות כללי- 20%,  מדד MSCI WORLD 80%</t>
  </si>
  <si>
    <t>אפיק פקדונות</t>
  </si>
  <si>
    <t>0%-10%</t>
  </si>
  <si>
    <t>ריבית בנק ישראל</t>
  </si>
  <si>
    <t>אפיק קרנות השקעה ושותפיות</t>
  </si>
  <si>
    <t>6%-16%</t>
  </si>
  <si>
    <t>קונצרני כללי-50%, MSCI World- 50%</t>
  </si>
  <si>
    <t>אפיק הלוואות לתאגידים</t>
  </si>
  <si>
    <t>תל בונד שקלי</t>
  </si>
  <si>
    <t>אפיק מזומן ותחליפי מזומן ממשלתי  עד 90 יום (כולל)</t>
  </si>
  <si>
    <t>9%-19%</t>
  </si>
  <si>
    <t>אפיק נדל"ן (ישיר)</t>
  </si>
  <si>
    <t>אפיק אחר*</t>
  </si>
  <si>
    <t>סה"כ **</t>
  </si>
  <si>
    <t>13%-25%</t>
  </si>
  <si>
    <t>סל מטבעות</t>
  </si>
  <si>
    <t xml:space="preserve">* קטגוריה זו מתייחסת לסוגי נכסים שאינם נגזרי מט"ח ואינם נכללים באפיקי ההשקעה המפורטים לעיל. </t>
  </si>
  <si>
    <t>** הסה"כ יכול להיות שונה מ- 100%, במידה ויש חשיפה באמצעות נגזרים.</t>
  </si>
  <si>
    <t>היקף הנכסים הלא סחירים במסלול לא יעלה על 30% מסך הנכסים</t>
  </si>
  <si>
    <t xml:space="preserve">בהתאם לחוזר הצהרה מראש על מדיניות ההשקעה עלינו לדווח כי ביום  30/5/2022  שונתה מדיניות ההשקעה הצפויה לשנת 2022 </t>
  </si>
  <si>
    <t>עודכנה מדיניות ההשקעה של החברה ביחס לשיקולי ESG ולסיכונים מתפתחים מהותיים. למדיניות ההשקעה ראה גיליון "מדיניות השקעה ביחס לESG" בקובץ זה.</t>
  </si>
  <si>
    <t>שיעור החשיפה לאפיק אגח ממשלתי שונה מ-41% ל-38%</t>
  </si>
  <si>
    <t>שיעור החשיפה לאפיק קרנות השקעה ושותפיות שונה מ-5% ל-11%</t>
  </si>
  <si>
    <t>שיעור החשיפה לאפיק מזומן ותחליפי מזומן ממשלתי  עד 90 יום (כולל) שונה מ-12% ל-14%</t>
  </si>
  <si>
    <t>מדיניות השקעה ביחס ל ESG</t>
  </si>
  <si>
    <r>
      <t>בהתאם לחוזר גופים מוסדיים 2021-9-13 תיקון הוראות החוזר המאוחד – פרק 4 לשער 5 "ניהול נכסי השקעה" (שיקולי השקעה הנוגעים להיבטים סביבתיים, חברתיים והיבטי ממשל תאגידי ולסיכונים מתפתחים מהותיים) כגון סיכוני סייבר וסיכונים טכנולוגיים( (להלן: "</t>
    </r>
    <r>
      <rPr>
        <b/>
        <sz val="11"/>
        <color theme="1"/>
        <rFont val="Arial"/>
        <family val="2"/>
      </rPr>
      <t>החוזר</t>
    </r>
    <r>
      <rPr>
        <sz val="11"/>
        <color theme="1"/>
        <rFont val="Arial"/>
        <family val="2"/>
      </rPr>
      <t>"), מפרסמת החברה מדיניות השקעה ביחס לשיקולי ESG אשר רלבנטיים לביצועי תיק ההשקעות</t>
    </r>
    <r>
      <rPr>
        <sz val="12"/>
        <color theme="1"/>
        <rFont val="Arial"/>
        <family val="2"/>
      </rPr>
      <t xml:space="preserve"> ועשויים להשפיע עליהם.</t>
    </r>
  </si>
  <si>
    <t xml:space="preserve">עקרונות המדיניות אשר יפורטו בהמשך, ייבחנו על ידי ועדת ההשקעות מעת לעת, בהתאם להתפתחויות בחקיקה ולשיקולים השונים שינחו את ועדת ההשקעות בבואה לקבוע את מדיניות ההשקעה לעניין ESG בעת הרלבנטית. </t>
  </si>
  <si>
    <r>
      <t xml:space="preserve">בעת תהליך בחינת ההשקעות, תתבצע הערכה לסיכוני </t>
    </r>
    <r>
      <rPr>
        <sz val="11"/>
        <color theme="1"/>
        <rFont val="Calibri"/>
        <family val="2"/>
      </rPr>
      <t>ESG</t>
    </r>
    <r>
      <rPr>
        <sz val="11"/>
        <color theme="1"/>
        <rFont val="Arial"/>
        <family val="2"/>
      </rPr>
      <t xml:space="preserve"> וכן לסיכונים מתפתחים מהותיים כגון סיכונים טכנולוגיים, סיכוני סייבר וסיכונים רלוונטים נוספים, ככל שישנם, אשר עשויה להיות להם השפעה מהותית על ביצועי תיק ההשקעות. כלל אחזקותיו של תיק ההשקעות הכולל גם השקעות קיימות אשר צורפו טרם פרסום המדיניות ייבחנו מעת לעת על כלל היבטי הסביבה, החברה והממשל התאגידי וחשיפתו לסיכונים הנ"ל.</t>
    </r>
  </si>
  <si>
    <r>
      <t>לצורך ביצוע הערכת הסיכונים כאמור, התקשרה אלטשולר שחם גמל ופנסיה בע"מ (להלן:"</t>
    </r>
    <r>
      <rPr>
        <b/>
        <sz val="11"/>
        <color theme="1"/>
        <rFont val="Arial"/>
        <family val="2"/>
      </rPr>
      <t>החברה</t>
    </r>
    <r>
      <rPr>
        <sz val="11"/>
        <color theme="1"/>
        <rFont val="Arial"/>
        <family val="2"/>
      </rPr>
      <t>") עם נותני שירות חיצוניים אשר מתמחים בניתוח מידע, בחינה והערכה של רמת האחריות התאגידית והסיכונים הלא פיננסים של מגוון רחב של מנפיקים וסוגי השקעות בארץ ובעולם (להלן: "</t>
    </r>
    <r>
      <rPr>
        <b/>
        <sz val="11"/>
        <color theme="1"/>
        <rFont val="Arial"/>
        <family val="2"/>
      </rPr>
      <t>נותני שירותים</t>
    </r>
    <r>
      <rPr>
        <sz val="11"/>
        <color theme="1"/>
        <rFont val="Arial"/>
        <family val="2"/>
      </rPr>
      <t xml:space="preserve">") ולהם מודל ייעודי לקביעת דירוגי </t>
    </r>
    <r>
      <rPr>
        <sz val="11"/>
        <color theme="1"/>
        <rFont val="Calibri"/>
        <family val="2"/>
      </rPr>
      <t>ESG</t>
    </r>
    <r>
      <rPr>
        <sz val="11"/>
        <color theme="1"/>
        <rFont val="Arial"/>
        <family val="2"/>
      </rPr>
      <t>. יצוין, כי ההתקשרות עם נותני השירותים הינה על פי כללים שקבעה ועדת ההשקעות של החברה ובהתאם להוראות החוזר. טרם התקשרותה עם נותני השירותים בחנה החברה מספר נותני שירותים  דומים, מקומיים ובינ"ל. נותני השירותים נבחרו על פי ניסיונם, איכות והיקף תוצריהם. החברה תהיה רשאית להחליף את נותני השירותים, בהתאם לשיקול דעתה הבלעדי.</t>
    </r>
  </si>
  <si>
    <t xml:space="preserve">ייתכן שבמסגרת מתן השירותים על ידי נותני השירותים לחברה יתעורר ניגוד עניינים או חשש לניגוד עניינים בין השירותים אותם מעניקים נותני השירותים לבין פעילותיהם האחרות, במצב כזה, תפעל החברה בהתאם למנגנון שקבעה לצורך להתמודדות נאותה עם ניגודי עניינים באופן שהם לא יפגעו בעמיתיה, כפי שנדרש בחוזר. </t>
  </si>
  <si>
    <r>
      <t xml:space="preserve">להלן קריטריונים לדוגמא שייבחנו על ידי נותני השירותים ועל בסיסם , בין היתר, ייקבע ציון ה </t>
    </r>
    <r>
      <rPr>
        <sz val="11"/>
        <color theme="1"/>
        <rFont val="Calibri"/>
        <family val="2"/>
      </rPr>
      <t>ESG</t>
    </r>
    <r>
      <rPr>
        <sz val="11"/>
        <color theme="1"/>
        <rFont val="Arial"/>
        <family val="2"/>
      </rPr>
      <t xml:space="preserve"> של התאגידים בהן נבקש להשקיע</t>
    </r>
  </si>
  <si>
    <r>
      <t xml:space="preserve"> </t>
    </r>
    <r>
      <rPr>
        <sz val="11"/>
        <color theme="1"/>
        <rFont val="Arial"/>
        <family val="2"/>
      </rPr>
      <t>היבטי סביבה:</t>
    </r>
  </si>
  <si>
    <r>
      <t>·</t>
    </r>
    <r>
      <rPr>
        <sz val="7"/>
        <color theme="1"/>
        <rFont val="Times New Roman"/>
        <family val="1"/>
      </rPr>
      <t xml:space="preserve">         </t>
    </r>
    <r>
      <rPr>
        <sz val="11"/>
        <color theme="1"/>
        <rFont val="Arial"/>
        <family val="2"/>
      </rPr>
      <t>זיהום סביבתי,</t>
    </r>
  </si>
  <si>
    <r>
      <t>·</t>
    </r>
    <r>
      <rPr>
        <sz val="7"/>
        <color theme="1"/>
        <rFont val="Times New Roman"/>
        <family val="1"/>
      </rPr>
      <t xml:space="preserve">         </t>
    </r>
    <r>
      <rPr>
        <sz val="11"/>
        <color theme="1"/>
        <rFont val="Arial"/>
        <family val="2"/>
      </rPr>
      <t>פליטת גזי חממה</t>
    </r>
  </si>
  <si>
    <r>
      <t>·</t>
    </r>
    <r>
      <rPr>
        <sz val="7"/>
        <color theme="1"/>
        <rFont val="Times New Roman"/>
        <family val="1"/>
      </rPr>
      <t xml:space="preserve">         </t>
    </r>
    <r>
      <rPr>
        <sz val="11"/>
        <color theme="1"/>
        <rFont val="Arial"/>
        <family val="2"/>
      </rPr>
      <t xml:space="preserve"> זיהם מקומי וגלובלי</t>
    </r>
  </si>
  <si>
    <r>
      <t>·</t>
    </r>
    <r>
      <rPr>
        <sz val="7"/>
        <color theme="1"/>
        <rFont val="Times New Roman"/>
        <family val="1"/>
      </rPr>
      <t xml:space="preserve">         </t>
    </r>
    <r>
      <rPr>
        <sz val="11"/>
        <color theme="1"/>
        <rFont val="Arial"/>
        <family val="2"/>
      </rPr>
      <t xml:space="preserve"> השפעת התאגיד על המערכת האקולוגית והמגוון הביולוגי </t>
    </r>
  </si>
  <si>
    <r>
      <t>·</t>
    </r>
    <r>
      <rPr>
        <sz val="7"/>
        <color theme="1"/>
        <rFont val="Times New Roman"/>
        <family val="1"/>
      </rPr>
      <t xml:space="preserve">         </t>
    </r>
    <r>
      <rPr>
        <sz val="11"/>
        <color theme="1"/>
        <rFont val="Arial"/>
        <family val="2"/>
      </rPr>
      <t>בזבוז ו/או פגיעה במשאבי הטבע</t>
    </r>
  </si>
  <si>
    <r>
      <t>·</t>
    </r>
    <r>
      <rPr>
        <sz val="7"/>
        <color theme="1"/>
        <rFont val="Times New Roman"/>
        <family val="1"/>
      </rPr>
      <t xml:space="preserve">         </t>
    </r>
    <r>
      <rPr>
        <sz val="11"/>
        <color theme="1"/>
        <rFont val="Arial"/>
        <family val="2"/>
      </rPr>
      <t>התעללות בבעלי חיים</t>
    </r>
  </si>
  <si>
    <r>
      <t>·</t>
    </r>
    <r>
      <rPr>
        <sz val="7"/>
        <color theme="1"/>
        <rFont val="Times New Roman"/>
        <family val="1"/>
      </rPr>
      <t xml:space="preserve">         </t>
    </r>
    <r>
      <rPr>
        <sz val="11"/>
        <color theme="1"/>
        <rFont val="Arial"/>
        <family val="2"/>
      </rPr>
      <t>שרשרת אספקה אחראית</t>
    </r>
  </si>
  <si>
    <t>היבטי חברה:</t>
  </si>
  <si>
    <r>
      <t>·</t>
    </r>
    <r>
      <rPr>
        <sz val="7"/>
        <color theme="1"/>
        <rFont val="Times New Roman"/>
        <family val="1"/>
      </rPr>
      <t xml:space="preserve">         </t>
    </r>
    <r>
      <rPr>
        <sz val="11"/>
        <color theme="1"/>
        <rFont val="Arial"/>
        <family val="2"/>
      </rPr>
      <t>פגיעת התאגיד בזכויות אדם</t>
    </r>
  </si>
  <si>
    <r>
      <t>·</t>
    </r>
    <r>
      <rPr>
        <sz val="7"/>
        <color theme="1"/>
        <rFont val="Times New Roman"/>
        <family val="1"/>
      </rPr>
      <t xml:space="preserve">         </t>
    </r>
    <r>
      <rPr>
        <sz val="11"/>
        <color theme="1"/>
        <rFont val="Arial"/>
        <family val="2"/>
      </rPr>
      <t xml:space="preserve">אפליה חברתית </t>
    </r>
  </si>
  <si>
    <r>
      <t>·</t>
    </r>
    <r>
      <rPr>
        <sz val="7"/>
        <color theme="1"/>
        <rFont val="Times New Roman"/>
        <family val="1"/>
      </rPr>
      <t xml:space="preserve">         </t>
    </r>
    <r>
      <rPr>
        <sz val="11"/>
        <color theme="1"/>
        <rFont val="Arial"/>
        <family val="2"/>
      </rPr>
      <t xml:space="preserve">אפליית עובדים </t>
    </r>
  </si>
  <si>
    <r>
      <t>·</t>
    </r>
    <r>
      <rPr>
        <sz val="7"/>
        <color theme="1"/>
        <rFont val="Times New Roman"/>
        <family val="1"/>
      </rPr>
      <t xml:space="preserve">         </t>
    </r>
    <r>
      <rPr>
        <sz val="11"/>
        <color theme="1"/>
        <rFont val="Arial"/>
        <family val="2"/>
      </rPr>
      <t>השפעת התאגיד על הקהילה</t>
    </r>
  </si>
  <si>
    <r>
      <t>·</t>
    </r>
    <r>
      <rPr>
        <sz val="7"/>
        <color theme="1"/>
        <rFont val="Times New Roman"/>
        <family val="1"/>
      </rPr>
      <t xml:space="preserve">         </t>
    </r>
    <r>
      <rPr>
        <sz val="11"/>
        <color theme="1"/>
        <rFont val="Arial"/>
        <family val="2"/>
      </rPr>
      <t>עבודת כפיה ועבודת ילדים</t>
    </r>
  </si>
  <si>
    <r>
      <t>·</t>
    </r>
    <r>
      <rPr>
        <sz val="7"/>
        <color theme="1"/>
        <rFont val="Times New Roman"/>
        <family val="1"/>
      </rPr>
      <t xml:space="preserve">         </t>
    </r>
    <r>
      <rPr>
        <sz val="11"/>
        <color theme="1"/>
        <rFont val="Arial"/>
        <family val="2"/>
      </rPr>
      <t>החופש להתאגדות של וועדי עובדים</t>
    </r>
  </si>
  <si>
    <r>
      <t>·</t>
    </r>
    <r>
      <rPr>
        <sz val="7"/>
        <color theme="1"/>
        <rFont val="Times New Roman"/>
        <family val="1"/>
      </rPr>
      <t xml:space="preserve">         </t>
    </r>
    <r>
      <rPr>
        <sz val="11"/>
        <color theme="1"/>
        <rFont val="Arial"/>
        <family val="2"/>
      </rPr>
      <t>תנאי העסקה ירודים</t>
    </r>
  </si>
  <si>
    <r>
      <t>·</t>
    </r>
    <r>
      <rPr>
        <sz val="7"/>
        <color theme="1"/>
        <rFont val="Times New Roman"/>
        <family val="1"/>
      </rPr>
      <t xml:space="preserve">         </t>
    </r>
    <r>
      <rPr>
        <sz val="11"/>
        <color theme="1"/>
        <rFont val="Arial"/>
        <family val="2"/>
      </rPr>
      <t xml:space="preserve">בטיחות ובריאותם של העובדים </t>
    </r>
  </si>
  <si>
    <t>היבטי ממשל תאגידי:</t>
  </si>
  <si>
    <r>
      <t>·</t>
    </r>
    <r>
      <rPr>
        <sz val="7"/>
        <color theme="1"/>
        <rFont val="Times New Roman"/>
        <family val="1"/>
      </rPr>
      <t xml:space="preserve">         </t>
    </r>
    <r>
      <rPr>
        <sz val="11"/>
        <color theme="1"/>
        <rFont val="Arial"/>
        <family val="2"/>
      </rPr>
      <t>מבנה הממשל התאגידי</t>
    </r>
  </si>
  <si>
    <r>
      <t>·</t>
    </r>
    <r>
      <rPr>
        <sz val="7"/>
        <color theme="1"/>
        <rFont val="Times New Roman"/>
        <family val="1"/>
      </rPr>
      <t xml:space="preserve">         </t>
    </r>
    <r>
      <rPr>
        <sz val="11"/>
        <color theme="1"/>
        <rFont val="Arial"/>
        <family val="2"/>
      </rPr>
      <t>הרכב ותפקידי הדירקטוריון</t>
    </r>
  </si>
  <si>
    <r>
      <t>·</t>
    </r>
    <r>
      <rPr>
        <sz val="7"/>
        <color theme="1"/>
        <rFont val="Times New Roman"/>
        <family val="1"/>
      </rPr>
      <t xml:space="preserve">         </t>
    </r>
    <r>
      <rPr>
        <sz val="11"/>
        <color theme="1"/>
        <rFont val="Arial"/>
        <family val="2"/>
      </rPr>
      <t>שוחד ושחיתות, הלבנת הון</t>
    </r>
  </si>
  <si>
    <r>
      <t>·</t>
    </r>
    <r>
      <rPr>
        <sz val="7"/>
        <color theme="1"/>
        <rFont val="Times New Roman"/>
        <family val="1"/>
      </rPr>
      <t xml:space="preserve">         </t>
    </r>
    <r>
      <rPr>
        <sz val="11"/>
        <color theme="1"/>
        <rFont val="Arial"/>
        <family val="2"/>
      </rPr>
      <t>מניעת ניגוד עניינים</t>
    </r>
  </si>
  <si>
    <r>
      <t>·</t>
    </r>
    <r>
      <rPr>
        <sz val="7"/>
        <color theme="1"/>
        <rFont val="Times New Roman"/>
        <family val="1"/>
      </rPr>
      <t xml:space="preserve">         </t>
    </r>
    <r>
      <rPr>
        <sz val="11"/>
        <color theme="1"/>
        <rFont val="Arial"/>
        <family val="2"/>
      </rPr>
      <t>הונאה</t>
    </r>
  </si>
  <si>
    <r>
      <t>·</t>
    </r>
    <r>
      <rPr>
        <sz val="7"/>
        <color theme="1"/>
        <rFont val="Times New Roman"/>
        <family val="1"/>
      </rPr>
      <t xml:space="preserve">         </t>
    </r>
    <r>
      <rPr>
        <sz val="11"/>
        <color theme="1"/>
        <rFont val="Arial"/>
        <family val="2"/>
      </rPr>
      <t>שקיפות</t>
    </r>
  </si>
  <si>
    <t xml:space="preserve">בנוסף, ייבחנו על ידי החברה היבטים מקיפים ביניהם שירותים או מוצרים אשר שנויים במחלוקת והפרה של כל חקיקה או סטנדרטים בינלאומיים. </t>
  </si>
  <si>
    <t xml:space="preserve">ככל שהמידע אותו יספקו נותני השירות יהיה חסר או חלקי, תתבצע בחינה פנימית, איכותנית על ידי החברה. </t>
  </si>
  <si>
    <t>כפי שהצהירה בעבר, החברה לא תשקיע  במסגרת השקעות חדשות של קופות הגמל וקרנות הפנסיה שבניהולה, בתאגידים שרוב עיסוקם כולל חיפוש, הפקה וייצור דלקים פוסיליים (מאובנים), כהגדרתם להלן[i].</t>
  </si>
  <si>
    <t>מדיניות זו לא תחול על תאגידים שעוסקים בהובלה והפצה של דלקים פוסיליים לעניין זה -</t>
  </si>
  <si>
    <t>1.דלקים פוסיליים- הינם פחם, נפט, גז טבעי ודלקים אחרים שמקורם באלו.</t>
  </si>
  <si>
    <t>2.תאגידים שרוב עיסוקים כולל חיפוש הפקה וייצור דלקים פוסיליים הינם:</t>
  </si>
  <si>
    <t>2.1תאגידים אשר לפחות 25% מהכנסותיהם עפ"י דוח כספי, בארבעת הרבעונים שקדמו להשקעה, מקורם בחיפוש, בהפקה ובייצור של דלקים פוסיליים</t>
  </si>
  <si>
    <t>או</t>
  </si>
  <si>
    <r>
      <t xml:space="preserve">2.2 מכשירי השקעה (הכוללים, בין היתר, קרנות השקעה, קרנות נאמנות, מדדים, </t>
    </r>
    <r>
      <rPr>
        <i/>
        <sz val="11"/>
        <color theme="1"/>
        <rFont val="Calibri"/>
        <family val="2"/>
      </rPr>
      <t xml:space="preserve">ETF </t>
    </r>
    <r>
      <rPr>
        <i/>
        <sz val="11"/>
        <color theme="1"/>
        <rFont val="Arial"/>
        <family val="2"/>
      </rPr>
      <t xml:space="preserve"> ומחקי מדדים) שמדיניות ההשקעות המוצהרת שלהם בעת ביצוע ההשקעה בהם, היא שלפחות 25% מאחזקותיהם יהיו בתחום של חיפוש, הפקה וייצור דלקים פוסיליים</t>
    </r>
  </si>
  <si>
    <t>אופן יישום המדיניות:</t>
  </si>
  <si>
    <t>החברה תנתח, תבחן ותעקוב אחר מכלול הסיכונים, הסיכויים ושיקולי ההשקעה הנוגעים להיבטי סביבה, חברה וממשל תאגידי וכן, כאמור סיכונים רלוונטיים נוספים, ככל שישנם, אשר גם להם עשויה להיות השפעה מהותית על ביצועי תיק ההשקעות.</t>
  </si>
  <si>
    <r>
      <t>החברה תבחן את ערכי וציוני ה-</t>
    </r>
    <r>
      <rPr>
        <sz val="11"/>
        <color theme="1"/>
        <rFont val="Calibri"/>
        <family val="2"/>
      </rPr>
      <t xml:space="preserve">ESG </t>
    </r>
    <r>
      <rPr>
        <sz val="11"/>
        <color theme="1"/>
        <rFont val="Arial"/>
        <family val="2"/>
      </rPr>
      <t xml:space="preserve"> שיתקבלו מנותני השירותים החיצוניים של התאגידים בהן תבקש להשקיע. עבור תאגידים אשר יימצאו מתחת לרף שייקבע מעת לעת ע"י ועדת ההשקעות, תינתן התייחסות מיוחדת. ציון נמוך של תאגיד אשר לא עבר את הרף הנקבע יהיה שיקול אחד מיני רבים אשר נלקחים בחשבון בתהליך בחינת ההשקעות ואין משמעות הדבר כי החברה תמנע מביצוע השקעה רק בשל אותו ציון.</t>
    </r>
  </si>
  <si>
    <t xml:space="preserve">בכל הנוגע להשקעות שאינן סחירות, תבחן החברה, ככל הניתן, את איכות הממשל התאגידי בהשקעותיה. בנוסף, תציין החברה את עמדתה לגבי שיקולי השקעה הנוגעים להיבטי חברה, סביבה וסיכונים מהותיים נוספים, במידת האפשר וככל שאלו יהיו רלוונטיים ובהלימה לאמות המידה אשר נקבעו במסמך זה וכן בהתייחס לרגולציה הרלוונטית. </t>
  </si>
  <si>
    <r>
      <t xml:space="preserve">יובהר כי מטרתה הראשית של החברה הינה להשיא תשואות מתואמות סיכון לאורך זמן עבור עמיתיה. יחד עם זאת, רואה החברה חשיבות רבה בקביעת מדיניות הכוללת התייחסות לשיקולי </t>
    </r>
    <r>
      <rPr>
        <sz val="11"/>
        <color theme="1"/>
        <rFont val="Calibri"/>
        <family val="2"/>
      </rPr>
      <t xml:space="preserve">ESG </t>
    </r>
    <r>
      <rPr>
        <sz val="11"/>
        <color theme="1"/>
        <rFont val="Arial"/>
        <family val="2"/>
      </rPr>
      <t xml:space="preserve"> ותפעל לשלב שיקולים אלו בשקילת מכלול שיקולי ההשקעה בעת הליך בחינת ההשקעות.</t>
    </r>
  </si>
  <si>
    <t>[i] החברה רשאית לשנות את המדיניות המפורטת לעיל, ובכלל זה ביחס להובלה ולהפצה של דלקים פוסיליים בהתאם לשיקול דעתה</t>
  </si>
  <si>
    <t>החברה רשאית לסטות מהמדיניות במפורטת לעיל, ככל שפורסם מידע לציבור ע"י מי מהתאגידים האמורים בסעיף 2 לעיל, אשר צפוי לשנות את תמהיל ההכנסות העתידי/מדיניות ההשקעות של התאגיד , כך שצפוי לחדול להיות "תאגיד שרוב עיסוקו כולל חיפוש, הפקה וייצור דלקים פוסיליים" כאמור בס' 2 לעיל.</t>
  </si>
  <si>
    <t>חשיפה למט"ח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</si>
</sst>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Arial"/>
      <family val="2"/>
      <scheme val="minor"/>
    </font>
    <font>
      <sz val="11"/>
      <color theme="1"/>
      <name val="Arial"/>
      <family val="2"/>
      <charset val="177"/>
      <scheme val="minor"/>
    </font>
    <font>
      <b/>
      <sz val="16"/>
      <color indexed="17"/>
      <name val="David"/>
      <family val="2"/>
      <charset val="177"/>
    </font>
    <font>
      <b/>
      <sz val="10"/>
      <color theme="0"/>
      <name val="Arial"/>
      <family val="2"/>
      <scheme val="minor"/>
    </font>
    <font>
      <sz val="8"/>
      <color theme="1"/>
      <name val="Arial"/>
      <family val="2"/>
      <scheme val="minor"/>
    </font>
    <font>
      <b/>
      <sz val="12"/>
      <name val="Arial"/>
      <family val="2"/>
    </font>
    <font>
      <b/>
      <sz val="12"/>
      <name val="Arial"/>
      <family val="2"/>
      <scheme val="minor"/>
    </font>
    <font>
      <b/>
      <sz val="11"/>
      <name val="Arial"/>
      <family val="2"/>
    </font>
    <font>
      <sz val="11"/>
      <name val="Arial"/>
      <family val="2"/>
      <scheme val="minor"/>
    </font>
    <font>
      <sz val="11"/>
      <name val="Arial"/>
      <family val="2"/>
    </font>
    <font>
      <sz val="11"/>
      <color rgb="FFFF0000"/>
      <name val="Arial"/>
      <family val="2"/>
      <scheme val="minor"/>
    </font>
    <font>
      <sz val="11"/>
      <color theme="1"/>
      <name val="Arial"/>
      <family val="2"/>
      <scheme val="minor"/>
    </font>
    <font>
      <b/>
      <u/>
      <sz val="11"/>
      <color theme="1"/>
      <name val="Arial"/>
      <family val="2"/>
    </font>
    <font>
      <sz val="11"/>
      <color theme="1"/>
      <name val="Arial"/>
      <family val="2"/>
    </font>
    <font>
      <b/>
      <sz val="11"/>
      <color theme="1"/>
      <name val="Arial"/>
      <family val="2"/>
    </font>
    <font>
      <sz val="12"/>
      <color theme="1"/>
      <name val="Arial"/>
      <family val="2"/>
    </font>
    <font>
      <sz val="11"/>
      <color theme="1"/>
      <name val="Calibri"/>
      <family val="2"/>
    </font>
    <font>
      <sz val="10"/>
      <color theme="1"/>
      <name val="Arial"/>
      <family val="2"/>
    </font>
    <font>
      <sz val="11"/>
      <color theme="1"/>
      <name val="Symbol"/>
      <family val="1"/>
      <charset val="2"/>
    </font>
    <font>
      <sz val="7"/>
      <color theme="1"/>
      <name val="Times New Roman"/>
      <family val="1"/>
    </font>
    <font>
      <i/>
      <sz val="11"/>
      <color theme="1"/>
      <name val="Arial"/>
      <family val="2"/>
    </font>
    <font>
      <i/>
      <sz val="11"/>
      <color theme="1"/>
      <name val="Calibri"/>
      <family val="2"/>
    </font>
    <font>
      <sz val="9"/>
      <color theme="1"/>
      <name val="Arial"/>
      <family val="2"/>
      <scheme val="minor"/>
    </font>
    <font>
      <sz val="9"/>
      <color theme="1"/>
      <name val="Arial"/>
      <family val="2"/>
    </font>
    <font>
      <sz val="10"/>
      <color theme="1"/>
      <name val="Calibri"/>
      <family val="2"/>
    </font>
  </fonts>
  <fills count="3">
    <fill>
      <patternFill patternType="none"/>
    </fill>
    <fill>
      <patternFill patternType="gray125"/>
    </fill>
    <fill>
      <patternFill patternType="solid">
        <fgColor theme="0"/>
        <bgColor indexed="64"/>
      </patternFill>
    </fill>
  </fills>
  <borders count="17">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3">
    <xf numFmtId="0" fontId="0" fillId="0" borderId="0"/>
    <xf numFmtId="9" fontId="1" fillId="0" borderId="0" applyFont="0" applyFill="0" applyBorder="0" applyAlignment="0" applyProtection="0"/>
    <xf numFmtId="0" fontId="11" fillId="0" borderId="0"/>
  </cellStyleXfs>
  <cellXfs count="52">
    <xf numFmtId="0" fontId="0" fillId="0" borderId="0" xfId="0"/>
    <xf numFmtId="0" fontId="2" fillId="0" borderId="0" xfId="0" applyFont="1" applyFill="1" applyAlignment="1">
      <alignment vertical="center" readingOrder="2"/>
    </xf>
    <xf numFmtId="0" fontId="3" fillId="0" borderId="1" xfId="0" applyFont="1" applyFill="1" applyBorder="1" applyAlignment="1">
      <alignment horizontal="center" vertical="center" wrapText="1"/>
    </xf>
    <xf numFmtId="10" fontId="3" fillId="0" borderId="2" xfId="0" applyNumberFormat="1" applyFont="1" applyFill="1" applyBorder="1" applyAlignment="1">
      <alignment horizontal="center" wrapText="1"/>
    </xf>
    <xf numFmtId="10" fontId="3" fillId="0" borderId="1" xfId="1" applyNumberFormat="1" applyFont="1" applyFill="1" applyBorder="1" applyAlignment="1">
      <alignment horizontal="center" vertical="center" wrapText="1"/>
    </xf>
    <xf numFmtId="10" fontId="3" fillId="0" borderId="2" xfId="1"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0" fillId="0" borderId="0" xfId="0" applyFill="1" applyBorder="1"/>
    <xf numFmtId="0" fontId="4" fillId="0" borderId="4" xfId="0" applyNumberFormat="1" applyFont="1" applyFill="1" applyBorder="1" applyAlignment="1">
      <alignment horizontal="center" vertical="center" wrapText="1"/>
    </xf>
    <xf numFmtId="10" fontId="4" fillId="0" borderId="5" xfId="0" applyNumberFormat="1" applyFont="1" applyFill="1" applyBorder="1" applyAlignment="1">
      <alignment horizontal="center" vertical="center"/>
    </xf>
    <xf numFmtId="10" fontId="4" fillId="0" borderId="4" xfId="1" applyNumberFormat="1" applyFont="1" applyFill="1" applyBorder="1" applyAlignment="1">
      <alignment horizontal="center" vertical="center"/>
    </xf>
    <xf numFmtId="0" fontId="4" fillId="0" borderId="5" xfId="1" applyNumberFormat="1" applyFont="1" applyFill="1" applyBorder="1" applyAlignment="1">
      <alignment horizontal="center" vertical="center"/>
    </xf>
    <xf numFmtId="0" fontId="4" fillId="0" borderId="5" xfId="0" applyNumberFormat="1" applyFont="1" applyFill="1" applyBorder="1" applyAlignment="1">
      <alignment horizontal="center" vertical="center"/>
    </xf>
    <xf numFmtId="9" fontId="4" fillId="0" borderId="6" xfId="1" applyNumberFormat="1" applyFont="1" applyFill="1" applyBorder="1" applyAlignment="1">
      <alignment horizontal="center" vertical="center" wrapText="1"/>
    </xf>
    <xf numFmtId="0" fontId="4" fillId="0" borderId="7" xfId="0" applyNumberFormat="1" applyFont="1" applyFill="1" applyBorder="1" applyAlignment="1">
      <alignment horizontal="center" vertical="center" wrapText="1"/>
    </xf>
    <xf numFmtId="10" fontId="4" fillId="0" borderId="8" xfId="0" applyNumberFormat="1" applyFont="1" applyFill="1" applyBorder="1" applyAlignment="1">
      <alignment horizontal="center" vertical="center"/>
    </xf>
    <xf numFmtId="10" fontId="4" fillId="0" borderId="7" xfId="1" applyNumberFormat="1" applyFont="1" applyFill="1" applyBorder="1" applyAlignment="1">
      <alignment horizontal="center" vertical="center"/>
    </xf>
    <xf numFmtId="0" fontId="4" fillId="0" borderId="8" xfId="1" applyNumberFormat="1" applyFont="1" applyFill="1" applyBorder="1" applyAlignment="1">
      <alignment horizontal="center" vertical="center"/>
    </xf>
    <xf numFmtId="0" fontId="4" fillId="0" borderId="8" xfId="0" applyNumberFormat="1" applyFont="1" applyFill="1" applyBorder="1" applyAlignment="1">
      <alignment horizontal="center" vertical="center"/>
    </xf>
    <xf numFmtId="9" fontId="4" fillId="0" borderId="9" xfId="1" applyNumberFormat="1" applyFont="1" applyFill="1" applyBorder="1" applyAlignment="1">
      <alignment horizontal="center" vertical="center" wrapText="1"/>
    </xf>
    <xf numFmtId="0" fontId="5" fillId="0" borderId="0" xfId="0" applyFont="1" applyAlignment="1">
      <alignment horizontal="right" readingOrder="2"/>
    </xf>
    <xf numFmtId="0" fontId="5" fillId="0" borderId="0" xfId="0" applyFont="1" applyAlignment="1">
      <alignment horizontal="right"/>
    </xf>
    <xf numFmtId="0" fontId="6" fillId="0" borderId="0" xfId="0" applyFont="1" applyAlignment="1">
      <alignment horizontal="right"/>
    </xf>
    <xf numFmtId="0" fontId="7" fillId="0" borderId="9" xfId="0" applyFont="1" applyBorder="1" applyAlignment="1">
      <alignment horizontal="right" vertical="center" readingOrder="2"/>
    </xf>
    <xf numFmtId="0" fontId="8" fillId="0" borderId="10" xfId="0" applyFont="1" applyBorder="1"/>
    <xf numFmtId="0" fontId="0" fillId="0" borderId="7" xfId="0" applyBorder="1"/>
    <xf numFmtId="0" fontId="0" fillId="0" borderId="0" xfId="0" applyBorder="1"/>
    <xf numFmtId="0" fontId="9" fillId="0" borderId="11" xfId="0" applyFont="1" applyBorder="1" applyAlignment="1">
      <alignment vertical="center" readingOrder="2"/>
    </xf>
    <xf numFmtId="0" fontId="8" fillId="0" borderId="0" xfId="0" applyFont="1" applyBorder="1"/>
    <xf numFmtId="0" fontId="10" fillId="0" borderId="12" xfId="0" applyFont="1" applyBorder="1"/>
    <xf numFmtId="0" fontId="8" fillId="0" borderId="11" xfId="0" applyFont="1" applyBorder="1"/>
    <xf numFmtId="0" fontId="0" fillId="0" borderId="12" xfId="0" applyBorder="1"/>
    <xf numFmtId="0" fontId="8" fillId="0" borderId="3" xfId="0" applyFont="1" applyBorder="1"/>
    <xf numFmtId="0" fontId="8" fillId="0" borderId="13" xfId="0" applyFont="1" applyBorder="1"/>
    <xf numFmtId="0" fontId="0" fillId="0" borderId="1" xfId="0" applyBorder="1"/>
    <xf numFmtId="0" fontId="12" fillId="2" borderId="14" xfId="2" applyFont="1" applyFill="1" applyBorder="1" applyAlignment="1">
      <alignment horizontal="center" vertical="center" readingOrder="2"/>
    </xf>
    <xf numFmtId="0" fontId="11" fillId="0" borderId="0" xfId="2" applyAlignment="1">
      <alignment horizontal="right"/>
    </xf>
    <xf numFmtId="14" fontId="13" fillId="2" borderId="15" xfId="2" applyNumberFormat="1" applyFont="1" applyFill="1" applyBorder="1" applyAlignment="1">
      <alignment horizontal="left" vertical="center" readingOrder="2"/>
    </xf>
    <xf numFmtId="0" fontId="13" fillId="2" borderId="15" xfId="2" applyFont="1" applyFill="1" applyBorder="1" applyAlignment="1">
      <alignment horizontal="right" vertical="center" wrapText="1" readingOrder="2"/>
    </xf>
    <xf numFmtId="14" fontId="11" fillId="0" borderId="0" xfId="2" applyNumberFormat="1" applyAlignment="1">
      <alignment horizontal="center" vertical="center"/>
    </xf>
    <xf numFmtId="0" fontId="13" fillId="2" borderId="15" xfId="2" applyFont="1" applyFill="1" applyBorder="1" applyAlignment="1">
      <alignment horizontal="right" vertical="center" readingOrder="2"/>
    </xf>
    <xf numFmtId="0" fontId="17" fillId="2" borderId="15" xfId="2" applyFont="1" applyFill="1" applyBorder="1" applyAlignment="1">
      <alignment horizontal="right" vertical="center" readingOrder="2"/>
    </xf>
    <xf numFmtId="0" fontId="18" fillId="2" borderId="15" xfId="2" applyFont="1" applyFill="1" applyBorder="1" applyAlignment="1">
      <alignment horizontal="right" vertical="center" readingOrder="2"/>
    </xf>
    <xf numFmtId="0" fontId="11" fillId="2" borderId="15" xfId="2" applyFill="1" applyBorder="1" applyAlignment="1">
      <alignment wrapText="1"/>
    </xf>
    <xf numFmtId="0" fontId="20" fillId="2" borderId="15" xfId="2" applyFont="1" applyFill="1" applyBorder="1" applyAlignment="1">
      <alignment horizontal="right" vertical="center" wrapText="1" readingOrder="2"/>
    </xf>
    <xf numFmtId="0" fontId="12" fillId="2" borderId="15" xfId="2" applyFont="1" applyFill="1" applyBorder="1" applyAlignment="1">
      <alignment horizontal="right" vertical="center" wrapText="1" readingOrder="2"/>
    </xf>
    <xf numFmtId="0" fontId="11" fillId="2" borderId="15" xfId="2" applyFill="1" applyBorder="1" applyAlignment="1">
      <alignment horizontal="right" wrapText="1"/>
    </xf>
    <xf numFmtId="0" fontId="22" fillId="2" borderId="15" xfId="2" applyFont="1" applyFill="1" applyBorder="1" applyAlignment="1">
      <alignment horizontal="right"/>
    </xf>
    <xf numFmtId="0" fontId="23" fillId="2" borderId="15" xfId="2" applyFont="1" applyFill="1" applyBorder="1" applyAlignment="1">
      <alignment horizontal="right" vertical="center" wrapText="1" readingOrder="2"/>
    </xf>
    <xf numFmtId="0" fontId="24" fillId="2" borderId="16" xfId="2" applyFont="1" applyFill="1" applyBorder="1" applyAlignment="1">
      <alignment horizontal="right" vertical="center" readingOrder="2"/>
    </xf>
    <xf numFmtId="0" fontId="2" fillId="0" borderId="0" xfId="0" applyFont="1" applyFill="1" applyAlignment="1">
      <alignment horizontal="center" vertical="center" readingOrder="2"/>
    </xf>
  </cellXfs>
  <cellStyles count="3">
    <cellStyle name="Normal" xfId="0" builtinId="0"/>
    <cellStyle name="Normal 2" xfId="2" xr:uid="{2181B3CD-F153-47CC-B154-B2EB00908233}"/>
    <cellStyle name="Percent" xfId="1" builtinId="5"/>
  </cellStyles>
  <dxfs count="11">
    <dxf>
      <font>
        <b val="0"/>
        <i val="0"/>
        <strike val="0"/>
        <condense val="0"/>
        <extend val="0"/>
        <outline val="0"/>
        <shadow val="0"/>
        <u val="none"/>
        <vertAlign val="baseline"/>
        <sz val="8"/>
        <color theme="1"/>
        <name val="Arial"/>
        <family val="2"/>
        <scheme val="minor"/>
      </font>
      <numFmt numFmtId="1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8"/>
        <color theme="1"/>
        <name val="Arial"/>
        <family val="2"/>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family val="2"/>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family val="2"/>
        <scheme val="minor"/>
      </font>
      <numFmt numFmtId="14" formatCode="0.00%"/>
      <fill>
        <patternFill patternType="none">
          <fgColor indexed="64"/>
          <bgColor indexed="65"/>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family val="2"/>
        <scheme val="minor"/>
      </font>
      <numFmt numFmtId="14" formatCode="0.0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family val="2"/>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indexed="65"/>
        </patternFill>
      </fill>
    </dxf>
    <dxf>
      <border outline="0">
        <bottom style="thin">
          <color indexed="64"/>
        </bottom>
      </border>
    </dxf>
    <dxf>
      <fill>
        <patternFill patternType="none">
          <fgColor indexed="64"/>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eetMetadata" Target="metadata.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200024</xdr:colOff>
      <xdr:row>41</xdr:row>
      <xdr:rowOff>0</xdr:rowOff>
    </xdr:from>
    <xdr:to>
      <xdr:col>7</xdr:col>
      <xdr:colOff>434911</xdr:colOff>
      <xdr:row>42</xdr:row>
      <xdr:rowOff>149225</xdr:rowOff>
    </xdr:to>
    <xdr:pic>
      <xdr:nvPicPr>
        <xdr:cNvPr id="2" name="Picture 4" descr="footer">
          <a:extLst>
            <a:ext uri="{FF2B5EF4-FFF2-40B4-BE49-F238E27FC236}">
              <a16:creationId xmlns:a16="http://schemas.microsoft.com/office/drawing/2014/main" id="{3D206138-4BEC-4816-B0A5-8F611E8583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33588214" y="7886700"/>
          <a:ext cx="14284262" cy="33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121966</xdr:colOff>
      <xdr:row>0</xdr:row>
      <xdr:rowOff>76200</xdr:rowOff>
    </xdr:from>
    <xdr:ext cx="2020986" cy="571451"/>
    <xdr:pic>
      <xdr:nvPicPr>
        <xdr:cNvPr id="2" name="תמונה 1">
          <a:extLst>
            <a:ext uri="{FF2B5EF4-FFF2-40B4-BE49-F238E27FC236}">
              <a16:creationId xmlns:a16="http://schemas.microsoft.com/office/drawing/2014/main" id="{6B289D93-68CF-4BAD-B238-9415F0F0EA65}"/>
            </a:ext>
          </a:extLst>
        </xdr:cNvPr>
        <xdr:cNvPicPr>
          <a:picLocks noChangeAspect="1"/>
        </xdr:cNvPicPr>
      </xdr:nvPicPr>
      <xdr:blipFill>
        <a:blip xmlns:r="http://schemas.openxmlformats.org/officeDocument/2006/relationships" r:embed="rId1"/>
        <a:stretch>
          <a:fillRect/>
        </a:stretch>
      </xdr:blipFill>
      <xdr:spPr>
        <a:xfrm>
          <a:off x="11243081573" y="76200"/>
          <a:ext cx="2020986" cy="571451"/>
        </a:xfrm>
        <a:prstGeom prst="rect">
          <a:avLst/>
        </a:prstGeom>
      </xdr:spPr>
    </xdr:pic>
    <xdr:clientData/>
  </xdr:oneCellAnchor>
  <xdr:oneCellAnchor>
    <xdr:from>
      <xdr:col>1</xdr:col>
      <xdr:colOff>9420225</xdr:colOff>
      <xdr:row>0</xdr:row>
      <xdr:rowOff>238126</xdr:rowOff>
    </xdr:from>
    <xdr:ext cx="704850" cy="254764"/>
    <xdr:pic>
      <xdr:nvPicPr>
        <xdr:cNvPr id="3" name="תמונה 2">
          <a:extLst>
            <a:ext uri="{FF2B5EF4-FFF2-40B4-BE49-F238E27FC236}">
              <a16:creationId xmlns:a16="http://schemas.microsoft.com/office/drawing/2014/main" id="{9CC26D9A-C995-4382-BED1-E090A941E23F}"/>
            </a:ext>
          </a:extLst>
        </xdr:cNvPr>
        <xdr:cNvPicPr>
          <a:picLocks noChangeAspect="1"/>
        </xdr:cNvPicPr>
      </xdr:nvPicPr>
      <xdr:blipFill>
        <a:blip xmlns:r="http://schemas.openxmlformats.org/officeDocument/2006/relationships" r:embed="rId2"/>
        <a:stretch>
          <a:fillRect/>
        </a:stretch>
      </xdr:blipFill>
      <xdr:spPr>
        <a:xfrm>
          <a:off x="11235099450" y="238126"/>
          <a:ext cx="704850" cy="254764"/>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nbarzur\Desktop\&#1506;&#1504;&#1489;&#1512;\&#1502;&#1491;&#1497;&#1504;&#1497;&#1493;&#1514;%20&#1492;&#1513;&#1511;&#1506;&#1492;%20&#1488;&#1497;&#1500;&#1504;&#1492;\&#1504;&#1497;&#1497;&#1512;%20&#1506;&#1489;&#1493;&#1491;&#1492;%20&#1502;&#1491;&#1497;&#1504;&#1497;&#1493;&#1514;%20&#1492;&#1513;&#1511;&#1506;&#1492;%20&#1514;&#1511;&#1497;&#1503;-%20&#1488;&#1497;&#1500;&#1504;&#1492;%20-%20&#1502;&#1511;&#1493;&#1512;%20&#1500;&#1488;%20&#1500;&#1490;&#1506;&#15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514;&#1508;&#1506;&#1493;&#1500;%20&#1492;&#1513;&#1511;&#1506;&#1493;&#1514;%20&#1490;&#1502;&#1500;/&#1491;&#1497;&#1493;&#1493;&#1495;&#1497;&#1501;%20&#1500;&#1488;&#1493;&#1510;&#1512;/&#1502;&#1491;&#1497;&#1504;&#1497;&#1493;&#1514;%20&#1492;&#1513;&#1511;&#1506;&#1492;%20&#1510;&#1508;&#1493;&#1497;&#1492;/&#1502;&#1491;&#1497;&#1504;&#1497;&#1493;&#1514;%20&#1513;&#1497;&#1496;&#1492;%20&#1495;&#1491;&#1513;&#1492;/&#1504;&#1497;&#1497;&#1512;%20&#1506;&#1489;&#1493;&#1491;&#1492;%20&#1502;&#1491;&#1497;&#1504;&#1497;&#1493;&#1514;%20&#1492;&#1513;&#1511;&#1506;&#1492;%20&#1514;&#1511;&#1497;&#1503;-%20&#1488;&#1497;&#1500;&#1504;&#1492;%20-%20&#1506;&#1512;&#1497;&#1499;&#1492;.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erver\tbh\&#1514;&#1508;&#1506;&#1493;&#1500;%20&#1492;&#1513;&#1511;&#1506;&#1493;&#1514;%20&#1490;&#1502;&#1500;\&#1491;&#1497;&#1493;&#1493;&#1495;&#1497;&#1501;%20&#1500;&#1488;&#1493;&#1510;&#1512;\&#1502;&#1491;&#1497;&#1504;&#1497;&#1493;&#1514;%20&#1492;&#1513;&#1511;&#1506;&#1492;%20&#1510;&#1508;&#1493;&#1497;&#1492;\&#1502;&#1491;&#1497;&#1504;&#1497;&#1493;&#1514;%20&#1492;&#1513;&#1511;&#1506;&#1493;&#1514;%20&#1510;&#1508;&#1493;&#1497;&#1492;%20&#1500;&#1513;&#1504;&#1514;%202018\&#1491;&#1510;&#1502;&#1489;&#1512;%202017\&#1504;&#1497;&#1497;&#1512;%20&#1506;&#1489;&#1493;&#1491;&#1492;%20&#1511;&#1493;&#1508;&#1493;&#1514;%20&#1500;&#1488;%20&#1502;&#1514;&#1502;&#1495;&#1493;&#1514;%20&#1500;&#1510;&#1493;&#1512;&#1498;%20&#1502;&#1513;&#1497;&#1499;&#1514;%20&#1495;&#1513;&#1497;&#1508;&#1493;&#1514;%20&#1500;&#1497;&#1493;&#1501;%20&#1502;&#1505;&#1493;&#1497;&#1501;%2026.11.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טבלת המרה"/>
      <sheetName val="טבלת קוורי"/>
      <sheetName val="גיליון3"/>
      <sheetName val="מקור נתונים"/>
      <sheetName val="PRM"/>
      <sheetName val="Temp"/>
      <sheetName val="פורמט לאתר"/>
      <sheetName val="תפריט"/>
      <sheetName val="למנהלי השקעות"/>
      <sheetName val="דריקטריון"/>
      <sheetName val="וועדת השקעות"/>
      <sheetName val="נתונים למייל"/>
      <sheetName val="נייר עבודה מדיניות השקעה תקין- "/>
    </sheetNames>
    <sheetDataSet>
      <sheetData sheetId="0"/>
      <sheetData sheetId="1"/>
      <sheetData sheetId="2"/>
      <sheetData sheetId="3"/>
      <sheetData sheetId="4">
        <row r="8">
          <cell r="I8">
            <v>2021</v>
          </cell>
        </row>
      </sheetData>
      <sheetData sheetId="5"/>
      <sheetData sheetId="6"/>
      <sheetData sheetId="7">
        <row r="4">
          <cell r="C4" t="str" vm="3">
            <v>05/12/2021</v>
          </cell>
        </row>
        <row r="5">
          <cell r="C5" t="str" vm="3">
            <v>05/12/2021</v>
          </cell>
        </row>
      </sheetData>
      <sheetData sheetId="8"/>
      <sheetData sheetId="9"/>
      <sheetData sheetId="10"/>
      <sheetData sheetId="1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טבלת המרה"/>
      <sheetName val="טבלת קוורי"/>
      <sheetName val=" ישן טבלת קוורי"/>
      <sheetName val="גיליון3"/>
      <sheetName val="מקור נתונים"/>
      <sheetName val="PRM"/>
      <sheetName val="Temp"/>
      <sheetName val="תפריט"/>
      <sheetName val="למנהלי השקעות"/>
      <sheetName val="דריקטריון"/>
      <sheetName val="וועדת השקעות"/>
      <sheetName val="נתונים למייל"/>
      <sheetName val="פורמט לאתר"/>
      <sheetName val="ערכים לייצוא"/>
    </sheetNames>
    <sheetDataSet>
      <sheetData sheetId="0"/>
      <sheetData sheetId="1"/>
      <sheetData sheetId="2"/>
      <sheetData sheetId="3"/>
      <sheetData sheetId="4"/>
      <sheetData sheetId="5">
        <row r="8">
          <cell r="I8">
            <v>2022</v>
          </cell>
        </row>
        <row r="10">
          <cell r="I10" t="str">
            <v>29/05/2022</v>
          </cell>
        </row>
        <row r="13">
          <cell r="E13" t="str" vm="1">
            <v>29/05/2022</v>
          </cell>
        </row>
        <row r="15">
          <cell r="H15" t="str">
            <v>29/06/2022</v>
          </cell>
        </row>
      </sheetData>
      <sheetData sheetId="6"/>
      <sheetData sheetId="7">
        <row r="4">
          <cell r="C4" t="str" vm="1">
            <v>29/05/2022</v>
          </cell>
        </row>
        <row r="5">
          <cell r="C5" t="str" vm="2">
            <v>29/06/2022</v>
          </cell>
        </row>
      </sheetData>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מרכז"/>
      <sheetName val="מהות השינוי"/>
      <sheetName val="חסכון פלוס כללי"/>
      <sheetName val="פרסום - חסכון פלוס כללי "/>
      <sheetName val="חסכון לכל ילד סיכון בינוני"/>
      <sheetName val="פרסום חסכון לכל ילד  בינוני"/>
      <sheetName val="חסכון לילד סיכון מועט"/>
      <sheetName val="פרסום חסכון לילד סיכון מועט "/>
      <sheetName val="גמל 50 ומטה"/>
      <sheetName val="פרסום גמל 50 ומטה"/>
      <sheetName val="גמל 50-60"/>
      <sheetName val="פרסום גמל 50-60"/>
      <sheetName val="גמל לבני 60 ומעלה "/>
      <sheetName val="פרסום גמל לבני 60 ומעלה"/>
      <sheetName val="השתלמות כללי "/>
      <sheetName val="פרסום - השתלמות כללי "/>
      <sheetName val="השתלמות כללי  ב"/>
      <sheetName val="פרסום השתלמות כללי  ב"/>
      <sheetName val="פיצויים כללי"/>
      <sheetName val="פרסום פיצויים כללי"/>
      <sheetName val="פנסיה מקיפה 50 ומטה"/>
      <sheetName val="פרסום פנסיה מקיפה 50 ומטה"/>
      <sheetName val="פנסיה מקיפה 50-60"/>
      <sheetName val="פרסום פנסיה מקיפה 50-60"/>
      <sheetName val="פנסיה מקיפה 60 ומעלה"/>
      <sheetName val="פרסום פנסיה מקיפה 60 ומעלה"/>
      <sheetName val="פנסיה כללית 50 ומטה"/>
      <sheetName val="פרסום פנסיה כללית 50 ומטה"/>
      <sheetName val="פנסיה כללית 50-60"/>
      <sheetName val="פרסום פנסיה כללית 50-60"/>
      <sheetName val="פנסיה כללית 60 ומעלה"/>
      <sheetName val="פרסום פנסיה כללית 60 ומעלה "/>
      <sheetName val="חשיפות"/>
      <sheetName val="בקרה מפצה 1"/>
      <sheetName val="בקרה מפצה 2"/>
      <sheetName val="מדדים"/>
    </sheetNames>
    <sheetDataSet>
      <sheetData sheetId="0">
        <row r="3">
          <cell r="C3" t="str">
            <v xml:space="preserve"> שיעור חשיפה ליום  04/12/2017</v>
          </cell>
        </row>
      </sheetData>
      <sheetData sheetId="1"/>
      <sheetData sheetId="2"/>
      <sheetData sheetId="3"/>
      <sheetData sheetId="4"/>
      <sheetData sheetId="5"/>
      <sheetData sheetId="6"/>
      <sheetData sheetId="7"/>
      <sheetData sheetId="8">
        <row r="7">
          <cell r="F7">
            <v>0.42220000000000002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ow r="1">
          <cell r="A1" t="str">
            <v>אפיק השקעה</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9E49D4C-A108-49B4-B53D-8AEBA4A87CA3}" name="WebTBL" displayName="WebTBL" ref="B3:G14" totalsRowShown="0" headerRowDxfId="10" dataDxfId="8" headerRowBorderDxfId="9" tableBorderDxfId="7" totalsRowBorderDxfId="6">
  <autoFilter ref="B3:G14" xr:uid="{1AA20B3C-A9FA-445D-BF39-0D55F9182D99}"/>
  <tableColumns count="6">
    <tableColumn id="1" xr3:uid="{3CF2444F-C876-431F-AFF6-694B42ADB5E5}" name="אפיק השקעה" dataDxfId="5"/>
    <tableColumn id="2" xr3:uid="{4182662E-8620-4E01-B60B-D09F49A7AE7B}" name="שיעור חשיפה ליום 31/12/21" dataDxfId="4"/>
    <tableColumn id="3" xr3:uid="{E0367D14-AF0A-41ED-A73B-AAB325CD174A}" name="שיעור חשיפה צפוי לשנת 2022" dataDxfId="3" dataCellStyle="Percent"/>
    <tableColumn id="4" xr3:uid="{4EEAAA8B-3F45-4340-BBEB-97ED6F60B7EE}" name="סטייה אפשרית" dataDxfId="2" dataCellStyle="Percent"/>
    <tableColumn id="6" xr3:uid="{E0931507-2D34-472E-997B-2C59614B925B}" name="גבולות שיעור החשיפה הצפויה" dataDxfId="1"/>
    <tableColumn id="7" xr3:uid="{B08DE3B4-4D3E-4D9F-A161-AB8AA88AF295}" name="מדד ייחוס" dataDxfId="0" dataCellStyle="Percent"/>
  </tableColumns>
  <tableStyleInfo name="TableStyleMedium3" showFirstColumn="0" showLastColumn="0" showRowStripes="1" showColumnStripes="0"/>
</table>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ihYb0L"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E4EFD-6129-465A-B956-84CA4EC86B67}">
  <sheetPr codeName="גיליון3"/>
  <dimension ref="B1:J40"/>
  <sheetViews>
    <sheetView showGridLines="0" rightToLeft="1" tabSelected="1" zoomScale="85" zoomScaleNormal="85" workbookViewId="0">
      <selection activeCell="C9" sqref="C9"/>
    </sheetView>
  </sheetViews>
  <sheetFormatPr defaultRowHeight="14.25" x14ac:dyDescent="0.2"/>
  <cols>
    <col min="1" max="1" width="2.625" bestFit="1" customWidth="1"/>
    <col min="2" max="2" width="22" customWidth="1"/>
    <col min="3" max="4" width="30.125" customWidth="1"/>
    <col min="5" max="5" width="27.75" customWidth="1"/>
    <col min="6" max="6" width="26.125" bestFit="1" customWidth="1"/>
    <col min="7" max="7" width="45.625" bestFit="1" customWidth="1"/>
    <col min="8" max="8" width="31.125" bestFit="1" customWidth="1"/>
    <col min="9" max="9" width="20" bestFit="1" customWidth="1"/>
    <col min="10" max="10" width="11" customWidth="1"/>
  </cols>
  <sheetData>
    <row r="1" spans="2:10" ht="20.25" x14ac:dyDescent="0.2">
      <c r="B1" s="51" t="s">
        <v>0</v>
      </c>
      <c r="C1" s="51"/>
      <c r="D1" s="51"/>
      <c r="E1" s="51"/>
      <c r="F1" s="51"/>
      <c r="G1" s="51"/>
      <c r="H1" s="1"/>
      <c r="I1" s="1"/>
      <c r="J1" s="1"/>
    </row>
    <row r="2" spans="2:10" ht="20.25" x14ac:dyDescent="0.2">
      <c r="B2" s="51" t="s">
        <v>1</v>
      </c>
      <c r="C2" s="51"/>
      <c r="D2" s="51"/>
      <c r="E2" s="51"/>
      <c r="F2" s="51"/>
      <c r="G2" s="51"/>
      <c r="H2" s="1"/>
      <c r="I2" s="1"/>
    </row>
    <row r="3" spans="2:10" x14ac:dyDescent="0.2">
      <c r="B3" s="2" t="s">
        <v>2</v>
      </c>
      <c r="C3" s="3" t="s">
        <v>3</v>
      </c>
      <c r="D3" s="4" t="s">
        <v>4</v>
      </c>
      <c r="E3" s="5" t="s">
        <v>5</v>
      </c>
      <c r="F3" s="6" t="s">
        <v>6</v>
      </c>
      <c r="G3" s="7" t="s">
        <v>7</v>
      </c>
    </row>
    <row r="4" spans="2:10" s="8" customFormat="1" x14ac:dyDescent="0.2">
      <c r="B4" s="9" t="s">
        <v>8</v>
      </c>
      <c r="C4" s="10">
        <v>0.4</v>
      </c>
      <c r="D4" s="11">
        <v>0.38</v>
      </c>
      <c r="E4" s="12" t="s">
        <v>9</v>
      </c>
      <c r="F4" s="13" t="s">
        <v>10</v>
      </c>
      <c r="G4" s="14" t="s">
        <v>11</v>
      </c>
    </row>
    <row r="5" spans="2:10" s="8" customFormat="1" x14ac:dyDescent="0.2">
      <c r="B5" s="9" t="s">
        <v>12</v>
      </c>
      <c r="C5" s="10">
        <v>0.06</v>
      </c>
      <c r="D5" s="11">
        <v>7.0000000000000007E-2</v>
      </c>
      <c r="E5" s="12" t="s">
        <v>13</v>
      </c>
      <c r="F5" s="13" t="s">
        <v>14</v>
      </c>
      <c r="G5" s="14" t="s">
        <v>15</v>
      </c>
    </row>
    <row r="6" spans="2:10" s="8" customFormat="1" x14ac:dyDescent="0.2">
      <c r="B6" s="9" t="s">
        <v>16</v>
      </c>
      <c r="C6" s="10">
        <v>0.51</v>
      </c>
      <c r="D6" s="11">
        <v>0.52</v>
      </c>
      <c r="E6" s="12" t="s">
        <v>13</v>
      </c>
      <c r="F6" s="13" t="s">
        <v>17</v>
      </c>
      <c r="G6" s="14" t="s">
        <v>18</v>
      </c>
    </row>
    <row r="7" spans="2:10" s="8" customFormat="1" x14ac:dyDescent="0.2">
      <c r="B7" s="9" t="s">
        <v>19</v>
      </c>
      <c r="C7" s="10">
        <v>0</v>
      </c>
      <c r="D7" s="11">
        <v>0.05</v>
      </c>
      <c r="E7" s="12" t="s">
        <v>9</v>
      </c>
      <c r="F7" s="13" t="s">
        <v>20</v>
      </c>
      <c r="G7" s="14" t="s">
        <v>21</v>
      </c>
    </row>
    <row r="8" spans="2:10" s="8" customFormat="1" x14ac:dyDescent="0.2">
      <c r="B8" s="9" t="s">
        <v>22</v>
      </c>
      <c r="C8" s="10">
        <v>0</v>
      </c>
      <c r="D8" s="11">
        <v>0.11</v>
      </c>
      <c r="E8" s="12" t="s">
        <v>9</v>
      </c>
      <c r="F8" s="13" t="s">
        <v>23</v>
      </c>
      <c r="G8" s="14" t="s">
        <v>24</v>
      </c>
    </row>
    <row r="9" spans="2:10" s="8" customFormat="1" x14ac:dyDescent="0.2">
      <c r="B9" s="9" t="s">
        <v>25</v>
      </c>
      <c r="C9" s="10">
        <v>0</v>
      </c>
      <c r="D9" s="11">
        <v>0.05</v>
      </c>
      <c r="E9" s="12" t="s">
        <v>9</v>
      </c>
      <c r="F9" s="13" t="s">
        <v>20</v>
      </c>
      <c r="G9" s="14" t="s">
        <v>26</v>
      </c>
    </row>
    <row r="10" spans="2:10" s="8" customFormat="1" ht="22.5" x14ac:dyDescent="0.2">
      <c r="B10" s="9" t="s">
        <v>27</v>
      </c>
      <c r="C10" s="10">
        <v>0.12</v>
      </c>
      <c r="D10" s="11">
        <v>0.14000000000000001</v>
      </c>
      <c r="E10" s="12" t="s">
        <v>9</v>
      </c>
      <c r="F10" s="13" t="s">
        <v>28</v>
      </c>
      <c r="G10" s="14" t="s">
        <v>21</v>
      </c>
    </row>
    <row r="11" spans="2:10" s="8" customFormat="1" x14ac:dyDescent="0.2">
      <c r="B11" s="9" t="s">
        <v>29</v>
      </c>
      <c r="C11" s="10">
        <v>0</v>
      </c>
      <c r="D11" s="11">
        <v>0.05</v>
      </c>
      <c r="E11" s="12" t="s">
        <v>9</v>
      </c>
      <c r="F11" s="13" t="s">
        <v>20</v>
      </c>
      <c r="G11" s="14"/>
    </row>
    <row r="12" spans="2:10" s="8" customFormat="1" x14ac:dyDescent="0.2">
      <c r="B12" s="9" t="s">
        <v>30</v>
      </c>
      <c r="C12" s="10">
        <v>0</v>
      </c>
      <c r="D12" s="11">
        <v>0.05</v>
      </c>
      <c r="E12" s="12" t="s">
        <v>9</v>
      </c>
      <c r="F12" s="13" t="s">
        <v>20</v>
      </c>
      <c r="G12" s="14"/>
    </row>
    <row r="13" spans="2:10" s="8" customFormat="1" x14ac:dyDescent="0.2">
      <c r="B13" s="9" t="s">
        <v>31</v>
      </c>
      <c r="C13" s="10">
        <f>SUM(C4:C12)</f>
        <v>1.0899999999999999</v>
      </c>
      <c r="D13" s="11">
        <f>SUM(D4:D12)</f>
        <v>1.4200000000000004</v>
      </c>
      <c r="E13" s="12"/>
      <c r="F13" s="13"/>
      <c r="G13" s="14"/>
    </row>
    <row r="14" spans="2:10" s="8" customFormat="1" x14ac:dyDescent="0.2">
      <c r="B14" s="15" t="s">
        <v>89</v>
      </c>
      <c r="C14" s="16">
        <v>0.16</v>
      </c>
      <c r="D14" s="17">
        <v>0.19</v>
      </c>
      <c r="E14" s="18" t="s">
        <v>13</v>
      </c>
      <c r="F14" s="19" t="s">
        <v>32</v>
      </c>
      <c r="G14" s="20" t="s">
        <v>33</v>
      </c>
    </row>
    <row r="15" spans="2:10" s="8" customFormat="1" x14ac:dyDescent="0.2">
      <c r="B15"/>
      <c r="C15"/>
      <c r="D15"/>
      <c r="E15"/>
      <c r="F15"/>
      <c r="G15"/>
    </row>
    <row r="16" spans="2:10" s="8" customFormat="1" x14ac:dyDescent="0.2">
      <c r="B16"/>
      <c r="C16"/>
      <c r="D16"/>
      <c r="E16"/>
      <c r="F16"/>
      <c r="G16"/>
    </row>
    <row r="17" spans="2:7" s="8" customFormat="1" x14ac:dyDescent="0.2">
      <c r="B17"/>
      <c r="C17"/>
      <c r="D17"/>
      <c r="E17"/>
      <c r="F17"/>
      <c r="G17"/>
    </row>
    <row r="18" spans="2:7" s="8" customFormat="1" x14ac:dyDescent="0.2">
      <c r="B18"/>
      <c r="C18"/>
      <c r="D18"/>
      <c r="E18"/>
      <c r="F18"/>
      <c r="G18"/>
    </row>
    <row r="19" spans="2:7" s="8" customFormat="1" x14ac:dyDescent="0.2">
      <c r="B19"/>
      <c r="C19"/>
      <c r="D19"/>
      <c r="E19"/>
      <c r="F19"/>
      <c r="G19"/>
    </row>
    <row r="20" spans="2:7" ht="15.75" x14ac:dyDescent="0.25">
      <c r="B20" s="21" t="s">
        <v>34</v>
      </c>
    </row>
    <row r="21" spans="2:7" ht="15.75" x14ac:dyDescent="0.25">
      <c r="B21" s="21" t="s">
        <v>35</v>
      </c>
    </row>
    <row r="22" spans="2:7" ht="15.75" x14ac:dyDescent="0.25">
      <c r="B22" s="22" t="s">
        <v>36</v>
      </c>
    </row>
    <row r="23" spans="2:7" ht="15.75" x14ac:dyDescent="0.25">
      <c r="B23" s="22" t="s">
        <v>37</v>
      </c>
      <c r="C23" s="22"/>
      <c r="D23" s="22"/>
      <c r="E23" s="22"/>
    </row>
    <row r="24" spans="2:7" ht="15.75" x14ac:dyDescent="0.25">
      <c r="B24" s="23" t="s">
        <v>38</v>
      </c>
      <c r="C24" s="22"/>
      <c r="D24" s="22"/>
      <c r="E24" s="22"/>
      <c r="F24" s="22"/>
    </row>
    <row r="25" spans="2:7" ht="15" x14ac:dyDescent="0.2">
      <c r="B25" s="24" t="str">
        <f>"בהתאם לחוזר הצהרה מראש על מדיניות ההשקעה עלינו לדווח כי ביום " &amp; webDate_Date &amp; " שונתה מדיניות ההשקעה הצפויה לשנת 2022 :"</f>
        <v>בהתאם לחוזר הצהרה מראש על מדיניות ההשקעה עלינו לדווח כי ביום 29/06/2022 שונתה מדיניות ההשקעה הצפויה לשנת 2022 :</v>
      </c>
      <c r="C25" s="25"/>
      <c r="D25" s="25"/>
      <c r="E25" s="25"/>
      <c r="F25" s="26"/>
      <c r="G25" s="27"/>
    </row>
    <row r="26" spans="2:7" x14ac:dyDescent="0.2">
      <c r="B26" s="28" t="s">
        <v>39</v>
      </c>
      <c r="C26" s="29"/>
      <c r="D26" s="29"/>
      <c r="E26" s="29"/>
      <c r="F26" s="30"/>
      <c r="G26" s="27"/>
    </row>
    <row r="27" spans="2:7" x14ac:dyDescent="0.2">
      <c r="B27" s="28" t="s">
        <v>40</v>
      </c>
      <c r="C27" s="29"/>
      <c r="D27" s="29"/>
      <c r="E27" s="29"/>
      <c r="F27" s="30"/>
      <c r="G27" s="27"/>
    </row>
    <row r="28" spans="2:7" x14ac:dyDescent="0.2">
      <c r="B28" s="28" t="s">
        <v>41</v>
      </c>
      <c r="C28" s="29"/>
      <c r="D28" s="29"/>
      <c r="E28" s="29"/>
      <c r="F28" s="30"/>
      <c r="G28" s="27"/>
    </row>
    <row r="29" spans="2:7" x14ac:dyDescent="0.2">
      <c r="B29" s="31"/>
      <c r="C29" s="29"/>
      <c r="D29" s="29"/>
      <c r="E29" s="29"/>
      <c r="F29" s="32"/>
      <c r="G29" s="27"/>
    </row>
    <row r="30" spans="2:7" x14ac:dyDescent="0.2">
      <c r="B30" s="31"/>
      <c r="C30" s="29"/>
      <c r="D30" s="29"/>
      <c r="E30" s="29"/>
      <c r="F30" s="32"/>
    </row>
    <row r="31" spans="2:7" x14ac:dyDescent="0.2">
      <c r="B31" s="31"/>
      <c r="C31" s="29"/>
      <c r="D31" s="29"/>
      <c r="E31" s="29"/>
      <c r="F31" s="32"/>
    </row>
    <row r="32" spans="2:7" x14ac:dyDescent="0.2">
      <c r="B32" s="31"/>
      <c r="C32" s="29"/>
      <c r="D32" s="29"/>
      <c r="E32" s="29"/>
      <c r="F32" s="32"/>
    </row>
    <row r="33" spans="2:6" x14ac:dyDescent="0.2">
      <c r="B33" s="31"/>
      <c r="C33" s="29"/>
      <c r="D33" s="29"/>
      <c r="E33" s="29"/>
      <c r="F33" s="32"/>
    </row>
    <row r="34" spans="2:6" x14ac:dyDescent="0.2">
      <c r="B34" s="31"/>
      <c r="C34" s="29"/>
      <c r="D34" s="29"/>
      <c r="E34" s="29"/>
      <c r="F34" s="32"/>
    </row>
    <row r="35" spans="2:6" x14ac:dyDescent="0.2">
      <c r="B35" s="31"/>
      <c r="C35" s="29"/>
      <c r="D35" s="29"/>
      <c r="E35" s="29"/>
      <c r="F35" s="32"/>
    </row>
    <row r="36" spans="2:6" x14ac:dyDescent="0.2">
      <c r="B36" s="31"/>
      <c r="C36" s="29"/>
      <c r="D36" s="29"/>
      <c r="E36" s="29"/>
      <c r="F36" s="32"/>
    </row>
    <row r="37" spans="2:6" x14ac:dyDescent="0.2">
      <c r="B37" s="31"/>
      <c r="C37" s="29"/>
      <c r="D37" s="29"/>
      <c r="E37" s="29"/>
      <c r="F37" s="32"/>
    </row>
    <row r="38" spans="2:6" x14ac:dyDescent="0.2">
      <c r="B38" s="31"/>
      <c r="C38" s="29"/>
      <c r="D38" s="29"/>
      <c r="E38" s="29"/>
      <c r="F38" s="32"/>
    </row>
    <row r="39" spans="2:6" x14ac:dyDescent="0.2">
      <c r="B39" s="31"/>
      <c r="C39" s="29"/>
      <c r="D39" s="29"/>
      <c r="E39" s="29"/>
      <c r="F39" s="32"/>
    </row>
    <row r="40" spans="2:6" x14ac:dyDescent="0.2">
      <c r="B40" s="33"/>
      <c r="C40" s="34"/>
      <c r="D40" s="34"/>
      <c r="E40" s="34"/>
      <c r="F40" s="35"/>
    </row>
  </sheetData>
  <mergeCells count="2">
    <mergeCell ref="B1:G1"/>
    <mergeCell ref="B2:G2"/>
  </mergeCells>
  <hyperlinks>
    <hyperlink ref="B24" r:id="rId1" display="https://bit.ly/3ihYb0L" xr:uid="{382BA2A6-9A75-4E27-8203-2617175EF391}"/>
  </hyperlinks>
  <pageMargins left="0.7" right="0.7" top="0.75" bottom="0.75" header="0.3" footer="0.3"/>
  <pageSetup paperSize="9" orientation="portrait"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C4737-7232-4545-89B7-6C00FB3F3BAE}">
  <sheetPr codeName="גיליון2">
    <tabColor theme="7"/>
  </sheetPr>
  <dimension ref="B1:F55"/>
  <sheetViews>
    <sheetView rightToLeft="1" zoomScaleNormal="100" workbookViewId="0">
      <selection activeCell="B16" sqref="B16"/>
    </sheetView>
  </sheetViews>
  <sheetFormatPr defaultRowHeight="14.25" x14ac:dyDescent="0.2"/>
  <cols>
    <col min="1" max="1" width="9" style="37" customWidth="1"/>
    <col min="2" max="2" width="134" style="37" customWidth="1"/>
    <col min="3" max="5" width="9" style="37"/>
    <col min="6" max="6" width="12.125" style="37" customWidth="1"/>
    <col min="7" max="16384" width="9" style="37"/>
  </cols>
  <sheetData>
    <row r="1" spans="2:6" ht="53.25" customHeight="1" x14ac:dyDescent="0.2">
      <c r="B1" s="36" t="s">
        <v>42</v>
      </c>
    </row>
    <row r="2" spans="2:6" x14ac:dyDescent="0.2">
      <c r="B2" s="38"/>
    </row>
    <row r="3" spans="2:6" ht="48" customHeight="1" x14ac:dyDescent="0.2">
      <c r="B3" s="39" t="s">
        <v>43</v>
      </c>
      <c r="F3" s="40"/>
    </row>
    <row r="4" spans="2:6" ht="31.5" customHeight="1" x14ac:dyDescent="0.2">
      <c r="B4" s="39" t="s">
        <v>44</v>
      </c>
    </row>
    <row r="5" spans="2:6" ht="47.25" customHeight="1" x14ac:dyDescent="0.2">
      <c r="B5" s="39" t="s">
        <v>45</v>
      </c>
    </row>
    <row r="6" spans="2:6" ht="61.5" customHeight="1" x14ac:dyDescent="0.2">
      <c r="B6" s="39" t="s">
        <v>46</v>
      </c>
    </row>
    <row r="7" spans="2:6" ht="30.75" customHeight="1" x14ac:dyDescent="0.2">
      <c r="B7" s="39" t="s">
        <v>47</v>
      </c>
    </row>
    <row r="8" spans="2:6" ht="17.25" customHeight="1" x14ac:dyDescent="0.2">
      <c r="B8" s="41" t="s">
        <v>48</v>
      </c>
    </row>
    <row r="9" spans="2:6" x14ac:dyDescent="0.2">
      <c r="B9" s="42" t="s">
        <v>49</v>
      </c>
    </row>
    <row r="10" spans="2:6" ht="15" x14ac:dyDescent="0.2">
      <c r="B10" s="43" t="s">
        <v>50</v>
      </c>
    </row>
    <row r="11" spans="2:6" ht="15" x14ac:dyDescent="0.2">
      <c r="B11" s="43" t="s">
        <v>51</v>
      </c>
    </row>
    <row r="12" spans="2:6" ht="15" x14ac:dyDescent="0.2">
      <c r="B12" s="43" t="s">
        <v>52</v>
      </c>
    </row>
    <row r="13" spans="2:6" ht="15" x14ac:dyDescent="0.2">
      <c r="B13" s="43" t="s">
        <v>53</v>
      </c>
    </row>
    <row r="14" spans="2:6" ht="15" x14ac:dyDescent="0.2">
      <c r="B14" s="43" t="s">
        <v>54</v>
      </c>
    </row>
    <row r="15" spans="2:6" ht="15" x14ac:dyDescent="0.2">
      <c r="B15" s="43" t="s">
        <v>55</v>
      </c>
    </row>
    <row r="16" spans="2:6" ht="15" x14ac:dyDescent="0.2">
      <c r="B16" s="43" t="s">
        <v>56</v>
      </c>
    </row>
    <row r="17" spans="2:2" x14ac:dyDescent="0.2">
      <c r="B17" s="41" t="s">
        <v>57</v>
      </c>
    </row>
    <row r="18" spans="2:2" ht="15" x14ac:dyDescent="0.2">
      <c r="B18" s="43" t="s">
        <v>58</v>
      </c>
    </row>
    <row r="19" spans="2:2" ht="15" x14ac:dyDescent="0.2">
      <c r="B19" s="43" t="s">
        <v>59</v>
      </c>
    </row>
    <row r="20" spans="2:2" ht="15" x14ac:dyDescent="0.2">
      <c r="B20" s="43" t="s">
        <v>60</v>
      </c>
    </row>
    <row r="21" spans="2:2" ht="15" x14ac:dyDescent="0.2">
      <c r="B21" s="43" t="s">
        <v>61</v>
      </c>
    </row>
    <row r="22" spans="2:2" ht="15" x14ac:dyDescent="0.2">
      <c r="B22" s="43" t="s">
        <v>62</v>
      </c>
    </row>
    <row r="23" spans="2:2" ht="15" x14ac:dyDescent="0.2">
      <c r="B23" s="43" t="s">
        <v>63</v>
      </c>
    </row>
    <row r="24" spans="2:2" ht="15" x14ac:dyDescent="0.2">
      <c r="B24" s="43" t="s">
        <v>64</v>
      </c>
    </row>
    <row r="25" spans="2:2" ht="15" x14ac:dyDescent="0.2">
      <c r="B25" s="43" t="s">
        <v>65</v>
      </c>
    </row>
    <row r="26" spans="2:2" x14ac:dyDescent="0.2">
      <c r="B26" s="41" t="s">
        <v>66</v>
      </c>
    </row>
    <row r="27" spans="2:2" ht="15" x14ac:dyDescent="0.2">
      <c r="B27" s="43" t="s">
        <v>67</v>
      </c>
    </row>
    <row r="28" spans="2:2" ht="15" x14ac:dyDescent="0.2">
      <c r="B28" s="43" t="s">
        <v>68</v>
      </c>
    </row>
    <row r="29" spans="2:2" ht="15" x14ac:dyDescent="0.2">
      <c r="B29" s="43" t="s">
        <v>69</v>
      </c>
    </row>
    <row r="30" spans="2:2" ht="15" x14ac:dyDescent="0.2">
      <c r="B30" s="43" t="s">
        <v>70</v>
      </c>
    </row>
    <row r="31" spans="2:2" ht="15" x14ac:dyDescent="0.2">
      <c r="B31" s="43" t="s">
        <v>71</v>
      </c>
    </row>
    <row r="32" spans="2:2" ht="15" x14ac:dyDescent="0.2">
      <c r="B32" s="43" t="s">
        <v>72</v>
      </c>
    </row>
    <row r="33" spans="2:2" ht="15" x14ac:dyDescent="0.2">
      <c r="B33" s="43"/>
    </row>
    <row r="34" spans="2:2" x14ac:dyDescent="0.2">
      <c r="B34" s="39" t="s">
        <v>73</v>
      </c>
    </row>
    <row r="35" spans="2:2" x14ac:dyDescent="0.2">
      <c r="B35" s="39"/>
    </row>
    <row r="36" spans="2:2" x14ac:dyDescent="0.2">
      <c r="B36" s="39" t="s">
        <v>74</v>
      </c>
    </row>
    <row r="37" spans="2:2" x14ac:dyDescent="0.2">
      <c r="B37" s="39"/>
    </row>
    <row r="38" spans="2:2" ht="28.5" x14ac:dyDescent="0.2">
      <c r="B38" s="44" t="s">
        <v>75</v>
      </c>
    </row>
    <row r="39" spans="2:2" x14ac:dyDescent="0.2">
      <c r="B39" s="45" t="s">
        <v>76</v>
      </c>
    </row>
    <row r="40" spans="2:2" x14ac:dyDescent="0.2">
      <c r="B40" s="45" t="s">
        <v>77</v>
      </c>
    </row>
    <row r="41" spans="2:2" x14ac:dyDescent="0.2">
      <c r="B41" s="45" t="s">
        <v>78</v>
      </c>
    </row>
    <row r="42" spans="2:2" x14ac:dyDescent="0.2">
      <c r="B42" s="45" t="s">
        <v>79</v>
      </c>
    </row>
    <row r="43" spans="2:2" x14ac:dyDescent="0.2">
      <c r="B43" s="45" t="s">
        <v>80</v>
      </c>
    </row>
    <row r="44" spans="2:2" ht="29.25" x14ac:dyDescent="0.2">
      <c r="B44" s="45" t="s">
        <v>81</v>
      </c>
    </row>
    <row r="45" spans="2:2" x14ac:dyDescent="0.2">
      <c r="B45" s="45"/>
    </row>
    <row r="46" spans="2:2" ht="15" x14ac:dyDescent="0.2">
      <c r="B46" s="46" t="s">
        <v>82</v>
      </c>
    </row>
    <row r="47" spans="2:2" ht="28.5" x14ac:dyDescent="0.2">
      <c r="B47" s="39" t="s">
        <v>83</v>
      </c>
    </row>
    <row r="48" spans="2:2" ht="43.5" x14ac:dyDescent="0.2">
      <c r="B48" s="39" t="s">
        <v>84</v>
      </c>
    </row>
    <row r="49" spans="2:2" ht="28.5" x14ac:dyDescent="0.2">
      <c r="B49" s="39" t="s">
        <v>85</v>
      </c>
    </row>
    <row r="50" spans="2:2" ht="29.25" x14ac:dyDescent="0.2">
      <c r="B50" s="39" t="s">
        <v>86</v>
      </c>
    </row>
    <row r="51" spans="2:2" x14ac:dyDescent="0.2">
      <c r="B51" s="39"/>
    </row>
    <row r="52" spans="2:2" x14ac:dyDescent="0.2">
      <c r="B52" s="47"/>
    </row>
    <row r="53" spans="2:2" x14ac:dyDescent="0.2">
      <c r="B53" s="48" t="s">
        <v>87</v>
      </c>
    </row>
    <row r="54" spans="2:2" ht="24" x14ac:dyDescent="0.2">
      <c r="B54" s="49" t="s">
        <v>88</v>
      </c>
    </row>
    <row r="55" spans="2:2" ht="15" thickBot="1" x14ac:dyDescent="0.25">
      <c r="B55" s="50"/>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vt:i4>
      </vt:variant>
      <vt:variant>
        <vt:lpstr>טווחים בעלי שם</vt:lpstr>
      </vt:variant>
      <vt:variant>
        <vt:i4>6</vt:i4>
      </vt:variant>
    </vt:vector>
  </HeadingPairs>
  <TitlesOfParts>
    <vt:vector size="8" baseType="lpstr">
      <vt:lpstr>פורמט לאתר</vt:lpstr>
      <vt:lpstr>חדש- "מדיניות השקעה ביחס ל ESG"</vt:lpstr>
      <vt:lpstr>'חדש- "מדיניות השקעה ביחס ל ESG"'!_edn1</vt:lpstr>
      <vt:lpstr>'חדש- "מדיניות השקעה ביחס ל ESG"'!_ednref1</vt:lpstr>
      <vt:lpstr>'פורמט לאתר'!Comments</vt:lpstr>
      <vt:lpstr>'פורמט לאתר'!FirstCell_Comments</vt:lpstr>
      <vt:lpstr>'פורמט לאתר'!MaslulHead</vt:lpstr>
      <vt:lpstr>PicLocation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עליזה</dc:creator>
  <cp:lastModifiedBy>עליזה</cp:lastModifiedBy>
  <dcterms:created xsi:type="dcterms:W3CDTF">2022-07-05T11:35:05Z</dcterms:created>
  <dcterms:modified xsi:type="dcterms:W3CDTF">2022-07-05T12:33:58Z</dcterms:modified>
</cp:coreProperties>
</file>