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354C83D0-00FF-40BA-AFE5-465903778BB3}" xr6:coauthVersionLast="36" xr6:coauthVersionMax="36" xr10:uidLastSave="{00000000-0000-0000-0000-000000000000}"/>
  <bookViews>
    <workbookView xWindow="0" yWindow="0" windowWidth="28800" windowHeight="11970" xr2:uid="{8097D919-6309-4CF8-A7CC-E94100809B97}"/>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4" i="1"/>
  <c r="C14"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<sst xmlns="http://schemas.openxmlformats.org/spreadsheetml/2006/main" count="106" uniqueCount="91">
  <si>
    <t xml:space="preserve">מדיניות השקעה של ועדת השקעות לשנת 2022 עבור קופה </t>
  </si>
  <si>
    <t>השתלמות כללי ב'</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</si>
  <si>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</si>
  <si>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</si>
  <si>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</si>
  <si>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</si>
  <si>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</si>
  <si>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</si>
  <si>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</si>
  <si>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</si>
  <si>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21%-31%</t>
  </si>
  <si>
    <t xml:space="preserve">מדד אג"ח ממשלתיות כללי </t>
  </si>
  <si>
    <t>אפיק אגח קונצרני</t>
  </si>
  <si>
    <t>+/-6%</t>
  </si>
  <si>
    <t>2%-14%</t>
  </si>
  <si>
    <t>תל בונד 20 - 56%
US Corp 7-10 Yrs. - 44%</t>
  </si>
  <si>
    <t>אפיק מניות</t>
  </si>
  <si>
    <t>60%-72%</t>
  </si>
  <si>
    <t xml:space="preserve">מדד מניות כללי- 37%
MSCI WORLD- 63%
</t>
  </si>
  <si>
    <t>אפיק פקדונות</t>
  </si>
  <si>
    <t>0%-10%</t>
  </si>
  <si>
    <t>ריבית בנק ישראל</t>
  </si>
  <si>
    <t>אפיק קרנות השקעה ושותפיות</t>
  </si>
  <si>
    <t>4%-14%</t>
  </si>
  <si>
    <t>קונצרני כללי - 50%
MSCI World  -50%</t>
  </si>
  <si>
    <t>אפיק הלוואות לתאגידים</t>
  </si>
  <si>
    <t>תל בונד שקלי</t>
  </si>
  <si>
    <t>אפיק הלוואות לעמיתים</t>
  </si>
  <si>
    <t>אפיק מזומן ותחליפי מזומן ממשלתי  עד 90 יום (כולל)</t>
  </si>
  <si>
    <t>9%-19%</t>
  </si>
  <si>
    <t>אפיק נדל"ן (ישיר)</t>
  </si>
  <si>
    <t>אפיק אחר*</t>
  </si>
  <si>
    <t>סה"כ **</t>
  </si>
  <si>
    <t>17%-29%</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</si>
  <si>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</si>
  <si>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</si>
  <si>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</si>
  <si>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</si>
  <si>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</si>
  <si>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</si>
  <si>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מ-27% ל-26%</t>
  </si>
  <si>
    <t>שיעור החשיפה לאפיק קרנות השקעה ושותפיות שונה מ-7% ל-9%</t>
  </si>
  <si>
    <t>שיעור החשיפה לאפיק מזומן ותחליפי מזומן ממשלתי  עד 90 יום (כולל) שונה מ-12% ל-14%</t>
  </si>
  <si>
    <t>חשיפה למט"ח</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</si>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</sst>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02C33FF8-B63C-449E-B6DD-C3E784591E77}"/>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200024</xdr:colOff>
      <xdr:row>41</xdr:row>
      <xdr:rowOff>0</xdr:rowOff>
    </xdr:from>
    <xdr:to>
      <xdr:col>7</xdr:col>
      <xdr:colOff>434911</xdr:colOff>
      <xdr:row>42</xdr:row>
      <xdr:rowOff>149225</xdr:rowOff>
    </xdr:to>
    <xdr:pic>
      <xdr:nvPicPr>
        <xdr:cNvPr id="2" name="Picture 4" descr="footer">
          <a:extLst>
            <a:ext uri="{FF2B5EF4-FFF2-40B4-BE49-F238E27FC236}">
              <a16:creationId xmlns:a16="http://schemas.microsoft.com/office/drawing/2014/main" id="{5949A5CC-7E6E-44ED-81F9-502AFA4A7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31B14E20-AE25-448E-8718-3B959D8E0FDC}"/>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DA1319C0-82D5-403E-B446-CA9A2C6F6FBC}"/>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81B41-E520-4641-9CBF-917D546EAF6B}" name="WebTBL" displayName="WebTBL" ref="B3:G15" totalsRowShown="0" headerRowDxfId="10" dataDxfId="8" headerRowBorderDxfId="9" tableBorderDxfId="7" totalsRowBorderDxfId="6">
  <autoFilter ref="B3:G15" xr:uid="{CEF181FB-EDF0-41C4-8916-7B9FFAC8858D}"/>
  <tableColumns count="6">
    <tableColumn id="1" xr3:uid="{DEF90E1B-86FB-4C69-9895-B4749C708F46}" name="אפיק השקעה" dataDxfId="5"/>
    <tableColumn id="2" xr3:uid="{FB673A52-BF21-4F49-B4E2-6C78B927419C}" name="שיעור חשיפה ליום 31/12/21" dataDxfId="4"/>
    <tableColumn id="3" xr3:uid="{A18ED405-C197-438F-9883-680D76F5D983}" name="שיעור חשיפה צפוי לשנת 2022" dataDxfId="3" dataCellStyle="Percent"/>
    <tableColumn id="4" xr3:uid="{3921694C-7AB2-4090-A135-5413B2642648}" name="סטייה אפשרית" dataDxfId="2" dataCellStyle="Percent"/>
    <tableColumn id="6" xr3:uid="{409957D0-94A1-4722-B9EF-1A7EE76EC95D}" name="גבולות שיעור החשיפה הצפויה" dataDxfId="1"/>
    <tableColumn id="7" xr3:uid="{03A3D261-DF54-4C87-B75A-AB14762CEBD1}"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E265F-E0A0-41F7-A693-3848FC7406CA}">
  <sheetPr codeName="גיליון3"/>
  <dimension ref="B1:J40"/>
  <sheetViews>
    <sheetView showGridLines="0" rightToLeft="1" tabSelected="1" zoomScale="85" zoomScaleNormal="85" workbookViewId="0">
      <selection activeCell="D16" sqref="D16"/>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0.24</v>
      </c>
      <c r="D4" s="11">
        <v>0.26</v>
      </c>
      <c r="E4" s="12" t="s">
        <v>9</v>
      </c>
      <c r="F4" s="13" t="s">
        <v>10</v>
      </c>
      <c r="G4" s="14" t="s">
        <v>11</v>
      </c>
    </row>
    <row r="5" spans="2:10" s="8" customFormat="1" ht="22.5" x14ac:dyDescent="0.2">
      <c r="B5" s="9" t="s">
        <v>12</v>
      </c>
      <c r="C5" s="10">
        <v>0.09</v>
      </c>
      <c r="D5" s="11">
        <v>0.08</v>
      </c>
      <c r="E5" s="12" t="s">
        <v>13</v>
      </c>
      <c r="F5" s="13" t="s">
        <v>14</v>
      </c>
      <c r="G5" s="14" t="s">
        <v>15</v>
      </c>
    </row>
    <row r="6" spans="2:10" s="8" customFormat="1" ht="33.75" x14ac:dyDescent="0.2">
      <c r="B6" s="9" t="s">
        <v>16</v>
      </c>
      <c r="C6" s="10">
        <v>0.65</v>
      </c>
      <c r="D6" s="11">
        <v>0.66</v>
      </c>
      <c r="E6" s="12" t="s">
        <v>13</v>
      </c>
      <c r="F6" s="13" t="s">
        <v>17</v>
      </c>
      <c r="G6" s="14" t="s">
        <v>18</v>
      </c>
    </row>
    <row r="7" spans="2:10" s="8" customFormat="1" x14ac:dyDescent="0.2">
      <c r="B7" s="9" t="s">
        <v>19</v>
      </c>
      <c r="C7" s="10">
        <v>0</v>
      </c>
      <c r="D7" s="11">
        <v>0.05</v>
      </c>
      <c r="E7" s="12" t="s">
        <v>9</v>
      </c>
      <c r="F7" s="13" t="s">
        <v>20</v>
      </c>
      <c r="G7" s="14" t="s">
        <v>21</v>
      </c>
    </row>
    <row r="8" spans="2:10" s="8" customFormat="1" ht="22.5" x14ac:dyDescent="0.2">
      <c r="B8" s="9" t="s">
        <v>22</v>
      </c>
      <c r="C8" s="10">
        <v>0.06</v>
      </c>
      <c r="D8" s="11">
        <v>0.09</v>
      </c>
      <c r="E8" s="12" t="s">
        <v>9</v>
      </c>
      <c r="F8" s="13" t="s">
        <v>23</v>
      </c>
      <c r="G8" s="14" t="s">
        <v>24</v>
      </c>
    </row>
    <row r="9" spans="2:10" s="8" customFormat="1" x14ac:dyDescent="0.2">
      <c r="B9" s="9" t="s">
        <v>25</v>
      </c>
      <c r="C9" s="10">
        <v>0.01</v>
      </c>
      <c r="D9" s="11">
        <v>0.05</v>
      </c>
      <c r="E9" s="12" t="s">
        <v>9</v>
      </c>
      <c r="F9" s="13" t="s">
        <v>20</v>
      </c>
      <c r="G9" s="14" t="s">
        <v>26</v>
      </c>
    </row>
    <row r="10" spans="2:10" s="8" customFormat="1" x14ac:dyDescent="0.2">
      <c r="B10" s="9" t="s">
        <v>27</v>
      </c>
      <c r="C10" s="10">
        <v>0.03</v>
      </c>
      <c r="D10" s="11">
        <v>0.05</v>
      </c>
      <c r="E10" s="12" t="s">
        <v>9</v>
      </c>
      <c r="F10" s="13" t="s">
        <v>20</v>
      </c>
      <c r="G10" s="14" t="s">
        <v>21</v>
      </c>
    </row>
    <row r="11" spans="2:10" s="8" customFormat="1" ht="22.5" x14ac:dyDescent="0.2">
      <c r="B11" s="9" t="s">
        <v>28</v>
      </c>
      <c r="C11" s="10">
        <v>0.14000000000000001</v>
      </c>
      <c r="D11" s="11">
        <v>0.14000000000000001</v>
      </c>
      <c r="E11" s="12" t="s">
        <v>9</v>
      </c>
      <c r="F11" s="13" t="s">
        <v>29</v>
      </c>
      <c r="G11" s="14" t="s">
        <v>21</v>
      </c>
    </row>
    <row r="12" spans="2:10" s="8" customFormat="1" x14ac:dyDescent="0.2">
      <c r="B12" s="9" t="s">
        <v>30</v>
      </c>
      <c r="C12" s="10">
        <v>0</v>
      </c>
      <c r="D12" s="11">
        <v>0.05</v>
      </c>
      <c r="E12" s="12" t="s">
        <v>9</v>
      </c>
      <c r="F12" s="13" t="s">
        <v>20</v>
      </c>
      <c r="G12" s="14"/>
    </row>
    <row r="13" spans="2:10" s="8" customFormat="1" x14ac:dyDescent="0.2">
      <c r="B13" s="9" t="s">
        <v>31</v>
      </c>
      <c r="C13" s="10">
        <v>0.01</v>
      </c>
      <c r="D13" s="11">
        <v>0.05</v>
      </c>
      <c r="E13" s="12" t="s">
        <v>9</v>
      </c>
      <c r="F13" s="13" t="s">
        <v>20</v>
      </c>
      <c r="G13" s="14"/>
    </row>
    <row r="14" spans="2:10" s="8" customFormat="1" x14ac:dyDescent="0.2">
      <c r="B14" s="9" t="s">
        <v>32</v>
      </c>
      <c r="C14" s="10">
        <f>SUM(C4:C13)</f>
        <v>1.2300000000000002</v>
      </c>
      <c r="D14" s="11">
        <f>SUM(D4:D13)</f>
        <v>1.4800000000000004</v>
      </c>
      <c r="E14" s="12"/>
      <c r="F14" s="13"/>
      <c r="G14" s="14"/>
    </row>
    <row r="15" spans="2:10" s="8" customFormat="1" x14ac:dyDescent="0.2">
      <c r="B15" s="15" t="s">
        <v>43</v>
      </c>
      <c r="C15" s="16">
        <v>0.19</v>
      </c>
      <c r="D15" s="17">
        <v>0.23</v>
      </c>
      <c r="E15" s="18" t="s">
        <v>13</v>
      </c>
      <c r="F15" s="19" t="s">
        <v>33</v>
      </c>
      <c r="G15" s="20" t="s">
        <v>34</v>
      </c>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35</v>
      </c>
    </row>
    <row r="21" spans="2:7" ht="15.75" x14ac:dyDescent="0.25">
      <c r="B21" s="21" t="s">
        <v>36</v>
      </c>
    </row>
    <row r="22" spans="2:7" ht="15.75" x14ac:dyDescent="0.25">
      <c r="B22" s="22" t="s">
        <v>37</v>
      </c>
    </row>
    <row r="23" spans="2:7" ht="15.75" x14ac:dyDescent="0.25">
      <c r="B23" s="22" t="s">
        <v>38</v>
      </c>
      <c r="C23" s="22"/>
      <c r="D23" s="22"/>
      <c r="E23" s="22"/>
    </row>
    <row r="24" spans="2:7" ht="15.75" x14ac:dyDescent="0.25">
      <c r="B24" s="23" t="s">
        <v>39</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40</v>
      </c>
      <c r="C26" s="29"/>
      <c r="D26" s="29"/>
      <c r="E26" s="29"/>
      <c r="F26" s="30"/>
      <c r="G26" s="27"/>
    </row>
    <row r="27" spans="2:7" x14ac:dyDescent="0.2">
      <c r="B27" s="28" t="s">
        <v>41</v>
      </c>
      <c r="C27" s="29"/>
      <c r="D27" s="29"/>
      <c r="E27" s="29"/>
      <c r="F27" s="30"/>
      <c r="G27" s="27"/>
    </row>
    <row r="28" spans="2:7" x14ac:dyDescent="0.2">
      <c r="B28" s="28" t="s">
        <v>42</v>
      </c>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7497F6B3-297A-4DC0-9567-4C2DC12C11C7}"/>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23C67-909D-4939-A204-52C23F1D81EB}">
  <sheetPr codeName="גיליון2">
    <tabColor theme="7"/>
  </sheetPr>
  <dimension ref="B1:F55"/>
  <sheetViews>
    <sheetView rightToLeft="1" zoomScaleNormal="100" workbookViewId="0">
      <selection activeCell="E6" sqref="E6"/>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s="38" customFormat="1" ht="53.25" customHeight="1" x14ac:dyDescent="0.2">
      <c r="B1" s="37" t="s">
        <v>44</v>
      </c>
    </row>
    <row r="2" spans="2:6" s="38" customFormat="1" x14ac:dyDescent="0.2">
      <c r="B2" s="39"/>
    </row>
    <row r="3" spans="2:6" s="38" customFormat="1" ht="48" customHeight="1" x14ac:dyDescent="0.2">
      <c r="B3" s="40" t="s">
        <v>45</v>
      </c>
      <c r="F3" s="41"/>
    </row>
    <row r="4" spans="2:6" s="38" customFormat="1" ht="31.5" customHeight="1" x14ac:dyDescent="0.2">
      <c r="B4" s="40" t="s">
        <v>46</v>
      </c>
    </row>
    <row r="5" spans="2:6" s="38" customFormat="1" ht="47.25" customHeight="1" x14ac:dyDescent="0.2">
      <c r="B5" s="40" t="s">
        <v>47</v>
      </c>
    </row>
    <row r="6" spans="2:6" s="38" customFormat="1" ht="61.5" customHeight="1" x14ac:dyDescent="0.2">
      <c r="B6" s="40" t="s">
        <v>48</v>
      </c>
    </row>
    <row r="7" spans="2:6" s="38" customFormat="1" ht="30.75" customHeight="1" x14ac:dyDescent="0.2">
      <c r="B7" s="40" t="s">
        <v>49</v>
      </c>
    </row>
    <row r="8" spans="2:6" s="38" customFormat="1" ht="17.25" customHeight="1" x14ac:dyDescent="0.2">
      <c r="B8" s="42" t="s">
        <v>50</v>
      </c>
    </row>
    <row r="9" spans="2:6" s="38" customFormat="1" x14ac:dyDescent="0.2">
      <c r="B9" s="43" t="s">
        <v>51</v>
      </c>
    </row>
    <row r="10" spans="2:6" s="38" customFormat="1" ht="15" x14ac:dyDescent="0.2">
      <c r="B10" s="44" t="s">
        <v>52</v>
      </c>
    </row>
    <row r="11" spans="2:6" s="38" customFormat="1" ht="15" x14ac:dyDescent="0.2">
      <c r="B11" s="44" t="s">
        <v>53</v>
      </c>
    </row>
    <row r="12" spans="2:6" s="38" customFormat="1" ht="15" x14ac:dyDescent="0.2">
      <c r="B12" s="44" t="s">
        <v>54</v>
      </c>
    </row>
    <row r="13" spans="2:6" s="38" customFormat="1" ht="15" x14ac:dyDescent="0.2">
      <c r="B13" s="44" t="s">
        <v>55</v>
      </c>
    </row>
    <row r="14" spans="2:6" s="38" customFormat="1" ht="15" x14ac:dyDescent="0.2">
      <c r="B14" s="44" t="s">
        <v>56</v>
      </c>
    </row>
    <row r="15" spans="2:6" s="38" customFormat="1" ht="15" x14ac:dyDescent="0.2">
      <c r="B15" s="44" t="s">
        <v>57</v>
      </c>
    </row>
    <row r="16" spans="2:6" s="38" customFormat="1" ht="15" x14ac:dyDescent="0.2">
      <c r="B16" s="44" t="s">
        <v>58</v>
      </c>
    </row>
    <row r="17" spans="2:2" s="38" customFormat="1" x14ac:dyDescent="0.2">
      <c r="B17" s="42" t="s">
        <v>59</v>
      </c>
    </row>
    <row r="18" spans="2:2" s="38" customFormat="1" ht="15" x14ac:dyDescent="0.2">
      <c r="B18" s="44" t="s">
        <v>60</v>
      </c>
    </row>
    <row r="19" spans="2:2" s="38" customFormat="1" ht="15" x14ac:dyDescent="0.2">
      <c r="B19" s="44" t="s">
        <v>61</v>
      </c>
    </row>
    <row r="20" spans="2:2" s="38" customFormat="1" ht="15" x14ac:dyDescent="0.2">
      <c r="B20" s="44" t="s">
        <v>62</v>
      </c>
    </row>
    <row r="21" spans="2:2" s="38" customFormat="1" ht="15" x14ac:dyDescent="0.2">
      <c r="B21" s="44" t="s">
        <v>63</v>
      </c>
    </row>
    <row r="22" spans="2:2" s="38" customFormat="1" ht="15" x14ac:dyDescent="0.2">
      <c r="B22" s="44" t="s">
        <v>64</v>
      </c>
    </row>
    <row r="23" spans="2:2" s="38" customFormat="1" ht="15" x14ac:dyDescent="0.2">
      <c r="B23" s="44" t="s">
        <v>65</v>
      </c>
    </row>
    <row r="24" spans="2:2" s="38" customFormat="1" ht="15" x14ac:dyDescent="0.2">
      <c r="B24" s="44" t="s">
        <v>66</v>
      </c>
    </row>
    <row r="25" spans="2:2" s="38" customFormat="1" ht="15" x14ac:dyDescent="0.2">
      <c r="B25" s="44" t="s">
        <v>67</v>
      </c>
    </row>
    <row r="26" spans="2:2" s="38" customFormat="1" x14ac:dyDescent="0.2">
      <c r="B26" s="42" t="s">
        <v>68</v>
      </c>
    </row>
    <row r="27" spans="2:2" s="38" customFormat="1" ht="15" x14ac:dyDescent="0.2">
      <c r="B27" s="44" t="s">
        <v>69</v>
      </c>
    </row>
    <row r="28" spans="2:2" s="38" customFormat="1" ht="15" x14ac:dyDescent="0.2">
      <c r="B28" s="44" t="s">
        <v>70</v>
      </c>
    </row>
    <row r="29" spans="2:2" s="38" customFormat="1" ht="15" x14ac:dyDescent="0.2">
      <c r="B29" s="44" t="s">
        <v>71</v>
      </c>
    </row>
    <row r="30" spans="2:2" s="38" customFormat="1" ht="15" x14ac:dyDescent="0.2">
      <c r="B30" s="44" t="s">
        <v>72</v>
      </c>
    </row>
    <row r="31" spans="2:2" s="38" customFormat="1" ht="15" x14ac:dyDescent="0.2">
      <c r="B31" s="44" t="s">
        <v>73</v>
      </c>
    </row>
    <row r="32" spans="2:2" s="38" customFormat="1" ht="15" x14ac:dyDescent="0.2">
      <c r="B32" s="44" t="s">
        <v>74</v>
      </c>
    </row>
    <row r="33" spans="2:2" s="38" customFormat="1" ht="15" x14ac:dyDescent="0.2">
      <c r="B33" s="44"/>
    </row>
    <row r="34" spans="2:2" s="38" customFormat="1" x14ac:dyDescent="0.2">
      <c r="B34" s="40" t="s">
        <v>75</v>
      </c>
    </row>
    <row r="35" spans="2:2" s="38" customFormat="1" x14ac:dyDescent="0.2">
      <c r="B35" s="40"/>
    </row>
    <row r="36" spans="2:2" s="38" customFormat="1" x14ac:dyDescent="0.2">
      <c r="B36" s="40" t="s">
        <v>76</v>
      </c>
    </row>
    <row r="37" spans="2:2" s="38" customFormat="1" x14ac:dyDescent="0.2">
      <c r="B37" s="40"/>
    </row>
    <row r="38" spans="2:2" s="38" customFormat="1" ht="28.5" x14ac:dyDescent="0.2">
      <c r="B38" s="45" t="s">
        <v>77</v>
      </c>
    </row>
    <row r="39" spans="2:2" s="38" customFormat="1" x14ac:dyDescent="0.2">
      <c r="B39" s="46" t="s">
        <v>78</v>
      </c>
    </row>
    <row r="40" spans="2:2" s="38" customFormat="1" x14ac:dyDescent="0.2">
      <c r="B40" s="46" t="s">
        <v>79</v>
      </c>
    </row>
    <row r="41" spans="2:2" s="38" customFormat="1" x14ac:dyDescent="0.2">
      <c r="B41" s="46" t="s">
        <v>80</v>
      </c>
    </row>
    <row r="42" spans="2:2" s="38" customFormat="1" x14ac:dyDescent="0.2">
      <c r="B42" s="46" t="s">
        <v>81</v>
      </c>
    </row>
    <row r="43" spans="2:2" s="38" customFormat="1" x14ac:dyDescent="0.2">
      <c r="B43" s="46" t="s">
        <v>82</v>
      </c>
    </row>
    <row r="44" spans="2:2" s="38" customFormat="1" ht="29.25" x14ac:dyDescent="0.2">
      <c r="B44" s="46" t="s">
        <v>83</v>
      </c>
    </row>
    <row r="45" spans="2:2" s="38" customFormat="1" x14ac:dyDescent="0.2">
      <c r="B45" s="46"/>
    </row>
    <row r="46" spans="2:2" s="38" customFormat="1" ht="15" x14ac:dyDescent="0.2">
      <c r="B46" s="47" t="s">
        <v>84</v>
      </c>
    </row>
    <row r="47" spans="2:2" s="38" customFormat="1" ht="28.5" x14ac:dyDescent="0.2">
      <c r="B47" s="40" t="s">
        <v>85</v>
      </c>
    </row>
    <row r="48" spans="2:2" s="38" customFormat="1" ht="43.5" x14ac:dyDescent="0.2">
      <c r="B48" s="40" t="s">
        <v>86</v>
      </c>
    </row>
    <row r="49" spans="2:2" s="38" customFormat="1" ht="28.5" x14ac:dyDescent="0.2">
      <c r="B49" s="40" t="s">
        <v>87</v>
      </c>
    </row>
    <row r="50" spans="2:2" s="38" customFormat="1" ht="29.25" x14ac:dyDescent="0.2">
      <c r="B50" s="40" t="s">
        <v>88</v>
      </c>
    </row>
    <row r="51" spans="2:2" s="38" customFormat="1" x14ac:dyDescent="0.2">
      <c r="B51" s="40"/>
    </row>
    <row r="52" spans="2:2" s="38" customFormat="1" x14ac:dyDescent="0.2">
      <c r="B52" s="48"/>
    </row>
    <row r="53" spans="2:2" s="38" customFormat="1" x14ac:dyDescent="0.2">
      <c r="B53" s="49" t="s">
        <v>89</v>
      </c>
    </row>
    <row r="54" spans="2:2" s="38" customFormat="1" ht="24" x14ac:dyDescent="0.2">
      <c r="B54" s="50" t="s">
        <v>90</v>
      </c>
    </row>
    <row r="55" spans="2:2" s="38" customFormat="1"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2022-07-05T11:35:12Z</dcterms:created>
  <dcterms:modified xsi:type="dcterms:W3CDTF">2022-07-05T12:23:22Z</dcterms:modified>
</cp:coreProperties>
</file>