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4633BC2E-4280-476B-9E28-6859D4B0EF30}" xr6:coauthVersionLast="36" xr6:coauthVersionMax="36" xr10:uidLastSave="{00000000-0000-0000-0000-000000000000}"/>
  <bookViews>
    <workbookView xWindow="0" yWindow="0" windowWidth="28800" windowHeight="11970" xr2:uid="{A194D97C-5550-4731-9518-9ED5BAEE6D0E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<sst xmlns="http://schemas.openxmlformats.org/spreadsheetml/2006/main" count="65" uniqueCount="53">
  <si>
    <t xml:space="preserve">מדיניות השקעה של ועדת השקעות לשנת 2022 עבור קופה </t>
  </si>
  <si>
    <t>אלטשולר שחם גמל לעמיתי חבר לבני 50 עד 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</si>
  <si>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</si>
  <si>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</si>
  <si>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</si>
  <si>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</si>
  <si>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</si>
  <si>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</si>
  <si>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</si>
  <si>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</si>
  <si>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37%-47%</t>
  </si>
  <si>
    <t xml:space="preserve">מדד אג"ח ממשלתיות כללי </t>
  </si>
  <si>
    <t>אפיק אגח קונצרני</t>
  </si>
  <si>
    <t>+/-6%</t>
  </si>
  <si>
    <t>1%-13%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</si>
  <si>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</si>
  <si>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</si>
  <si>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</si>
  <si>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</si>
  <si>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</si>
  <si>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</si>
  <si>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</si>
  <si>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</si>
  <si>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6%-16%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</si>
  <si>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</si>
  <si>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</si>
  <si>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</si>
  <si>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</si>
  <si>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</si>
  <si>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</si>
  <si>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</si>
  <si>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</si>
  <si>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</si>
  <si>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</si>
  <si>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</si>
  <si>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</si>
  <si>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</si>
  <si>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</si>
  <si>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</si>
  <si>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</si>
  <si>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</si>
  <si>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שיעור החשיפה לאפיק אגח ממשלתי שונה מ-38% ל-42%</t>
  </si>
  <si>
    <t>שיעור החשיפה לאפיק מניות שונה מ-52% ל-48%</t>
  </si>
  <si>
    <t>שיעור החשיפה לחשיפה למט"ח שונה מ-19% ל-16%</t>
  </si>
  <si>
    <t>מדד ייחוס לאפיק אגח קונצרני שונה מ</t>
  </si>
  <si>
    <t>מדד ייחוס לאפיק אגח ממשלתי שונה מ</t>
  </si>
  <si>
    <t>מדד ממשלתי כללי</t>
  </si>
  <si>
    <t xml:space="preserve">ל- מדד אג"ח ממשלתיות כללי </t>
  </si>
  <si>
    <t>ל- תל בונד 20 - 50%
 Bloomberg Global Aggregate Corporate . - 50%</t>
  </si>
  <si>
    <t>מדד ייחוס לאפיק מניות שונה מ</t>
  </si>
  <si>
    <t xml:space="preserve">ל- מדד מניות ת"א 125- 20%
MSCI WORLD- 80%
</t>
  </si>
  <si>
    <t>מדד קונצרני כללי- 50 %
 Barclays Capital Global Credit Index - 50%</t>
  </si>
  <si>
    <t>מדד מניות כללי- 20%, 
 מדד MSCI WORLD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</si>
</sst>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2" fillId="0" borderId="0" xfId="0" applyFont="1" applyFill="1" applyAlignment="1">
      <alignment horizontal="center" vertical="center" readingOrder="2"/>
    </xf>
    <xf numFmtId="0" fontId="11" fillId="0" borderId="11" xfId="0" applyFont="1" applyBorder="1" applyAlignment="1">
      <alignment wrapText="1"/>
    </xf>
  </cellXfs>
  <cellStyles count="5">
    <cellStyle name="Normal" xfId="0" builtinId="0"/>
    <cellStyle name="Normal 2 4" xfId="4" xr:uid="{252E4FBD-D8EF-450F-B137-EE6FDD6177E2}"/>
    <cellStyle name="Normal 3" xfId="3" xr:uid="{16D2620C-2A36-4946-9305-1F1875282A36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91DA9AE-B16F-4219-A035-B621B24E4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9627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959D3F-3BD2-4A7C-86E3-EB743A0308C5}" name="WebTBL" displayName="WebTBL" ref="B3:G14" totalsRowShown="0" headerRowDxfId="10" dataDxfId="8" headerRowBorderDxfId="9" tableBorderDxfId="7" totalsRowBorderDxfId="6">
  <autoFilter ref="B3:G14" xr:uid="{AA402F07-D3A1-47A0-936E-A49C88D1C63D}"/>
  <tableColumns count="6">
    <tableColumn id="1" xr3:uid="{FF6421AC-9882-4084-BE7D-18AC4CD285CA}" name="אפיק השקעה" dataDxfId="5"/>
    <tableColumn id="2" xr3:uid="{D21121F7-315E-4E8B-8BCD-5A851DBCDA51}" name="שיעור חשיפה ליום 31/12/21" dataDxfId="4"/>
    <tableColumn id="3" xr3:uid="{1944BE62-4A47-4067-945B-B9C27E909419}" name="שיעור חשיפה צפוי לשנת 2022" dataDxfId="3" dataCellStyle="Percent"/>
    <tableColumn id="4" xr3:uid="{31A3E73F-70DE-4CB3-BF7A-F91722FD0561}" name="סטייה אפשרית" dataDxfId="2" dataCellStyle="Percent"/>
    <tableColumn id="6" xr3:uid="{9EBF773E-F430-4E30-9E23-B856170DA8A1}" name="גבולות שיעור החשיפה הצפויה" dataDxfId="1"/>
    <tableColumn id="7" xr3:uid="{6CE931BF-36F1-4612-BDB4-1796D7F82660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E9B79-6768-4DD9-9276-66275FA0401E}">
  <sheetPr codeName="גיליון3"/>
  <dimension ref="B1:J41"/>
  <sheetViews>
    <sheetView showGridLines="0" rightToLeft="1" tabSelected="1" zoomScale="85" zoomScaleNormal="85" workbookViewId="0">
      <selection activeCell="G17" sqref="G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</v>
      </c>
      <c r="D4" s="11">
        <v>0.42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0.06</v>
      </c>
      <c r="D5" s="11">
        <v>7.0000000000000007E-2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0.51</v>
      </c>
      <c r="D6" s="11">
        <v>0.48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0.11</v>
      </c>
      <c r="E8" s="12" t="s">
        <v>9</v>
      </c>
      <c r="F8" s="13" t="s">
        <v>23</v>
      </c>
      <c r="G8" s="14" t="s">
        <v>24</v>
      </c>
    </row>
    <row r="9" spans="2:10" s="8" customFormat="1" x14ac:dyDescent="0.2">
      <c r="B9" s="9" t="s">
        <v>25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26</v>
      </c>
    </row>
    <row r="10" spans="2:10" s="8" customFormat="1" ht="22.5" x14ac:dyDescent="0.2">
      <c r="B10" s="9" t="s">
        <v>27</v>
      </c>
      <c r="C10" s="10">
        <v>0.12</v>
      </c>
      <c r="D10" s="11">
        <v>0.14000000000000001</v>
      </c>
      <c r="E10" s="12" t="s">
        <v>9</v>
      </c>
      <c r="F10" s="13" t="s">
        <v>28</v>
      </c>
      <c r="G10" s="14" t="s">
        <v>21</v>
      </c>
    </row>
    <row r="11" spans="2:10" s="8" customFormat="1" x14ac:dyDescent="0.2">
      <c r="B11" s="9" t="s">
        <v>29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30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31</v>
      </c>
      <c r="C13" s="10">
        <f>SUM(C4:C12)</f>
        <v>1.0899999999999999</v>
      </c>
      <c r="D13" s="11">
        <f>SUM(D4:D12)</f>
        <v>1.4200000000000004</v>
      </c>
      <c r="E13" s="12"/>
      <c r="F13" s="13"/>
      <c r="G13" s="14"/>
    </row>
    <row r="14" spans="2:10" s="8" customFormat="1" x14ac:dyDescent="0.2">
      <c r="B14" s="15" t="s">
        <v>32</v>
      </c>
      <c r="C14" s="16">
        <v>0.16</v>
      </c>
      <c r="D14" s="17">
        <v>0.16</v>
      </c>
      <c r="E14" s="18" t="s">
        <v>13</v>
      </c>
      <c r="F14" s="19" t="s">
        <v>33</v>
      </c>
      <c r="G14" s="20" t="s">
        <v>34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35</v>
      </c>
    </row>
    <row r="21" spans="2:7" ht="15.75" x14ac:dyDescent="0.25">
      <c r="B21" s="21" t="s">
        <v>36</v>
      </c>
    </row>
    <row r="22" spans="2:7" ht="15.75" x14ac:dyDescent="0.25">
      <c r="B22" s="22" t="s">
        <v>37</v>
      </c>
    </row>
    <row r="23" spans="2:7" ht="15" x14ac:dyDescent="0.25">
      <c r="B23" s="23" t="s">
        <v>38</v>
      </c>
      <c r="C23" s="24"/>
    </row>
    <row r="24" spans="2:7" ht="15" x14ac:dyDescent="0.25">
      <c r="B24" s="25" t="s">
        <v>39</v>
      </c>
      <c r="C24" s="24"/>
    </row>
    <row r="25" spans="2:7" x14ac:dyDescent="0.2">
      <c r="B25" s="26" t="s">
        <v>40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41</v>
      </c>
      <c r="C27" s="32"/>
      <c r="D27" s="32"/>
      <c r="E27" s="32"/>
      <c r="F27" s="33"/>
      <c r="G27" s="30"/>
    </row>
    <row r="28" spans="2:7" x14ac:dyDescent="0.2">
      <c r="B28" s="31" t="s">
        <v>42</v>
      </c>
      <c r="C28" s="32"/>
      <c r="D28" s="32"/>
      <c r="E28" s="32"/>
      <c r="F28" s="33"/>
      <c r="G28" s="30"/>
    </row>
    <row r="29" spans="2:7" x14ac:dyDescent="0.2">
      <c r="B29" s="31" t="s">
        <v>43</v>
      </c>
      <c r="C29" s="32"/>
      <c r="D29" s="32"/>
      <c r="E29" s="32"/>
      <c r="F29" s="33"/>
      <c r="G29" s="30"/>
    </row>
    <row r="30" spans="2:7" x14ac:dyDescent="0.2">
      <c r="B30" s="39" t="s">
        <v>45</v>
      </c>
      <c r="C30" s="32"/>
      <c r="D30" s="32"/>
      <c r="E30" s="32"/>
      <c r="F30" s="35"/>
      <c r="G30" s="30"/>
    </row>
    <row r="31" spans="2:7" x14ac:dyDescent="0.2">
      <c r="B31" s="34" t="s">
        <v>46</v>
      </c>
      <c r="C31" s="32"/>
      <c r="D31" s="32"/>
      <c r="E31" s="32"/>
      <c r="F31" s="35"/>
    </row>
    <row r="32" spans="2:7" x14ac:dyDescent="0.2">
      <c r="B32" s="34" t="s">
        <v>47</v>
      </c>
      <c r="C32" s="32"/>
      <c r="D32" s="32"/>
      <c r="E32" s="32"/>
      <c r="F32" s="35"/>
    </row>
    <row r="33" spans="2:6" x14ac:dyDescent="0.2">
      <c r="B33" s="40" t="s">
        <v>44</v>
      </c>
      <c r="C33" s="32"/>
      <c r="D33" s="32"/>
      <c r="E33" s="32"/>
      <c r="F33" s="35"/>
    </row>
    <row r="34" spans="2:6" ht="42.75" x14ac:dyDescent="0.2">
      <c r="B34" s="42" t="s">
        <v>51</v>
      </c>
      <c r="C34" s="32"/>
      <c r="D34" s="32"/>
      <c r="E34" s="32"/>
      <c r="F34" s="35"/>
    </row>
    <row r="35" spans="2:6" ht="57" x14ac:dyDescent="0.2">
      <c r="B35" s="42" t="s">
        <v>48</v>
      </c>
      <c r="C35" s="32"/>
      <c r="D35" s="32"/>
      <c r="E35" s="32"/>
      <c r="F35" s="35"/>
    </row>
    <row r="36" spans="2:6" x14ac:dyDescent="0.2">
      <c r="B36" s="40" t="s">
        <v>49</v>
      </c>
      <c r="C36" s="32"/>
      <c r="D36" s="32"/>
      <c r="E36" s="32"/>
      <c r="F36" s="35"/>
    </row>
    <row r="37" spans="2:6" ht="28.5" x14ac:dyDescent="0.2">
      <c r="B37" s="42" t="s">
        <v>52</v>
      </c>
      <c r="C37" s="32"/>
      <c r="D37" s="32"/>
      <c r="E37" s="32"/>
      <c r="F37" s="35"/>
    </row>
    <row r="38" spans="2:6" ht="57" x14ac:dyDescent="0.2">
      <c r="B38" s="42" t="s">
        <v>50</v>
      </c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C745ECA8-4D76-44C6-977E-BAC7E760B087}"/>
    <hyperlink ref="B24" r:id="rId2" display="https://bit.ly/3ihYb0L" xr:uid="{4B10AD05-2A00-4CD5-A95B-AF8C85B98ECF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2022-09-18T09:22:15Z</dcterms:created>
  <dcterms:modified xsi:type="dcterms:W3CDTF">2022-09-18T16:02:44Z</dcterms:modified>
</cp:coreProperties>
</file>