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F12C3767-771A-443C-8C3B-08A13E8949AE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89" i="27" l="1"/>
  <c r="C11" i="27" s="1"/>
  <c r="C12" i="27"/>
</calcChain>
</file>

<file path=xl/sharedStrings.xml><?xml version="1.0" encoding="utf-8"?>
<sst xmlns="http://schemas.openxmlformats.org/spreadsheetml/2006/main" count="6364" uniqueCount="2060">
  <si>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</si>
  <si>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</si>
  <si>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</si>
  <si>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</si>
  <si>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</si>
  <si>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</si>
  <si>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</si>
  <si>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</si>
  <si>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</si>
  <si>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</si>
  <si>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</si>
  <si>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</si>
  <si>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</si>
  <si>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</si>
  <si>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</si>
  <si>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</si>
  <si>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</si>
  <si>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</si>
  <si>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</si>
  <si>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</si>
  <si>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</si>
  <si>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</si>
  <si>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</si>
  <si>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</si>
  <si>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</si>
  <si>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</si>
  <si>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</si>
  <si>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</si>
  <si>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</si>
  <si>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</si>
  <si>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</si>
  <si>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</si>
  <si>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</si>
  <si>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</si>
  <si>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</si>
  <si>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</si>
  <si>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</si>
  <si>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</si>
  <si>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</si>
  <si>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</si>
  <si>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</si>
  <si>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</si>
  <si>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</si>
  <si>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</si>
  <si>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</si>
  <si>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</si>
  <si>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</si>
  <si>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</si>
  <si>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</si>
  <si>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</si>
  <si>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</si>
  <si>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</si>
  <si>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</si>
  <si>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</si>
  <si>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</si>
  <si>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</si>
  <si>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</si>
  <si>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</si>
  <si>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</si>
  <si>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</si>
  <si>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</si>
  <si>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</si>
  <si>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</si>
  <si>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</si>
  <si>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</si>
  <si>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</si>
  <si>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</si>
  <si>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</si>
  <si>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</si>
  <si>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</si>
  <si>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</si>
  <si>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</si>
  <si>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</si>
  <si>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</si>
  <si>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</si>
  <si>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</si>
  <si>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</si>
  <si>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</si>
  <si>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</si>
  <si>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</si>
  <si>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</si>
  <si>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</si>
  <si>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</si>
  <si>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</si>
  <si>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</si>
  <si>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</si>
  <si>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</si>
  <si>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</si>
  <si>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</si>
  <si>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</si>
  <si>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</si>
  <si>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</si>
  <si>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</si>
  <si>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</si>
  <si>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</si>
  <si>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</si>
  <si>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</si>
  <si>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</si>
  <si>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</si>
  <si>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</si>
  <si>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</si>
  <si>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</si>
  <si>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</si>
  <si>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</si>
  <si>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</si>
  <si>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</si>
  <si>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</si>
  <si>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</si>
  <si>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</si>
  <si>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</si>
  <si>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</si>
  <si>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</si>
  <si>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</si>
  <si>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</si>
  <si>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</si>
  <si>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</si>
  <si>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</si>
  <si>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</si>
  <si>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</si>
  <si>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</si>
  <si>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</si>
  <si>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</si>
  <si>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</si>
  <si>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</si>
  <si>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</si>
  <si>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</si>
  <si>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</si>
  <si>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</si>
  <si>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</si>
  <si>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</si>
  <si>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</si>
  <si>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</si>
  <si>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</si>
  <si>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</si>
  <si>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</si>
  <si>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</si>
  <si>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</si>
  <si>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</si>
  <si>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</si>
  <si>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</si>
  <si>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</si>
  <si>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</si>
  <si>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</si>
  <si>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</si>
  <si>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</si>
  <si>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</si>
  <si>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</si>
  <si>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</si>
  <si>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</si>
  <si>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</si>
  <si>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</si>
  <si>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</si>
  <si>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</si>
  <si>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</si>
  <si>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</si>
  <si>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</si>
  <si>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</si>
  <si>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</si>
  <si>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</si>
  <si>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</si>
  <si>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</si>
  <si>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</si>
  <si>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</si>
  <si>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</si>
  <si>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</si>
  <si>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</si>
  <si>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</si>
  <si>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</si>
  <si>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</si>
  <si>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</si>
  <si>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</si>
  <si>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</si>
  <si>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</si>
  <si>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</si>
  <si>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</si>
  <si>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</si>
  <si>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</si>
  <si>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</si>
  <si>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</si>
  <si>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</si>
  <si>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</si>
  <si>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</si>
  <si>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</si>
  <si>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</si>
  <si>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</si>
  <si>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</si>
  <si>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</si>
  <si>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</si>
  <si>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</si>
  <si>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</si>
  <si>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</si>
  <si>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</si>
  <si>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</si>
  <si>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</si>
  <si>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</si>
  <si>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</si>
  <si>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</si>
  <si>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</si>
  <si>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1376</t>
  </si>
  <si>
    <t>קוד קופת הגמל</t>
  </si>
  <si>
    <t>513173393-00000000001092-1376-000</t>
  </si>
  <si>
    <t>בהתאם לשיטה שיושמה בדוח הכספי *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</si>
  <si>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</si>
  <si>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</si>
  <si>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</si>
  <si>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</si>
  <si>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</si>
  <si>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</si>
  <si>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</si>
  <si>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</si>
  <si>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</si>
  <si>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</si>
  <si>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</si>
  <si>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</si>
  <si>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</si>
  <si>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</si>
  <si>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</si>
  <si>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</si>
  <si>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</si>
  <si>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</si>
  <si>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</si>
  <si>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</si>
  <si>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</si>
  <si>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</si>
  <si>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</si>
  <si>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</si>
  <si>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</si>
  <si>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</si>
  <si>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</si>
  <si>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</si>
  <si>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</si>
  <si>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</si>
  <si>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</si>
  <si>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</si>
  <si>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</si>
  <si>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</si>
  <si>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</si>
  <si>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</si>
  <si>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</si>
  <si>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</si>
  <si>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</si>
  <si>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</si>
  <si>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</si>
  <si>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</si>
  <si>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</si>
  <si>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</si>
  <si>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 צמודה 1025- גליל</t>
  </si>
  <si>
    <t>1135912</t>
  </si>
  <si>
    <t>20/01/16</t>
  </si>
  <si>
    <t>ממשל צמודה 1131- גליל</t>
  </si>
  <si>
    <t>1172220</t>
  </si>
  <si>
    <t>12/04/21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</si>
  <si>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</si>
  <si>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</si>
  <si>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</si>
  <si>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</si>
  <si>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</si>
  <si>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</si>
  <si>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</si>
  <si>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</si>
  <si>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1212- בנק ישראל- מק"מ</t>
  </si>
  <si>
    <t>8221210</t>
  </si>
  <si>
    <t>07/12/21</t>
  </si>
  <si>
    <t>מלווה קצר מועד 713- בנק ישראל- מק"מ</t>
  </si>
  <si>
    <t>8230716</t>
  </si>
  <si>
    <t>13/09/22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</si>
  <si>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</si>
  <si>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</si>
  <si>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</si>
  <si>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</si>
  <si>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</si>
  <si>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</si>
  <si>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913- בנק ישראל- מק"מ</t>
  </si>
  <si>
    <t>8230914</t>
  </si>
  <si>
    <t>08/09/22</t>
  </si>
  <si>
    <t>סה"כ שחר</t>
  </si>
  <si>
    <t>ממשל שקלית 0347- שחר</t>
  </si>
  <si>
    <t>1140193</t>
  </si>
  <si>
    <t>30/10/17</t>
  </si>
  <si>
    <t>ממשל שקלית 0723- שחר</t>
  </si>
  <si>
    <t>1167105</t>
  </si>
  <si>
    <t>15/03/21</t>
  </si>
  <si>
    <t>ממשל שקלית 11/52 2.8%- שחר</t>
  </si>
  <si>
    <t>1184076</t>
  </si>
  <si>
    <t>07/02/22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</si>
  <si>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</si>
  <si>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</si>
  <si>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</si>
  <si>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</si>
  <si>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</si>
  <si>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</si>
  <si>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</si>
  <si>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</si>
  <si>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</si>
  <si>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</si>
  <si>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</si>
  <si>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</si>
  <si>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</si>
  <si>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</si>
  <si>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</si>
  <si>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</si>
  <si>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</si>
  <si>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</si>
  <si>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</si>
  <si>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</si>
  <si>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</si>
  <si>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</si>
  <si>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</si>
  <si>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</si>
  <si>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</si>
  <si>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</si>
  <si>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</si>
  <si>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</si>
  <si>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</si>
  <si>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</si>
  <si>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</si>
  <si>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</si>
  <si>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</si>
  <si>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</si>
  <si>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</si>
  <si>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</si>
  <si>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</si>
  <si>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</si>
  <si>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</si>
  <si>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</si>
  <si>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</si>
  <si>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</si>
  <si>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</si>
  <si>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</si>
  <si>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</si>
  <si>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</si>
  <si>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</si>
  <si>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</si>
  <si>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</si>
  <si>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</si>
  <si>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</si>
  <si>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</si>
  <si>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</si>
  <si>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</si>
  <si>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</si>
  <si>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</si>
  <si>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</si>
  <si>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</si>
  <si>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</si>
  <si>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</si>
  <si>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</si>
  <si>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</si>
  <si>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</si>
  <si>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</si>
  <si>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</si>
  <si>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</si>
  <si>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</si>
  <si>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</si>
  <si>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</si>
  <si>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</si>
  <si>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</si>
  <si>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11/06/15</t>
  </si>
  <si>
    <t>דיסקונט מנפיקים הת ד- דיסקונט מנפיקים בע"מ</t>
  </si>
  <si>
    <t>7480049</t>
  </si>
  <si>
    <t>520029935</t>
  </si>
  <si>
    <t>ilAA+</t>
  </si>
  <si>
    <t>חשמל אגח 31- חברת החשמל לישראל בע"מ</t>
  </si>
  <si>
    <t>6000285</t>
  </si>
  <si>
    <t>520000472</t>
  </si>
  <si>
    <t>אנרגיה</t>
  </si>
  <si>
    <t>Aa1.il</t>
  </si>
  <si>
    <t>חשמל אגח 33- חברת החשמל לישראל בע"מ</t>
  </si>
  <si>
    <t>6000392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</si>
  <si>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</si>
  <si>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</si>
  <si>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</si>
  <si>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</si>
  <si>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</si>
  <si>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21/07/21</t>
  </si>
  <si>
    <t>עזריאלי אגח ח- קבוצת עזריאלי בע"מ (לשעבר קנית מימון)</t>
  </si>
  <si>
    <t>1178680</t>
  </si>
  <si>
    <t>פועלים הנפ הת טו- הפועלים הנפקות בע"מ</t>
  </si>
  <si>
    <t>1940543</t>
  </si>
  <si>
    <t>18/06/12</t>
  </si>
  <si>
    <t>פועלים הנפקות יד נד- הפועלים הנפקות בע"מ</t>
  </si>
  <si>
    <t>1940501</t>
  </si>
  <si>
    <t>14/02/12</t>
  </si>
  <si>
    <t>אמות אגח ו- אמות השקעות בע"מ</t>
  </si>
  <si>
    <t>1158609</t>
  </si>
  <si>
    <t>520026683</t>
  </si>
  <si>
    <t>Aa2.il</t>
  </si>
  <si>
    <t>27/04/20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</si>
  <si>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</si>
  <si>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</si>
  <si>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</si>
  <si>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</si>
  <si>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</si>
  <si>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</si>
  <si>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</si>
  <si>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</si>
  <si>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</si>
  <si>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</si>
  <si>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</si>
  <si>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</si>
  <si>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</si>
  <si>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</si>
  <si>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</si>
  <si>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</si>
  <si>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</si>
  <si>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</si>
  <si>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</si>
  <si>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</si>
  <si>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דליה אגח א- דליה חברות אנרגיה בע"מ</t>
  </si>
  <si>
    <t>1184951</t>
  </si>
  <si>
    <t>516269248</t>
  </si>
  <si>
    <t>A3.il</t>
  </si>
  <si>
    <t>14/03/22</t>
  </si>
  <si>
    <t>דיסקונט השקעות אגח ו- חברת השקעות דיסקונט בע"מ</t>
  </si>
  <si>
    <t>6390207</t>
  </si>
  <si>
    <t>520023896</t>
  </si>
  <si>
    <t>ilBBB</t>
  </si>
  <si>
    <t>07/07/13</t>
  </si>
  <si>
    <t>לוזון קב  אגח ח- קבוצת עמוס לוזון יזמות ואנרגיה בע"מ</t>
  </si>
  <si>
    <t>4730164</t>
  </si>
  <si>
    <t>520039660</t>
  </si>
  <si>
    <t>בנייה</t>
  </si>
  <si>
    <t>לא מדורג</t>
  </si>
  <si>
    <t>פטרוכימיים אגח ב'- מפעלים פטרוכימיים בישראל בע"מ</t>
  </si>
  <si>
    <t>7560048</t>
  </si>
  <si>
    <t>520029315</t>
  </si>
  <si>
    <t>Materials</t>
  </si>
  <si>
    <t>פלאזה סנטרס אגח א- פלאזה סנטרס</t>
  </si>
  <si>
    <t>1109495</t>
  </si>
  <si>
    <t>33248324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</si>
  <si>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</si>
  <si>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</si>
  <si>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</si>
  <si>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</si>
  <si>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</si>
  <si>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</si>
  <si>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</si>
  <si>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</si>
  <si>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</si>
  <si>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</si>
  <si>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</si>
  <si>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07/04/13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</si>
  <si>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</si>
  <si>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</si>
  <si>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</si>
  <si>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</si>
  <si>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</si>
  <si>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</si>
  <si>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</si>
  <si>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</si>
  <si>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</si>
  <si>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</si>
  <si>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דה זראסאי אגח ה- ZARASAI GROUP LTD</t>
  </si>
  <si>
    <t>1169556</t>
  </si>
  <si>
    <t>1744984</t>
  </si>
  <si>
    <t>נדלן מניב בחו"ל</t>
  </si>
  <si>
    <t>גמא אגח א(ריבית לקבל)- גמא ניהול וסליקה בע"מ</t>
  </si>
  <si>
    <t>1182583</t>
  </si>
  <si>
    <t>512711789</t>
  </si>
  <si>
    <t>Aa3.il</t>
  </si>
  <si>
    <t>20/12/21</t>
  </si>
  <si>
    <t>ישרוטל אג"ח א'- ישרוטל בע"מ</t>
  </si>
  <si>
    <t>1139419</t>
  </si>
  <si>
    <t>520042482</t>
  </si>
  <si>
    <t>מלונאות ותיירות</t>
  </si>
  <si>
    <t>אאורה אגח יד- אאורה השקעות בע"מ</t>
  </si>
  <si>
    <t>3730488</t>
  </si>
  <si>
    <t>520038274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</si>
  <si>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</si>
  <si>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</si>
  <si>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</si>
  <si>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</si>
  <si>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</si>
  <si>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</si>
  <si>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</si>
  <si>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</si>
  <si>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</si>
  <si>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</si>
  <si>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</si>
  <si>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</si>
  <si>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</si>
  <si>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</si>
  <si>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</si>
  <si>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</si>
  <si>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</si>
  <si>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</si>
  <si>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</si>
  <si>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</si>
  <si>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</si>
  <si>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</si>
  <si>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26/03/19</t>
  </si>
  <si>
    <t>לוזון קב  אגח י 5,6%  1,7,26- קבוצת עמוס לוזון יזמות ואנרגיה בע"מ</t>
  </si>
  <si>
    <t>4730206</t>
  </si>
  <si>
    <t>נתנאל גרופ אגח יב- נתנאל גרופ בע"מ</t>
  </si>
  <si>
    <t>4210233</t>
  </si>
  <si>
    <t>520039074</t>
  </si>
  <si>
    <t>31/10/21</t>
  </si>
  <si>
    <t>רציו מימון אגח ב- רציו חיפושי נפט (מימון) בע"מ</t>
  </si>
  <si>
    <t>1139443</t>
  </si>
  <si>
    <t>515060044</t>
  </si>
  <si>
    <t>חיפושי נפט וגז</t>
  </si>
  <si>
    <t>שמוס אגח א- Chamoss International Limited</t>
  </si>
  <si>
    <t>1155951</t>
  </si>
  <si>
    <t>633896</t>
  </si>
  <si>
    <t>09/12/18</t>
  </si>
  <si>
    <t>תמר פטרו אגח ב- תמר פטרוליום בעמ</t>
  </si>
  <si>
    <t>1143593</t>
  </si>
  <si>
    <t>515334662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</si>
  <si>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</si>
  <si>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</si>
  <si>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</si>
  <si>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</si>
  <si>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</si>
  <si>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</si>
  <si>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</si>
  <si>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</si>
  <si>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</si>
  <si>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</si>
  <si>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</si>
  <si>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</si>
  <si>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</si>
  <si>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</si>
  <si>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</si>
  <si>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</si>
  <si>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</si>
  <si>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</si>
  <si>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</si>
  <si>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</si>
  <si>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</si>
  <si>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</si>
  <si>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</si>
  <si>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</si>
  <si>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Moodys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</si>
  <si>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</si>
  <si>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</si>
  <si>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</si>
  <si>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</si>
  <si>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</si>
  <si>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</si>
  <si>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</si>
  <si>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CITIGROUP INC 0.697 25/08/36- CITIGROUP INC</t>
  </si>
  <si>
    <t>US172967DS78</t>
  </si>
  <si>
    <t>10083</t>
  </si>
  <si>
    <t>Banks</t>
  </si>
  <si>
    <t>Baa2</t>
  </si>
  <si>
    <t>11/11/21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</si>
  <si>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</si>
  <si>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</si>
  <si>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</si>
  <si>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</si>
  <si>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</si>
  <si>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</si>
  <si>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</si>
  <si>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</si>
  <si>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04/02/20</t>
  </si>
  <si>
    <t>ARCC 3.25 07/15/25- Ares  LIII CLO Ltd</t>
  </si>
  <si>
    <t>US04010LAY92</t>
  </si>
  <si>
    <t>13119</t>
  </si>
  <si>
    <t>09/01/20</t>
  </si>
  <si>
    <t>Blagso 3 5/8 01/15/26- Blackstone</t>
  </si>
  <si>
    <t>US09261LAC28</t>
  </si>
  <si>
    <t>12551</t>
  </si>
  <si>
    <t>Baa3</t>
  </si>
  <si>
    <t>19/07/21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</si>
  <si>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</si>
  <si>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</si>
  <si>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</si>
  <si>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</si>
  <si>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</si>
  <si>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</si>
  <si>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</si>
  <si>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</si>
  <si>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</si>
  <si>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</si>
  <si>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</si>
  <si>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</si>
  <si>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</si>
  <si>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</si>
  <si>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</si>
  <si>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</si>
  <si>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</si>
  <si>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</si>
  <si>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</si>
  <si>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</si>
  <si>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</si>
  <si>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</si>
  <si>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</si>
  <si>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</si>
  <si>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</si>
  <si>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</si>
  <si>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</si>
  <si>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</si>
  <si>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</si>
  <si>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</si>
  <si>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</si>
  <si>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</si>
  <si>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</si>
  <si>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</si>
  <si>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</si>
  <si>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</si>
  <si>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</si>
  <si>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</si>
  <si>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</si>
  <si>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</si>
  <si>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</si>
  <si>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</si>
  <si>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</si>
  <si>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</si>
  <si>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</si>
  <si>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</si>
  <si>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</si>
  <si>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26/10/20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</si>
  <si>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</si>
  <si>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</si>
  <si>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</si>
  <si>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</si>
  <si>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</si>
  <si>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</si>
  <si>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</si>
  <si>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</si>
  <si>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</si>
  <si>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</si>
  <si>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</si>
  <si>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</si>
  <si>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</si>
  <si>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</si>
  <si>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</si>
  <si>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</si>
  <si>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</si>
  <si>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</si>
  <si>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</si>
  <si>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</si>
  <si>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</si>
  <si>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</si>
  <si>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</si>
  <si>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</si>
  <si>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</si>
  <si>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</si>
  <si>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</si>
  <si>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</si>
  <si>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</si>
  <si>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</si>
  <si>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</si>
  <si>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</si>
  <si>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</si>
  <si>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</si>
  <si>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</si>
  <si>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</si>
  <si>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</si>
  <si>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</si>
  <si>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</si>
  <si>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</si>
  <si>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</si>
  <si>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Oro negro dril 7.5% 2019- Oro negro dril pte ltd</t>
  </si>
  <si>
    <t>no0010700982</t>
  </si>
  <si>
    <t>12824</t>
  </si>
  <si>
    <t>23/12/14</t>
  </si>
  <si>
    <t>Oro Negro Drilling- Oro negro dril pte ltd</t>
  </si>
  <si>
    <t>NO0010843022</t>
  </si>
  <si>
    <t>31/12/18</t>
  </si>
  <si>
    <t>NO0010838634</t>
  </si>
  <si>
    <t>NO0010838592</t>
  </si>
  <si>
    <t>NO0010838550</t>
  </si>
  <si>
    <t>NO0010838584</t>
  </si>
  <si>
    <t>Spvhco 7.5% 20/12/2021- Oro negro dril pte ltd</t>
  </si>
  <si>
    <t>no0010871833</t>
  </si>
  <si>
    <t>02/01/20</t>
  </si>
  <si>
    <t>סה"כ תל אביב 35</t>
  </si>
  <si>
    <t>סה"כ תל אביב 90</t>
  </si>
  <si>
    <t>סה"כ מניות היתר</t>
  </si>
  <si>
    <t>קרדן אן.וי.- קרדן אן.וי.</t>
  </si>
  <si>
    <t>1087949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</si>
  <si>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</si>
  <si>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</si>
  <si>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</si>
  <si>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</si>
  <si>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</si>
  <si>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</si>
  <si>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</si>
  <si>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</si>
  <si>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</si>
  <si>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</si>
  <si>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</si>
  <si>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</si>
  <si>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</si>
  <si>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</si>
  <si>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</si>
  <si>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</si>
  <si>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</si>
  <si>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</si>
  <si>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</si>
  <si>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</si>
  <si>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</si>
  <si>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UXYZ2- חוזים עתידיים בחול</t>
  </si>
  <si>
    <t>70145346</t>
  </si>
  <si>
    <t>Other</t>
  </si>
  <si>
    <t>WNZ2- חוזים עתידיים בחול</t>
  </si>
  <si>
    <t>70145846</t>
  </si>
  <si>
    <t>סה"כ קרן מובטחת</t>
  </si>
  <si>
    <t>אלה פקדון אגח ב- אלה פקדונות בע"מ</t>
  </si>
  <si>
    <t>1142215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</si>
  <si>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</si>
  <si>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</si>
  <si>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</si>
  <si>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</si>
  <si>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</si>
  <si>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</si>
  <si>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</si>
  <si>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</si>
  <si>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</si>
  <si>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</si>
  <si>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</si>
  <si>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</si>
  <si>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</si>
  <si>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</si>
  <si>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</si>
  <si>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</si>
  <si>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</si>
  <si>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</si>
  <si>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</si>
  <si>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</si>
  <si>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</si>
  <si>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שירותי מידע</t>
  </si>
  <si>
    <t>15/12/21</t>
  </si>
  <si>
    <t>נעמ ביג- ביג מרכזי קניות (2004) בע"מ</t>
  </si>
  <si>
    <t>800080871</t>
  </si>
  <si>
    <t>513623314</t>
  </si>
  <si>
    <t>22/03/21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</si>
  <si>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</si>
  <si>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</si>
  <si>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</si>
  <si>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</si>
  <si>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</si>
  <si>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22/02/09</t>
  </si>
  <si>
    <t>מקורות אגח 8 רמ- מקורות חברת מים בע"מ</t>
  </si>
  <si>
    <t>1124346</t>
  </si>
  <si>
    <t>20/06/12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</si>
  <si>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</si>
  <si>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</si>
  <si>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</si>
  <si>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</si>
  <si>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</si>
  <si>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חשמל צמוד 2022 רמ- חברת החשמל לישראל בע"מ</t>
  </si>
  <si>
    <t>6000129</t>
  </si>
  <si>
    <t>02/08/11</t>
  </si>
  <si>
    <t>נתיבי גז אג"ח א - רמ- נתיבי הגז הטבעי לישראל בע"מ</t>
  </si>
  <si>
    <t>1103084</t>
  </si>
  <si>
    <t>513436394</t>
  </si>
  <si>
    <t>02/01/07</t>
  </si>
  <si>
    <t>מימון ישיר אגח א ר.מ.- מימון ישיר הנפקות (סדרה 6) (חברה לא בורסאית)</t>
  </si>
  <si>
    <t>1139740</t>
  </si>
  <si>
    <t>515697696</t>
  </si>
  <si>
    <t>אשראי חוץ בנקאי</t>
  </si>
  <si>
    <t>27/12/16</t>
  </si>
  <si>
    <t>דרך ארץ אגח ב מזנין- דרך ארץ הייווייז (1997) בע"מ</t>
  </si>
  <si>
    <t>299916680</t>
  </si>
  <si>
    <t>512475203</t>
  </si>
  <si>
    <t>ilA-</t>
  </si>
  <si>
    <t>ישאל אמלט אגח ה (11025854 )- ישאל אמלט תעשיות (1994) בע"מ</t>
  </si>
  <si>
    <t>800064669</t>
  </si>
  <si>
    <t>511947806</t>
  </si>
  <si>
    <t>ilC</t>
  </si>
  <si>
    <t>18/11/21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</si>
  <si>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</si>
  <si>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</si>
  <si>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</si>
  <si>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</si>
  <si>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</si>
  <si>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</si>
  <si>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</si>
  <si>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</si>
  <si>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</si>
  <si>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</si>
  <si>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</si>
  <si>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</si>
  <si>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</si>
  <si>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</si>
  <si>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</si>
  <si>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</si>
  <si>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</si>
  <si>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</si>
  <si>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</si>
  <si>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</si>
  <si>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</si>
  <si>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</si>
  <si>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</si>
  <si>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</si>
  <si>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</si>
  <si>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</si>
  <si>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</si>
  <si>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</si>
  <si>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</si>
  <si>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06/06/07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</si>
  <si>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</si>
  <si>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</si>
  <si>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</si>
  <si>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</si>
  <si>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</si>
  <si>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</si>
  <si>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</si>
  <si>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</si>
  <si>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</si>
  <si>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</si>
  <si>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</si>
  <si>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</si>
  <si>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</si>
  <si>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</si>
  <si>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</si>
  <si>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</si>
  <si>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 דואלי</t>
  </si>
  <si>
    <t>1167212</t>
  </si>
  <si>
    <t>880326081</t>
  </si>
  <si>
    <t>אנרגיה מתחדשת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</si>
  <si>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</si>
  <si>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</si>
  <si>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</si>
  <si>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</si>
  <si>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</si>
  <si>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</si>
  <si>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</si>
  <si>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</si>
  <si>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</si>
  <si>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</si>
  <si>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</si>
  <si>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</si>
  <si>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</si>
  <si>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</si>
  <si>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</si>
  <si>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</si>
  <si>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</si>
  <si>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</si>
  <si>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</si>
  <si>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</si>
  <si>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</si>
  <si>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</si>
  <si>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</si>
  <si>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</si>
  <si>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</si>
  <si>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</si>
  <si>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</si>
  <si>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</si>
  <si>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</si>
  <si>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</si>
  <si>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</si>
  <si>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</si>
  <si>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</si>
  <si>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</si>
  <si>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Caerphilly (JV 3nd deal)- Leopard &amp; Newmarket (JV 2nd deal)-JV SIGNAL</t>
  </si>
  <si>
    <t>28999114</t>
  </si>
  <si>
    <t>13333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</si>
  <si>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</si>
  <si>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</si>
  <si>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</si>
  <si>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</si>
  <si>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</si>
  <si>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</si>
  <si>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</si>
  <si>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</si>
  <si>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</si>
  <si>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</si>
  <si>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</si>
  <si>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</si>
  <si>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</si>
  <si>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</si>
  <si>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</si>
  <si>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</si>
  <si>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</si>
  <si>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יסודות ג' פסגות- יסודות ג' נדלן ופיתוח</t>
  </si>
  <si>
    <t>800076812</t>
  </si>
  <si>
    <t>03/12/19</t>
  </si>
  <si>
    <t>סה"כ קרנות השקעה אחרות</t>
  </si>
  <si>
    <t>קרדיטו- קרדיטו בע"מ</t>
  </si>
  <si>
    <t>29993691</t>
  </si>
  <si>
    <t>19/03/20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</si>
  <si>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</si>
  <si>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</si>
  <si>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</si>
  <si>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</si>
  <si>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</si>
  <si>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</si>
  <si>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</si>
  <si>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</si>
  <si>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KCPS MANOF 2- קרן מנוף 2 KCPS</t>
  </si>
  <si>
    <t>40240809</t>
  </si>
  <si>
    <t>24/08/09</t>
  </si>
  <si>
    <t>מנוף אוריגו 1- קרן מנוף אוריגו 1</t>
  </si>
  <si>
    <t>29992010</t>
  </si>
  <si>
    <t>26/10/09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</si>
  <si>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</si>
  <si>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</si>
  <si>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</si>
  <si>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</si>
  <si>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</si>
  <si>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</si>
  <si>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</si>
  <si>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</si>
  <si>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Brosh Capital- י.ברוש תעשיות (91) בע"מ</t>
  </si>
  <si>
    <t>800077364</t>
  </si>
  <si>
    <t>סה"כ קרנות נדל"ן בחו"ל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</si>
  <si>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</si>
  <si>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</si>
  <si>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</si>
  <si>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</si>
  <si>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</si>
  <si>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</si>
  <si>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MBP 1 QFPF- MBP REAL ESTATE FUND 1</t>
  </si>
  <si>
    <t>29993607</t>
  </si>
  <si>
    <t>31/12/19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</si>
  <si>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</si>
  <si>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</si>
  <si>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</si>
  <si>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</si>
  <si>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</si>
  <si>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</si>
  <si>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</si>
  <si>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</si>
  <si>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</si>
  <si>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Italian NPL Opportunities 2- Investcorp Investment Advisers Limited</t>
  </si>
  <si>
    <t>29993566</t>
  </si>
  <si>
    <t>23/10/19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</si>
  <si>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</si>
  <si>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</si>
  <si>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</si>
  <si>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</si>
  <si>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</si>
  <si>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</si>
  <si>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Madison Realty Capital Debt Fund 5- Madison Reality Capital DEBT</t>
  </si>
  <si>
    <t>800077240</t>
  </si>
  <si>
    <t>20/05/20</t>
  </si>
  <si>
    <t>Mideal 1- Mideal Partnership Lp</t>
  </si>
  <si>
    <t>29992746</t>
  </si>
  <si>
    <t>16/02/17</t>
  </si>
  <si>
    <t>פקדון בלוקר NORTHWIND- Northwind Debt Fund 1 GP LLC</t>
  </si>
  <si>
    <t>28999170</t>
  </si>
  <si>
    <t>10/08/22</t>
  </si>
  <si>
    <t>Precepetive Credit Opportunities- Perceptive</t>
  </si>
  <si>
    <t>29992730</t>
  </si>
  <si>
    <t>21/11/16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</si>
  <si>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</si>
  <si>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</si>
  <si>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</si>
  <si>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</si>
  <si>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</si>
  <si>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</si>
  <si>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</si>
  <si>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</si>
  <si>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</si>
  <si>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</si>
  <si>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</si>
  <si>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</si>
  <si>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</si>
  <si>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</si>
  <si>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</si>
  <si>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</si>
  <si>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</si>
  <si>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</si>
  <si>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</si>
  <si>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</si>
  <si>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7y 30.09.28 poalim- בנק הפועלים בע"מ</t>
  </si>
  <si>
    <t>29994363</t>
  </si>
  <si>
    <t>30/09/21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</si>
  <si>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</si>
  <si>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</si>
  <si>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</si>
  <si>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</si>
  <si>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</si>
  <si>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</si>
  <si>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FWP CCY\ILS 20220503 EUR/ILS 3.5424000 20221109</t>
  </si>
  <si>
    <t>90015529</t>
  </si>
  <si>
    <t>06/05/22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</si>
  <si>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</si>
  <si>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</si>
  <si>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</si>
  <si>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</si>
  <si>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</si>
  <si>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02/08/22</t>
  </si>
  <si>
    <t>FWP CCY\ILS 20220830 USD/ILS 3.2900000 20221214</t>
  </si>
  <si>
    <t>90016190</t>
  </si>
  <si>
    <t>30/08/22</t>
  </si>
  <si>
    <t>FWP CCY\ILS 20220907 EUR/ILS 3.4005999 20230109</t>
  </si>
  <si>
    <t>90016251</t>
  </si>
  <si>
    <t>07/09/22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</si>
  <si>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</si>
  <si>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</si>
  <si>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</si>
  <si>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</si>
  <si>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</si>
  <si>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</si>
  <si>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</si>
  <si>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</si>
  <si>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</si>
  <si>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</si>
  <si>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</si>
  <si>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</si>
  <si>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</si>
  <si>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</si>
  <si>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</si>
  <si>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</si>
  <si>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</si>
  <si>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</si>
  <si>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</si>
  <si>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</si>
  <si>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</si>
  <si>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GBP\ILS 4.2255000 20221020- בנק לאומי לישראל בע"מ</t>
  </si>
  <si>
    <t>90015854</t>
  </si>
  <si>
    <t>04/07/22</t>
  </si>
  <si>
    <t>FWD CCY\ILS 20220704 GBP\ILS 4.2275000 20221020- בנק לאומי לישראל בע"מ</t>
  </si>
  <si>
    <t>90015850</t>
  </si>
  <si>
    <t>FWD CCY\ILS 20220728 NOK\ILS 0.3487000 20230112- בנק לאומי לישראל בע"מ</t>
  </si>
  <si>
    <t>90016006</t>
  </si>
  <si>
    <t>28/07/22</t>
  </si>
  <si>
    <t>FWD CCY\ILS 20220728 NOK\ILS 0.3490000 20230112- בנק לאומי לישראל בע"מ</t>
  </si>
  <si>
    <t>90016005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</si>
  <si>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</si>
  <si>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</si>
  <si>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</si>
  <si>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</si>
  <si>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</si>
  <si>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</si>
  <si>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</si>
  <si>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</si>
  <si>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</si>
  <si>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</si>
  <si>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</si>
  <si>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</si>
  <si>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</si>
  <si>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</si>
  <si>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</si>
  <si>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</si>
  <si>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</si>
  <si>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</si>
  <si>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</si>
  <si>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</si>
  <si>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</si>
  <si>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</si>
  <si>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</si>
  <si>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20220822 EUR\ILS 3.2841000 20221028- בנק לאומי לישראל בע"מ</t>
  </si>
  <si>
    <t>90016131</t>
  </si>
  <si>
    <t>22/08/22</t>
  </si>
  <si>
    <t>FWD CCY\ILS 20220822 GBP\ILS 3.8574000 20221020- בנק לאומי לישראל בע"מ</t>
  </si>
  <si>
    <t>90016133</t>
  </si>
  <si>
    <t>FWD CCY\ILS 20220825 USD\ILS 3.2540000 20221031- בנק לאומי לישראל בע"מ</t>
  </si>
  <si>
    <t>90016159</t>
  </si>
  <si>
    <t>25/08/22</t>
  </si>
  <si>
    <t>FWD CCY\ILS 20220830 EUR\ILS 3.3230000 20221215- בנק לאומי לישראל בע"מ</t>
  </si>
  <si>
    <t>90016183</t>
  </si>
  <si>
    <t>FWD CCY\ILS 20220912 NOK\ILS 0.3433000 20230112- בנק לאומי לישראל בע"מ</t>
  </si>
  <si>
    <t>90016265</t>
  </si>
  <si>
    <t>12/09/22</t>
  </si>
  <si>
    <t>FWD CCY\ILS 20220915 USD\ILS 3.4080000 20221219- בנק לאומי לישראל בע"מ</t>
  </si>
  <si>
    <t>90016292</t>
  </si>
  <si>
    <t>15/09/22</t>
  </si>
  <si>
    <t>FWD CCY\ILS 20220919 AUD\ILS 2.2970000 20221118- בנק לאומי לישראל בע"מ</t>
  </si>
  <si>
    <t>90016307</t>
  </si>
  <si>
    <t>19/09/22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</si>
  <si>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</si>
  <si>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</si>
  <si>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</si>
  <si>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</si>
  <si>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</si>
  <si>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</si>
  <si>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</si>
  <si>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</si>
  <si>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</si>
  <si>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</si>
  <si>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</si>
  <si>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</si>
  <si>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</si>
  <si>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</si>
  <si>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</si>
  <si>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</si>
  <si>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</si>
  <si>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</si>
  <si>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20280710 ILS GBP FIXED FIXED 4.1 4.3- בנק לאומי לישראל בע"מ</t>
  </si>
  <si>
    <t>90008567</t>
  </si>
  <si>
    <t>05/06/19</t>
  </si>
  <si>
    <t>005 20230309 USD USD LQD UP SOFR FLOAT FLOAT 0 0- בנק לאומי לישראל בע"מ</t>
  </si>
  <si>
    <t>90016275</t>
  </si>
  <si>
    <t>5 20230309 USD USD HYG UP SOFR FLOAT FLOAT - בנק לאומי לישראל בע"מ</t>
  </si>
  <si>
    <t>90016274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</si>
  <si>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</si>
  <si>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</si>
  <si>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</si>
  <si>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</si>
  <si>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</si>
  <si>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</si>
  <si>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</si>
  <si>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Ares 2017-43X AR MT- Ares XLIII CLO Ltd</t>
  </si>
  <si>
    <t>USG3338FAE63</t>
  </si>
  <si>
    <t>Aaa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</si>
  <si>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</si>
  <si>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</si>
  <si>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</si>
  <si>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</si>
  <si>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</si>
  <si>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</si>
  <si>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</si>
  <si>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</si>
  <si>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</si>
  <si>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</si>
  <si>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</si>
  <si>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</si>
  <si>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</si>
  <si>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</si>
  <si>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</si>
  <si>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</si>
  <si>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</si>
  <si>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</si>
  <si>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</si>
  <si>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</si>
  <si>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</si>
  <si>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</si>
  <si>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</si>
  <si>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</si>
  <si>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</si>
  <si>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</si>
  <si>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</si>
  <si>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</si>
  <si>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</si>
  <si>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</si>
  <si>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</si>
  <si>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</si>
  <si>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</si>
  <si>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</si>
  <si>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</si>
  <si>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</si>
  <si>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</si>
  <si>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</si>
  <si>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</si>
  <si>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</si>
  <si>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</si>
  <si>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</si>
  <si>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</si>
  <si>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</si>
  <si>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</si>
  <si>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</si>
  <si>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</si>
  <si>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</si>
  <si>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</si>
  <si>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</si>
  <si>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</si>
  <si>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</si>
  <si>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</si>
  <si>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</si>
  <si>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הלוואות פסגות גדיש אגח</t>
  </si>
  <si>
    <t>לא</t>
  </si>
  <si>
    <t>810004408</t>
  </si>
  <si>
    <t>AA+</t>
  </si>
  <si>
    <t>28/07/09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</si>
  <si>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</si>
  <si>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</si>
  <si>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</si>
  <si>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</si>
  <si>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</si>
  <si>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520000522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</si>
  <si>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</si>
  <si>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</si>
  <si>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</si>
  <si>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</si>
  <si>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</si>
  <si>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</si>
  <si>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</si>
  <si>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</si>
  <si>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</si>
  <si>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</si>
  <si>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</si>
  <si>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</si>
  <si>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</si>
  <si>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</si>
  <si>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130 03/2021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</si>
  <si>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</si>
  <si>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</si>
  <si>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</si>
  <si>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</si>
  <si>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</si>
  <si>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</si>
  <si>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</si>
  <si>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</si>
  <si>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</si>
  <si>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</si>
  <si>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</si>
  <si>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</si>
  <si>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</si>
  <si>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</si>
  <si>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</si>
  <si>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</si>
  <si>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</si>
  <si>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</si>
  <si>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</si>
  <si>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</si>
  <si>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</si>
  <si>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</si>
  <si>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</si>
  <si>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</si>
  <si>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</si>
  <si>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</si>
  <si>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</si>
  <si>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</si>
  <si>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</si>
  <si>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</si>
  <si>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</si>
  <si>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</si>
  <si>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</si>
  <si>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</si>
  <si>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</si>
  <si>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</si>
  <si>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</si>
  <si>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</si>
  <si>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</si>
  <si>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</si>
  <si>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</si>
  <si>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</si>
  <si>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</si>
  <si>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</si>
  <si>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</si>
  <si>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</si>
  <si>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</si>
  <si>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</si>
  <si>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</si>
  <si>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</si>
  <si>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</si>
  <si>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</si>
  <si>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</si>
  <si>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</si>
  <si>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</si>
  <si>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</si>
  <si>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</si>
  <si>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</si>
  <si>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</si>
  <si>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</si>
  <si>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</si>
  <si>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</si>
  <si>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</si>
  <si>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</si>
  <si>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</si>
  <si>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</si>
  <si>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</si>
  <si>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</si>
  <si>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</si>
  <si>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</si>
  <si>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</si>
  <si>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</si>
  <si>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</si>
  <si>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</si>
  <si>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</si>
  <si>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</si>
  <si>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</si>
  <si>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</si>
  <si>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</si>
  <si>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</si>
  <si>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</si>
  <si>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</si>
  <si>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</si>
  <si>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</si>
  <si>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</si>
  <si>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</si>
  <si>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</si>
  <si>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</si>
  <si>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</si>
  <si>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</si>
  <si>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</si>
  <si>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</si>
  <si>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</si>
  <si>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</si>
  <si>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</si>
  <si>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</si>
  <si>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</si>
  <si>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</si>
  <si>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</si>
  <si>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</si>
  <si>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</si>
  <si>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</si>
  <si>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</si>
  <si>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</si>
  <si>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</si>
  <si>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</si>
  <si>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</si>
  <si>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</si>
  <si>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</si>
  <si>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</si>
  <si>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</si>
  <si>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</si>
  <si>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</si>
  <si>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</si>
  <si>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</si>
  <si>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</si>
  <si>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</si>
  <si>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</si>
  <si>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</si>
  <si>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</si>
  <si>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</si>
  <si>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</si>
  <si>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</si>
  <si>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</si>
  <si>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</si>
  <si>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</si>
  <si>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</si>
  <si>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</si>
  <si>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</si>
  <si>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</si>
  <si>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</si>
  <si>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</si>
  <si>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</si>
  <si>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</si>
  <si>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</si>
  <si>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</si>
  <si>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</si>
  <si>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</si>
  <si>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</si>
  <si>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</si>
  <si>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</si>
  <si>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</si>
  <si>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</si>
  <si>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</si>
  <si>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</si>
  <si>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</si>
  <si>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</si>
  <si>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</si>
  <si>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</si>
  <si>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</si>
  <si>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</si>
  <si>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</si>
  <si>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</si>
  <si>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</si>
  <si>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</si>
  <si>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</si>
  <si>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</si>
  <si>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</si>
  <si>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</si>
  <si>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</si>
  <si>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</si>
  <si>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</si>
  <si>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</si>
  <si>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</si>
  <si>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</si>
  <si>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</si>
  <si>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</si>
  <si>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</si>
  <si>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</si>
  <si>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</si>
  <si>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</si>
  <si>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</si>
  <si>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</si>
  <si>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</si>
  <si>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</si>
  <si>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</si>
  <si>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</si>
  <si>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</si>
  <si>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</si>
  <si>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</si>
  <si>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</si>
  <si>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</si>
  <si>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הלוואה 234 10/2021</t>
  </si>
  <si>
    <t>800066292</t>
  </si>
  <si>
    <t>520043878</t>
  </si>
  <si>
    <t>02/06/14</t>
  </si>
  <si>
    <t>הלוואה 236 10/2021</t>
  </si>
  <si>
    <t>892142209</t>
  </si>
  <si>
    <t>28/06/07</t>
  </si>
  <si>
    <t>הלוואה 237 10/2021</t>
  </si>
  <si>
    <t>800080897</t>
  </si>
  <si>
    <t>29/03/21</t>
  </si>
  <si>
    <t>הלוואה 238 10/2021</t>
  </si>
  <si>
    <t>800080905</t>
  </si>
  <si>
    <t>הלוואה 34.1 03/2017</t>
  </si>
  <si>
    <t>29992756</t>
  </si>
  <si>
    <t>520038506</t>
  </si>
  <si>
    <t>23/03/17</t>
  </si>
  <si>
    <t>29992757</t>
  </si>
  <si>
    <t>28999164</t>
  </si>
  <si>
    <t>28999178</t>
  </si>
  <si>
    <t>21/09/22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</si>
  <si>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</si>
  <si>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</si>
  <si>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</si>
  <si>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</si>
  <si>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</si>
  <si>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</si>
  <si>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241 10/2021</t>
  </si>
  <si>
    <t>29994372</t>
  </si>
  <si>
    <t>550266373</t>
  </si>
  <si>
    <t>12/10/21</t>
  </si>
  <si>
    <t>הלוואה 242 10/2021</t>
  </si>
  <si>
    <t>29994373</t>
  </si>
  <si>
    <t>הלוואה 243 10/2021</t>
  </si>
  <si>
    <t>28999150</t>
  </si>
  <si>
    <t>28999151</t>
  </si>
  <si>
    <t>18/05/22</t>
  </si>
  <si>
    <t>800080863</t>
  </si>
  <si>
    <t>21/03/21</t>
  </si>
  <si>
    <t>הלוואה 244 10/2021</t>
  </si>
  <si>
    <t>800081853</t>
  </si>
  <si>
    <t>28/07/21</t>
  </si>
  <si>
    <t>הלוואה 255 10/2021</t>
  </si>
  <si>
    <t>29994440</t>
  </si>
  <si>
    <t>550255368</t>
  </si>
  <si>
    <t>הלוואה 256 10/2021</t>
  </si>
  <si>
    <t>29994441</t>
  </si>
  <si>
    <t>הלוואה 259 10/2021</t>
  </si>
  <si>
    <t>28999130</t>
  </si>
  <si>
    <t>514206473</t>
  </si>
  <si>
    <t>13/03/22</t>
  </si>
  <si>
    <t>800077034</t>
  </si>
  <si>
    <t>02/02/20</t>
  </si>
  <si>
    <t>הלוואה 9 06/2013</t>
  </si>
  <si>
    <t>29992039</t>
  </si>
  <si>
    <t>13/06/13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</si>
  <si>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</si>
  <si>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</si>
  <si>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</si>
  <si>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</si>
  <si>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</si>
  <si>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</si>
  <si>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139 05/2021</t>
  </si>
  <si>
    <t>29994280</t>
  </si>
  <si>
    <t>31/05/21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</si>
  <si>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</si>
  <si>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</si>
  <si>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</si>
  <si>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</si>
  <si>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</si>
  <si>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</si>
  <si>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105 11/2020</t>
  </si>
  <si>
    <t>29993912</t>
  </si>
  <si>
    <t>20</t>
  </si>
  <si>
    <t>09/11/20</t>
  </si>
  <si>
    <t>הלוואה 106 11/2020</t>
  </si>
  <si>
    <t>29993913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</si>
  <si>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</si>
  <si>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</si>
  <si>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</si>
  <si>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</si>
  <si>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</si>
  <si>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</si>
  <si>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</si>
  <si>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</si>
  <si>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</si>
  <si>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</si>
  <si>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513893123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</si>
  <si>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</si>
  <si>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</si>
  <si>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</si>
  <si>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</si>
  <si>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</si>
  <si>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</si>
  <si>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</si>
  <si>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</si>
  <si>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</si>
  <si>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</si>
  <si>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</si>
  <si>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</si>
  <si>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</si>
  <si>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05/05/16</t>
  </si>
  <si>
    <t>הלוואה 281 6/2022</t>
  </si>
  <si>
    <t>28999162</t>
  </si>
  <si>
    <t>06/06/22</t>
  </si>
  <si>
    <t>הלוואה 282 7/2022</t>
  </si>
  <si>
    <t>28999166</t>
  </si>
  <si>
    <t>851243555</t>
  </si>
  <si>
    <t>29/06/22</t>
  </si>
  <si>
    <t>הלוואה 283 7/2022</t>
  </si>
  <si>
    <t>28999165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</si>
  <si>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</si>
  <si>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</si>
  <si>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</si>
  <si>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</si>
  <si>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</si>
  <si>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</si>
  <si>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</si>
  <si>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</si>
  <si>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</si>
  <si>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</si>
  <si>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</si>
  <si>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</si>
  <si>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29994272</t>
  </si>
  <si>
    <t>510160781</t>
  </si>
  <si>
    <t>24/05/21</t>
  </si>
  <si>
    <t>הלוואה 138 05/2021</t>
  </si>
  <si>
    <t>29994273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</si>
  <si>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</si>
  <si>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</si>
  <si>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</si>
  <si>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</si>
  <si>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</si>
  <si>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</si>
  <si>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</si>
  <si>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</si>
  <si>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</si>
  <si>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</si>
  <si>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</si>
  <si>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</si>
  <si>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</si>
  <si>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</si>
  <si>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</si>
  <si>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</si>
  <si>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</si>
  <si>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</si>
  <si>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</si>
  <si>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</si>
  <si>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</si>
  <si>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</si>
  <si>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</si>
  <si>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</si>
  <si>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</si>
  <si>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</si>
  <si>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</si>
  <si>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</si>
  <si>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</si>
  <si>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</si>
  <si>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</si>
  <si>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</si>
  <si>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</si>
  <si>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</si>
  <si>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</si>
  <si>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</si>
  <si>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</si>
  <si>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</si>
  <si>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</si>
  <si>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</si>
  <si>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הלוואה 135 04/2021</t>
  </si>
  <si>
    <t>29994260</t>
  </si>
  <si>
    <t>הלוואה 146 07/2021</t>
  </si>
  <si>
    <t>29994314</t>
  </si>
  <si>
    <t>13334</t>
  </si>
  <si>
    <t>הלוואה 147 07/2021</t>
  </si>
  <si>
    <t>29994315</t>
  </si>
  <si>
    <t>הלוואה 31 10/2016</t>
  </si>
  <si>
    <t>29992726</t>
  </si>
  <si>
    <t>13016</t>
  </si>
  <si>
    <t>28/10/16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</si>
  <si>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</si>
  <si>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</si>
  <si>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</si>
  <si>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</si>
  <si>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</si>
  <si>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</si>
  <si>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</si>
  <si>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</si>
  <si>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</si>
  <si>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</si>
  <si>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</si>
  <si>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</si>
  <si>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</si>
  <si>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</si>
  <si>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</si>
  <si>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</si>
  <si>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</si>
  <si>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</si>
  <si>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</si>
  <si>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</si>
  <si>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</si>
  <si>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הלוואה 33 02/2017</t>
  </si>
  <si>
    <t>29992749</t>
  </si>
  <si>
    <t>13041</t>
  </si>
  <si>
    <t>B3</t>
  </si>
  <si>
    <t>23/02/17</t>
  </si>
  <si>
    <t>Household &amp; Personal Products</t>
  </si>
  <si>
    <t>28999168</t>
  </si>
  <si>
    <t>13362</t>
  </si>
  <si>
    <t>25/07/22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</si>
  <si>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</si>
  <si>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</si>
  <si>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</si>
  <si>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</si>
  <si>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</si>
  <si>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</si>
  <si>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</si>
  <si>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</si>
  <si>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</si>
  <si>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</si>
  <si>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</si>
  <si>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</si>
  <si>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</si>
  <si>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</si>
  <si>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</si>
  <si>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</si>
  <si>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</si>
  <si>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Technology Hardware &amp; Equipment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</si>
  <si>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</si>
  <si>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</si>
  <si>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</si>
  <si>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</si>
  <si>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</si>
  <si>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</si>
  <si>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</si>
  <si>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</si>
  <si>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</si>
  <si>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</si>
  <si>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</si>
  <si>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</si>
  <si>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</si>
  <si>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</si>
  <si>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</si>
  <si>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</si>
  <si>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</si>
  <si>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</si>
  <si>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</si>
  <si>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</si>
  <si>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</si>
  <si>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</si>
  <si>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</si>
  <si>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</si>
  <si>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</si>
  <si>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</si>
  <si>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</si>
  <si>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</si>
  <si>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</si>
  <si>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</si>
  <si>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</si>
  <si>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</si>
  <si>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</si>
  <si>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</si>
  <si>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</si>
  <si>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</si>
  <si>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</si>
  <si>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</si>
  <si>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</si>
  <si>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</si>
  <si>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</si>
  <si>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28999126</t>
  </si>
  <si>
    <t>10/03/22</t>
  </si>
  <si>
    <t>28999127</t>
  </si>
  <si>
    <t>28999128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</si>
  <si>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</si>
  <si>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</si>
  <si>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</si>
  <si>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</si>
  <si>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</si>
  <si>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</si>
  <si>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</si>
  <si>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</si>
  <si>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הלוואה 88 06/2020</t>
  </si>
  <si>
    <t>29993772</t>
  </si>
  <si>
    <t>24/06/20</t>
  </si>
  <si>
    <t>הלוואה 89 06/2020</t>
  </si>
  <si>
    <t>29993773</t>
  </si>
  <si>
    <t>פקדון לאומי- בנק לאומי לישראל בע"מ</t>
  </si>
  <si>
    <t>800074064</t>
  </si>
  <si>
    <t>פקדון פועלים- בנק הפועלים בע"מ</t>
  </si>
  <si>
    <t>800073801</t>
  </si>
  <si>
    <t>סה"כ נקוב במט"ח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</si>
  <si>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</si>
  <si>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</si>
  <si>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</si>
  <si>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</si>
  <si>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</si>
  <si>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</si>
  <si>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</si>
  <si>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</si>
  <si>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</si>
  <si>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</si>
  <si>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</si>
  <si>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</si>
  <si>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</si>
  <si>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ריאליטי קרקעות -ראשלצ- בנק לאומי לישראל בע"מ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</si>
  <si>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</si>
  <si>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</si>
  <si>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</si>
  <si>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</si>
  <si>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</si>
  <si>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</si>
  <si>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</si>
  <si>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</si>
  <si>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</si>
  <si>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</si>
  <si>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</si>
  <si>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</si>
  <si>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Ludwigshafen Real Estate- Ludwigshafen Real Estate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</si>
  <si>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</si>
  <si>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</si>
  <si>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</si>
  <si>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</si>
  <si>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</si>
  <si>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</si>
  <si>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</si>
  <si>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</si>
  <si>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</si>
  <si>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זכאי ריבית קרד</t>
  </si>
  <si>
    <t>800075616</t>
  </si>
  <si>
    <t>נאמנות קרקע חקלאית פ"ת 2</t>
  </si>
  <si>
    <t>29994321</t>
  </si>
  <si>
    <t>אלטשולר שחם גמל ופנסיה בע''מ</t>
  </si>
  <si>
    <t>אלטשולר גמל אגח ללא 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</si>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</sst>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1680</v>
      </c>
    </row>
    <row r="3" spans="1:36">
      <c r="B3" s="2" t="s">
        <v>2</v>
      </c>
      <c r="C3" t="s">
        <v>1681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94468.896105448002</v>
      </c>
      <c r="D11" s="77">
        <v>0.10150000000000001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554330.38764099998</v>
      </c>
      <c r="D13" s="79">
        <v>0.59560000000000002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98612.423896520559</v>
      </c>
      <c r="D15" s="79">
        <v>0.106</v>
      </c>
    </row>
    <row r="16" spans="1:36">
      <c r="A16" s="10" t="s">
        <v>13</v>
      </c>
      <c r="B16" s="70" t="s">
        <v>19</v>
      </c>
      <c r="C16" s="78">
        <v>2.3139999999999999E-5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969.910118528</v>
      </c>
      <c r="D18" s="79">
        <v>1E-3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4280.1425721599999</v>
      </c>
      <c r="D21" s="79">
        <v>4.5999999999999999E-3</v>
      </c>
    </row>
    <row r="22" spans="1:4">
      <c r="A22" s="10" t="s">
        <v>13</v>
      </c>
      <c r="B22" s="70" t="s">
        <v>24</v>
      </c>
      <c r="C22" s="78">
        <v>5361.8248175999997</v>
      </c>
      <c r="D22" s="79">
        <v>5.7999999999999996E-3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10174.2491593</v>
      </c>
      <c r="D25" s="79">
        <v>1.09E-2</v>
      </c>
    </row>
    <row r="26" spans="1:4">
      <c r="A26" s="10" t="s">
        <v>13</v>
      </c>
      <c r="B26" s="70" t="s">
        <v>18</v>
      </c>
      <c r="C26" s="78">
        <v>29080.076972511237</v>
      </c>
      <c r="D26" s="79">
        <v>3.1199999999999999E-2</v>
      </c>
    </row>
    <row r="27" spans="1:4">
      <c r="A27" s="10" t="s">
        <v>13</v>
      </c>
      <c r="B27" s="70" t="s">
        <v>28</v>
      </c>
      <c r="C27" s="78">
        <v>3282.6161460262033</v>
      </c>
      <c r="D27" s="79">
        <v>3.5000000000000001E-3</v>
      </c>
    </row>
    <row r="28" spans="1:4">
      <c r="A28" s="10" t="s">
        <v>13</v>
      </c>
      <c r="B28" s="70" t="s">
        <v>29</v>
      </c>
      <c r="C28" s="78">
        <v>17167.041330238932</v>
      </c>
      <c r="D28" s="79">
        <v>1.84E-2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-3370.7330971769347</v>
      </c>
      <c r="D31" s="79">
        <v>-3.5999999999999999E-3</v>
      </c>
    </row>
    <row r="32" spans="1:4">
      <c r="A32" s="10" t="s">
        <v>13</v>
      </c>
      <c r="B32" s="70" t="s">
        <v>33</v>
      </c>
      <c r="C32" s="78">
        <v>16598.016792669601</v>
      </c>
      <c r="D32" s="79">
        <v>1.78E-2</v>
      </c>
    </row>
    <row r="33" spans="1:4">
      <c r="A33" s="10" t="s">
        <v>13</v>
      </c>
      <c r="B33" s="69" t="s">
        <v>34</v>
      </c>
      <c r="C33" s="78">
        <v>92821.583382681085</v>
      </c>
      <c r="D33" s="79">
        <v>9.9699999999999997E-2</v>
      </c>
    </row>
    <row r="34" spans="1:4">
      <c r="A34" s="10" t="s">
        <v>13</v>
      </c>
      <c r="B34" s="69" t="s">
        <v>35</v>
      </c>
      <c r="C34" s="78">
        <v>2889.7235430400001</v>
      </c>
      <c r="D34" s="79">
        <v>3.0999999999999999E-3</v>
      </c>
    </row>
    <row r="35" spans="1:4">
      <c r="A35" s="10" t="s">
        <v>13</v>
      </c>
      <c r="B35" s="69" t="s">
        <v>36</v>
      </c>
      <c r="C35" s="78">
        <v>3717.9318062921234</v>
      </c>
      <c r="D35" s="79">
        <v>4.0000000000000001E-3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310.7475801433352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930694.83879012219</v>
      </c>
      <c r="D42" s="79">
        <v>1</v>
      </c>
    </row>
    <row r="43" spans="1:4">
      <c r="A43" s="10" t="s">
        <v>13</v>
      </c>
      <c r="B43" s="73" t="s">
        <v>44</v>
      </c>
      <c r="C43" s="78">
        <v>37945.281479999991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113</v>
      </c>
      <c r="D49">
        <v>3.8353999999999999</v>
      </c>
    </row>
    <row r="50" spans="3:4">
      <c r="C50" t="s">
        <v>116</v>
      </c>
      <c r="D50">
        <v>2.5815000000000001</v>
      </c>
    </row>
    <row r="51" spans="3:4">
      <c r="C51" t="s">
        <v>120</v>
      </c>
      <c r="D51">
        <v>2.2863000000000002</v>
      </c>
    </row>
    <row r="52" spans="3:4">
      <c r="C52" t="s">
        <v>202</v>
      </c>
      <c r="D52">
        <v>0.3125</v>
      </c>
    </row>
    <row r="53" spans="3:4">
      <c r="C53" t="s">
        <v>203</v>
      </c>
      <c r="D53">
        <v>0.4506</v>
      </c>
    </row>
    <row r="54" spans="3:4">
      <c r="C54" t="s">
        <v>204</v>
      </c>
      <c r="D54">
        <v>0.70520000000000005</v>
      </c>
    </row>
    <row r="55" spans="3:4">
      <c r="C55" t="s">
        <v>205</v>
      </c>
      <c r="D55">
        <v>0.32769999999999999</v>
      </c>
    </row>
    <row r="56" spans="3:4">
      <c r="C56" t="s">
        <v>123</v>
      </c>
      <c r="D56">
        <v>0.89500000000000002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1680</v>
      </c>
    </row>
    <row r="3" spans="2:13">
      <c r="B3" s="2" t="s">
        <v>2</v>
      </c>
      <c r="C3" t="s">
        <v>1681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94468.896105448002</v>
      </c>
      <c r="K11" s="77">
        <v>1</v>
      </c>
      <c r="L11" s="77">
        <v>0.10150000000000001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94468.896105448002</v>
      </c>
      <c r="K12" s="81">
        <v>1</v>
      </c>
      <c r="L12" s="81">
        <v>0.10150000000000001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91933.450660000002</v>
      </c>
      <c r="K13" s="81">
        <v>0.97319999999999995</v>
      </c>
      <c r="L13" s="81">
        <v>9.8799999999999999E-2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7.0000000000000007E-2</v>
      </c>
      <c r="K14" s="79">
        <v>0</v>
      </c>
      <c r="L14" s="79">
        <v>0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85305.201870000004</v>
      </c>
      <c r="K15" s="79">
        <v>0.90300000000000002</v>
      </c>
      <c r="L15" s="79">
        <v>9.1700000000000004E-2</v>
      </c>
    </row>
    <row r="16" spans="2:13">
      <c r="B16" t="s">
        <v>216</v>
      </c>
      <c r="C16" t="s">
        <v>214</v>
      </c>
      <c r="D16" t="s">
        <v>215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6628.1787899999999</v>
      </c>
      <c r="K16" s="79">
        <v>7.0199999999999999E-2</v>
      </c>
      <c r="L16" s="79">
        <v>7.1000000000000004E-3</v>
      </c>
    </row>
    <row r="17" spans="2:12">
      <c r="B17" s="80" t="s">
        <v>217</v>
      </c>
      <c r="D17" s="16"/>
      <c r="I17" s="81">
        <v>0</v>
      </c>
      <c r="J17" s="82">
        <v>2509.5322354479999</v>
      </c>
      <c r="K17" s="81">
        <v>2.6599999999999999E-2</v>
      </c>
      <c r="L17" s="81">
        <v>2.7000000000000001E-3</v>
      </c>
    </row>
    <row r="18" spans="2:12">
      <c r="B18" t="s">
        <v>218</v>
      </c>
      <c r="C18" t="s">
        <v>219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8.8753600000000005E-3</v>
      </c>
      <c r="K18" s="79">
        <v>0</v>
      </c>
      <c r="L18" s="79">
        <v>0</v>
      </c>
    </row>
    <row r="19" spans="2:12">
      <c r="B19" t="s">
        <v>220</v>
      </c>
      <c r="C19" t="s">
        <v>221</v>
      </c>
      <c r="D19" t="s">
        <v>215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2509.7084251199999</v>
      </c>
      <c r="K19" s="79">
        <v>2.6599999999999999E-2</v>
      </c>
      <c r="L19" s="79">
        <v>2.7000000000000001E-3</v>
      </c>
    </row>
    <row r="20" spans="2:12">
      <c r="B20" t="s">
        <v>222</v>
      </c>
      <c r="C20" t="s">
        <v>223</v>
      </c>
      <c r="D20" t="s">
        <v>210</v>
      </c>
      <c r="E20" t="s">
        <v>211</v>
      </c>
      <c r="F20" t="s">
        <v>212</v>
      </c>
      <c r="G20" t="s">
        <v>110</v>
      </c>
      <c r="H20" s="79">
        <v>0</v>
      </c>
      <c r="I20" s="79">
        <v>0</v>
      </c>
      <c r="J20" s="78">
        <v>-0.18513360000000001</v>
      </c>
      <c r="K20" s="79">
        <v>0</v>
      </c>
      <c r="L20" s="79">
        <v>0</v>
      </c>
    </row>
    <row r="21" spans="2:12">
      <c r="B21" t="s">
        <v>224</v>
      </c>
      <c r="C21" t="s">
        <v>225</v>
      </c>
      <c r="D21" t="s">
        <v>215</v>
      </c>
      <c r="E21" t="s">
        <v>211</v>
      </c>
      <c r="F21" t="s">
        <v>212</v>
      </c>
      <c r="G21" t="s">
        <v>110</v>
      </c>
      <c r="H21" s="79">
        <v>0</v>
      </c>
      <c r="I21" s="79">
        <v>0</v>
      </c>
      <c r="J21" s="78">
        <v>6.8567999999999998E-5</v>
      </c>
      <c r="K21" s="79">
        <v>0</v>
      </c>
      <c r="L21" s="79">
        <v>0</v>
      </c>
    </row>
    <row r="22" spans="2:12">
      <c r="B22" s="80" t="s">
        <v>226</v>
      </c>
      <c r="D22" s="16"/>
      <c r="I22" s="81">
        <v>0</v>
      </c>
      <c r="J22" s="82">
        <v>25.913209999999999</v>
      </c>
      <c r="K22" s="81">
        <v>2.9999999999999997E-4</v>
      </c>
      <c r="L22" s="81">
        <v>0</v>
      </c>
    </row>
    <row r="23" spans="2:12">
      <c r="B23" t="s">
        <v>227</v>
      </c>
      <c r="C23" t="s">
        <v>228</v>
      </c>
      <c r="D23" t="s">
        <v>210</v>
      </c>
      <c r="E23" t="s">
        <v>211</v>
      </c>
      <c r="F23" t="s">
        <v>212</v>
      </c>
      <c r="G23" t="s">
        <v>102</v>
      </c>
      <c r="H23" s="79">
        <v>0</v>
      </c>
      <c r="I23" s="79">
        <v>0</v>
      </c>
      <c r="J23" s="78">
        <v>25.913209999999999</v>
      </c>
      <c r="K23" s="79">
        <v>2.9999999999999997E-4</v>
      </c>
      <c r="L23" s="79">
        <v>0</v>
      </c>
    </row>
    <row r="24" spans="2:12">
      <c r="B24" s="80" t="s">
        <v>229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230</v>
      </c>
      <c r="C25" t="s">
        <v>230</v>
      </c>
      <c r="D25" s="16"/>
      <c r="E25" t="s">
        <v>230</v>
      </c>
      <c r="G25" t="s">
        <v>230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231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230</v>
      </c>
      <c r="C27" t="s">
        <v>230</v>
      </c>
      <c r="D27" s="16"/>
      <c r="E27" t="s">
        <v>230</v>
      </c>
      <c r="G27" t="s">
        <v>230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230</v>
      </c>
      <c r="C29" t="s">
        <v>230</v>
      </c>
      <c r="D29" s="16"/>
      <c r="E29" t="s">
        <v>230</v>
      </c>
      <c r="G29" t="s">
        <v>230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233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230</v>
      </c>
      <c r="C31" t="s">
        <v>230</v>
      </c>
      <c r="D31" s="16"/>
      <c r="E31" t="s">
        <v>230</v>
      </c>
      <c r="G31" t="s">
        <v>230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234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230</v>
      </c>
      <c r="C34" t="s">
        <v>230</v>
      </c>
      <c r="D34" s="16"/>
      <c r="E34" t="s">
        <v>230</v>
      </c>
      <c r="G34" t="s">
        <v>230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233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230</v>
      </c>
      <c r="C36" t="s">
        <v>230</v>
      </c>
      <c r="D36" s="16"/>
      <c r="E36" t="s">
        <v>230</v>
      </c>
      <c r="G36" t="s">
        <v>230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236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1680</v>
      </c>
    </row>
    <row r="3" spans="2:53">
      <c r="B3" s="2" t="s">
        <v>2</v>
      </c>
      <c r="C3" t="s">
        <v>1681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4.01</v>
      </c>
      <c r="I11" s="7"/>
      <c r="J11" s="7"/>
      <c r="K11" s="77">
        <v>1.78E-2</v>
      </c>
      <c r="L11" s="76">
        <v>544555082</v>
      </c>
      <c r="M11" s="7"/>
      <c r="N11" s="76">
        <v>0</v>
      </c>
      <c r="O11" s="76">
        <v>554330.38764099998</v>
      </c>
      <c r="P11" s="7"/>
      <c r="Q11" s="77">
        <v>1</v>
      </c>
      <c r="R11" s="77">
        <v>0.59560000000000002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4.01</v>
      </c>
      <c r="K12" s="81">
        <v>1.78E-2</v>
      </c>
      <c r="L12" s="82">
        <v>544555082</v>
      </c>
      <c r="N12" s="82">
        <v>0</v>
      </c>
      <c r="O12" s="82">
        <v>554330.38764099998</v>
      </c>
      <c r="Q12" s="81">
        <v>1</v>
      </c>
      <c r="R12" s="81">
        <v>0.59560000000000002</v>
      </c>
    </row>
    <row r="13" spans="2:53">
      <c r="B13" s="80" t="s">
        <v>237</v>
      </c>
      <c r="C13" s="16"/>
      <c r="D13" s="16"/>
      <c r="H13" s="82">
        <v>5.09</v>
      </c>
      <c r="K13" s="81">
        <v>4.4000000000000003E-3</v>
      </c>
      <c r="L13" s="82">
        <v>229974189</v>
      </c>
      <c r="N13" s="82">
        <v>0</v>
      </c>
      <c r="O13" s="82">
        <v>249340.96080130001</v>
      </c>
      <c r="Q13" s="81">
        <v>0.44979999999999998</v>
      </c>
      <c r="R13" s="81">
        <v>0.26790000000000003</v>
      </c>
    </row>
    <row r="14" spans="2:53">
      <c r="B14" s="80" t="s">
        <v>238</v>
      </c>
      <c r="C14" s="16"/>
      <c r="D14" s="16"/>
      <c r="H14" s="82">
        <v>5.09</v>
      </c>
      <c r="K14" s="81">
        <v>4.4000000000000003E-3</v>
      </c>
      <c r="L14" s="82">
        <v>229974189</v>
      </c>
      <c r="N14" s="82">
        <v>0</v>
      </c>
      <c r="O14" s="82">
        <v>249340.96080130001</v>
      </c>
      <c r="Q14" s="81">
        <v>0.44979999999999998</v>
      </c>
      <c r="R14" s="81">
        <v>0.26790000000000003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8">
        <v>1.8</v>
      </c>
      <c r="I15" t="s">
        <v>102</v>
      </c>
      <c r="J15" s="79">
        <v>0.04</v>
      </c>
      <c r="K15" s="79">
        <v>-1E-4</v>
      </c>
      <c r="L15" s="78">
        <v>3415584</v>
      </c>
      <c r="M15" s="78">
        <v>142.69999999999999</v>
      </c>
      <c r="N15" s="78">
        <v>0</v>
      </c>
      <c r="O15" s="78">
        <v>4874.0383680000004</v>
      </c>
      <c r="P15" s="79">
        <v>2.0000000000000001E-4</v>
      </c>
      <c r="Q15" s="79">
        <v>8.8000000000000005E-3</v>
      </c>
      <c r="R15" s="79">
        <v>5.1999999999999998E-3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8">
        <v>4.5999999999999996</v>
      </c>
      <c r="I16" t="s">
        <v>102</v>
      </c>
      <c r="J16" s="79">
        <v>7.4999999999999997E-3</v>
      </c>
      <c r="K16" s="79">
        <v>4.1999999999999997E-3</v>
      </c>
      <c r="L16" s="78">
        <v>35546433</v>
      </c>
      <c r="M16" s="78">
        <v>110</v>
      </c>
      <c r="N16" s="78">
        <v>0</v>
      </c>
      <c r="O16" s="78">
        <v>39101.076300000001</v>
      </c>
      <c r="P16" s="79">
        <v>1.8E-3</v>
      </c>
      <c r="Q16" s="79">
        <v>7.0499999999999993E-2</v>
      </c>
      <c r="R16" s="79">
        <v>4.2000000000000003E-2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8">
        <v>3.04</v>
      </c>
      <c r="I17" t="s">
        <v>102</v>
      </c>
      <c r="J17" s="79">
        <v>7.4999999999999997E-3</v>
      </c>
      <c r="K17" s="79">
        <v>3.3999999999999998E-3</v>
      </c>
      <c r="L17" s="78">
        <v>70077763</v>
      </c>
      <c r="M17" s="78">
        <v>109.52</v>
      </c>
      <c r="N17" s="78">
        <v>0</v>
      </c>
      <c r="O17" s="78">
        <v>76749.166037600007</v>
      </c>
      <c r="P17" s="79">
        <v>3.2000000000000002E-3</v>
      </c>
      <c r="Q17" s="79">
        <v>0.13850000000000001</v>
      </c>
      <c r="R17" s="79">
        <v>8.2500000000000004E-2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8">
        <v>9.1300000000000008</v>
      </c>
      <c r="I18" t="s">
        <v>102</v>
      </c>
      <c r="J18" s="79">
        <v>1E-3</v>
      </c>
      <c r="K18" s="79">
        <v>6.6E-3</v>
      </c>
      <c r="L18" s="78">
        <v>13092122</v>
      </c>
      <c r="M18" s="78">
        <v>101.8</v>
      </c>
      <c r="N18" s="78">
        <v>0</v>
      </c>
      <c r="O18" s="78">
        <v>13327.780196</v>
      </c>
      <c r="P18" s="79">
        <v>1E-3</v>
      </c>
      <c r="Q18" s="79">
        <v>2.4E-2</v>
      </c>
      <c r="R18" s="79">
        <v>1.43E-2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8">
        <v>6.57</v>
      </c>
      <c r="I19" t="s">
        <v>102</v>
      </c>
      <c r="J19" s="79">
        <v>5.0000000000000001E-3</v>
      </c>
      <c r="K19" s="79">
        <v>5.1999999999999998E-3</v>
      </c>
      <c r="L19" s="78">
        <v>97251206</v>
      </c>
      <c r="M19" s="78">
        <v>107.02</v>
      </c>
      <c r="N19" s="78">
        <v>0</v>
      </c>
      <c r="O19" s="78">
        <v>104078.2406612</v>
      </c>
      <c r="P19" s="79">
        <v>4.7999999999999996E-3</v>
      </c>
      <c r="Q19" s="79">
        <v>0.18779999999999999</v>
      </c>
      <c r="R19" s="79">
        <v>0.1118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8">
        <v>3.83</v>
      </c>
      <c r="I20" t="s">
        <v>102</v>
      </c>
      <c r="J20" s="79">
        <v>1E-3</v>
      </c>
      <c r="K20" s="79">
        <v>3.8999999999999998E-3</v>
      </c>
      <c r="L20" s="78">
        <v>10591081</v>
      </c>
      <c r="M20" s="78">
        <v>105.85</v>
      </c>
      <c r="N20" s="78">
        <v>0</v>
      </c>
      <c r="O20" s="78">
        <v>11210.6592385</v>
      </c>
      <c r="P20" s="79">
        <v>8.0000000000000004E-4</v>
      </c>
      <c r="Q20" s="79">
        <v>2.0199999999999999E-2</v>
      </c>
      <c r="R20" s="79">
        <v>1.2E-2</v>
      </c>
    </row>
    <row r="21" spans="2:18">
      <c r="B21" s="80" t="s">
        <v>258</v>
      </c>
      <c r="C21" s="16"/>
      <c r="D21" s="16"/>
      <c r="H21" s="82">
        <v>3.12</v>
      </c>
      <c r="K21" s="81">
        <v>2.8799999999999999E-2</v>
      </c>
      <c r="L21" s="82">
        <v>314580893</v>
      </c>
      <c r="N21" s="82">
        <v>0</v>
      </c>
      <c r="O21" s="82">
        <v>304989.42683970003</v>
      </c>
      <c r="Q21" s="81">
        <v>0.55020000000000002</v>
      </c>
      <c r="R21" s="81">
        <v>0.32769999999999999</v>
      </c>
    </row>
    <row r="22" spans="2:18">
      <c r="B22" s="80" t="s">
        <v>259</v>
      </c>
      <c r="C22" s="16"/>
      <c r="D22" s="16"/>
      <c r="H22" s="82">
        <v>0.76</v>
      </c>
      <c r="K22" s="81">
        <v>2.63E-2</v>
      </c>
      <c r="L22" s="82">
        <v>146740428</v>
      </c>
      <c r="N22" s="82">
        <v>0</v>
      </c>
      <c r="O22" s="82">
        <v>143726.5996284</v>
      </c>
      <c r="Q22" s="81">
        <v>0.25929999999999997</v>
      </c>
      <c r="R22" s="81">
        <v>0.15440000000000001</v>
      </c>
    </row>
    <row r="23" spans="2:18">
      <c r="B23" t="s">
        <v>260</v>
      </c>
      <c r="C23" t="s">
        <v>261</v>
      </c>
      <c r="D23" t="s">
        <v>100</v>
      </c>
      <c r="E23" t="s">
        <v>241</v>
      </c>
      <c r="G23" t="s">
        <v>262</v>
      </c>
      <c r="H23" s="78">
        <v>0.19</v>
      </c>
      <c r="I23" t="s">
        <v>102</v>
      </c>
      <c r="J23" s="79">
        <v>0</v>
      </c>
      <c r="K23" s="79">
        <v>1.6799999999999999E-2</v>
      </c>
      <c r="L23" s="78">
        <v>7528149</v>
      </c>
      <c r="M23" s="78">
        <v>99.69</v>
      </c>
      <c r="N23" s="78">
        <v>0</v>
      </c>
      <c r="O23" s="78">
        <v>7504.8117381000002</v>
      </c>
      <c r="P23" s="79">
        <v>5.0000000000000001E-4</v>
      </c>
      <c r="Q23" s="79">
        <v>1.35E-2</v>
      </c>
      <c r="R23" s="79">
        <v>8.0999999999999996E-3</v>
      </c>
    </row>
    <row r="24" spans="2:18">
      <c r="B24" t="s">
        <v>263</v>
      </c>
      <c r="C24" t="s">
        <v>264</v>
      </c>
      <c r="D24" t="s">
        <v>100</v>
      </c>
      <c r="E24" t="s">
        <v>241</v>
      </c>
      <c r="G24" t="s">
        <v>265</v>
      </c>
      <c r="H24" s="78">
        <v>0.76</v>
      </c>
      <c r="I24" t="s">
        <v>102</v>
      </c>
      <c r="J24" s="79">
        <v>0</v>
      </c>
      <c r="K24" s="79">
        <v>2.7400000000000001E-2</v>
      </c>
      <c r="L24" s="78">
        <v>34325954</v>
      </c>
      <c r="M24" s="78">
        <v>97.97</v>
      </c>
      <c r="N24" s="78">
        <v>0</v>
      </c>
      <c r="O24" s="78">
        <v>33629.137133800003</v>
      </c>
      <c r="P24" s="79">
        <v>3.0999999999999999E-3</v>
      </c>
      <c r="Q24" s="79">
        <v>6.0699999999999997E-2</v>
      </c>
      <c r="R24" s="79">
        <v>3.61E-2</v>
      </c>
    </row>
    <row r="25" spans="2:18">
      <c r="B25" t="s">
        <v>266</v>
      </c>
      <c r="C25" t="s">
        <v>267</v>
      </c>
      <c r="D25" t="s">
        <v>100</v>
      </c>
      <c r="E25" t="s">
        <v>241</v>
      </c>
      <c r="G25" t="s">
        <v>268</v>
      </c>
      <c r="H25" s="78">
        <v>0.26</v>
      </c>
      <c r="I25" t="s">
        <v>102</v>
      </c>
      <c r="J25" s="79">
        <v>0</v>
      </c>
      <c r="K25" s="79">
        <v>1.8100000000000002E-2</v>
      </c>
      <c r="L25" s="78">
        <v>17025198</v>
      </c>
      <c r="M25" s="78">
        <v>99.53</v>
      </c>
      <c r="N25" s="78">
        <v>0</v>
      </c>
      <c r="O25" s="78">
        <v>16945.179569399999</v>
      </c>
      <c r="P25" s="79">
        <v>8.9999999999999998E-4</v>
      </c>
      <c r="Q25" s="79">
        <v>3.0599999999999999E-2</v>
      </c>
      <c r="R25" s="79">
        <v>1.8200000000000001E-2</v>
      </c>
    </row>
    <row r="26" spans="2:18">
      <c r="B26" t="s">
        <v>269</v>
      </c>
      <c r="C26" t="s">
        <v>270</v>
      </c>
      <c r="D26" t="s">
        <v>100</v>
      </c>
      <c r="E26" t="s">
        <v>241</v>
      </c>
      <c r="G26" t="s">
        <v>271</v>
      </c>
      <c r="H26" s="78">
        <v>0.36</v>
      </c>
      <c r="I26" t="s">
        <v>102</v>
      </c>
      <c r="J26" s="79">
        <v>0</v>
      </c>
      <c r="K26" s="79">
        <v>2.18E-2</v>
      </c>
      <c r="L26" s="78">
        <v>3403702</v>
      </c>
      <c r="M26" s="78">
        <v>99.23</v>
      </c>
      <c r="N26" s="78">
        <v>0</v>
      </c>
      <c r="O26" s="78">
        <v>3377.4934945999998</v>
      </c>
      <c r="P26" s="79">
        <v>2.9999999999999997E-4</v>
      </c>
      <c r="Q26" s="79">
        <v>6.1000000000000004E-3</v>
      </c>
      <c r="R26" s="79">
        <v>3.5999999999999999E-3</v>
      </c>
    </row>
    <row r="27" spans="2:18">
      <c r="B27" t="s">
        <v>272</v>
      </c>
      <c r="C27" t="s">
        <v>273</v>
      </c>
      <c r="D27" t="s">
        <v>100</v>
      </c>
      <c r="E27" t="s">
        <v>241</v>
      </c>
      <c r="G27" t="s">
        <v>274</v>
      </c>
      <c r="H27" s="78">
        <v>0.93</v>
      </c>
      <c r="I27" t="s">
        <v>102</v>
      </c>
      <c r="J27" s="79">
        <v>0</v>
      </c>
      <c r="K27" s="79">
        <v>2.86E-2</v>
      </c>
      <c r="L27" s="78">
        <v>84457425</v>
      </c>
      <c r="M27" s="78">
        <v>97.41</v>
      </c>
      <c r="N27" s="78">
        <v>0</v>
      </c>
      <c r="O27" s="78">
        <v>82269.977692500004</v>
      </c>
      <c r="P27" s="79">
        <v>6.4999999999999997E-3</v>
      </c>
      <c r="Q27" s="79">
        <v>0.1484</v>
      </c>
      <c r="R27" s="79">
        <v>8.8400000000000006E-2</v>
      </c>
    </row>
    <row r="28" spans="2:18">
      <c r="B28" s="80" t="s">
        <v>275</v>
      </c>
      <c r="C28" s="16"/>
      <c r="D28" s="16"/>
      <c r="H28" s="82">
        <v>5.21</v>
      </c>
      <c r="K28" s="81">
        <v>3.1099999999999999E-2</v>
      </c>
      <c r="L28" s="82">
        <v>162863448</v>
      </c>
      <c r="N28" s="82">
        <v>0</v>
      </c>
      <c r="O28" s="82">
        <v>156264.63930889999</v>
      </c>
      <c r="Q28" s="81">
        <v>0.28189999999999998</v>
      </c>
      <c r="R28" s="81">
        <v>0.16789999999999999</v>
      </c>
    </row>
    <row r="29" spans="2:18">
      <c r="B29" t="s">
        <v>276</v>
      </c>
      <c r="C29" t="s">
        <v>277</v>
      </c>
      <c r="D29" t="s">
        <v>100</v>
      </c>
      <c r="E29" t="s">
        <v>241</v>
      </c>
      <c r="G29" t="s">
        <v>278</v>
      </c>
      <c r="H29" s="78">
        <v>16.149999999999999</v>
      </c>
      <c r="I29" t="s">
        <v>102</v>
      </c>
      <c r="J29" s="79">
        <v>3.7499999999999999E-2</v>
      </c>
      <c r="K29" s="79">
        <v>3.7499999999999999E-2</v>
      </c>
      <c r="L29" s="78">
        <v>6956594</v>
      </c>
      <c r="M29" s="78">
        <v>101.8</v>
      </c>
      <c r="N29" s="78">
        <v>0</v>
      </c>
      <c r="O29" s="78">
        <v>7081.8126920000004</v>
      </c>
      <c r="P29" s="79">
        <v>2.9999999999999997E-4</v>
      </c>
      <c r="Q29" s="79">
        <v>1.2800000000000001E-2</v>
      </c>
      <c r="R29" s="79">
        <v>7.6E-3</v>
      </c>
    </row>
    <row r="30" spans="2:18">
      <c r="B30" t="s">
        <v>279</v>
      </c>
      <c r="C30" t="s">
        <v>280</v>
      </c>
      <c r="D30" t="s">
        <v>100</v>
      </c>
      <c r="E30" t="s">
        <v>241</v>
      </c>
      <c r="G30" t="s">
        <v>281</v>
      </c>
      <c r="H30" s="78">
        <v>0.83</v>
      </c>
      <c r="I30" t="s">
        <v>102</v>
      </c>
      <c r="J30" s="79">
        <v>1.5E-3</v>
      </c>
      <c r="K30" s="79">
        <v>2.7400000000000001E-2</v>
      </c>
      <c r="L30" s="78">
        <v>35159891</v>
      </c>
      <c r="M30" s="78">
        <v>97.92</v>
      </c>
      <c r="N30" s="78">
        <v>0</v>
      </c>
      <c r="O30" s="78">
        <v>34428.5652672</v>
      </c>
      <c r="P30" s="79">
        <v>2.2000000000000001E-3</v>
      </c>
      <c r="Q30" s="79">
        <v>6.2100000000000002E-2</v>
      </c>
      <c r="R30" s="79">
        <v>3.6999999999999998E-2</v>
      </c>
    </row>
    <row r="31" spans="2:18">
      <c r="B31" t="s">
        <v>282</v>
      </c>
      <c r="C31" t="s">
        <v>283</v>
      </c>
      <c r="D31" t="s">
        <v>100</v>
      </c>
      <c r="E31" t="s">
        <v>241</v>
      </c>
      <c r="G31" t="s">
        <v>284</v>
      </c>
      <c r="H31" s="78">
        <v>19.18</v>
      </c>
      <c r="I31" t="s">
        <v>102</v>
      </c>
      <c r="J31" s="79">
        <v>2.8000000000000001E-2</v>
      </c>
      <c r="K31" s="79">
        <v>3.8699999999999998E-2</v>
      </c>
      <c r="L31" s="78">
        <v>35433287</v>
      </c>
      <c r="M31" s="78">
        <v>83</v>
      </c>
      <c r="N31" s="78">
        <v>0</v>
      </c>
      <c r="O31" s="78">
        <v>29409.628209999999</v>
      </c>
      <c r="P31" s="79">
        <v>8.3999999999999995E-3</v>
      </c>
      <c r="Q31" s="79">
        <v>5.3100000000000001E-2</v>
      </c>
      <c r="R31" s="79">
        <v>3.1600000000000003E-2</v>
      </c>
    </row>
    <row r="32" spans="2:18">
      <c r="B32" t="s">
        <v>285</v>
      </c>
      <c r="C32" t="s">
        <v>286</v>
      </c>
      <c r="D32" t="s">
        <v>100</v>
      </c>
      <c r="E32" t="s">
        <v>241</v>
      </c>
      <c r="G32" t="s">
        <v>287</v>
      </c>
      <c r="H32" s="78">
        <v>1.47</v>
      </c>
      <c r="I32" t="s">
        <v>102</v>
      </c>
      <c r="J32" s="79">
        <v>3.7499999999999999E-2</v>
      </c>
      <c r="K32" s="79">
        <v>3.0700000000000002E-2</v>
      </c>
      <c r="L32" s="78">
        <v>16253285</v>
      </c>
      <c r="M32" s="78">
        <v>102.85</v>
      </c>
      <c r="N32" s="78">
        <v>0</v>
      </c>
      <c r="O32" s="78">
        <v>16716.5036225</v>
      </c>
      <c r="P32" s="79">
        <v>8.0000000000000004E-4</v>
      </c>
      <c r="Q32" s="79">
        <v>3.0200000000000001E-2</v>
      </c>
      <c r="R32" s="79">
        <v>1.7999999999999999E-2</v>
      </c>
    </row>
    <row r="33" spans="2:18">
      <c r="B33" t="s">
        <v>288</v>
      </c>
      <c r="C33" t="s">
        <v>289</v>
      </c>
      <c r="D33" t="s">
        <v>100</v>
      </c>
      <c r="E33" t="s">
        <v>241</v>
      </c>
      <c r="G33" t="s">
        <v>290</v>
      </c>
      <c r="H33" s="78">
        <v>2.08</v>
      </c>
      <c r="I33" t="s">
        <v>102</v>
      </c>
      <c r="J33" s="79">
        <v>4.0000000000000001E-3</v>
      </c>
      <c r="K33" s="79">
        <v>3.15E-2</v>
      </c>
      <c r="L33" s="78">
        <v>4139542</v>
      </c>
      <c r="M33" s="78">
        <v>94.89</v>
      </c>
      <c r="N33" s="78">
        <v>0</v>
      </c>
      <c r="O33" s="78">
        <v>3928.0114038000002</v>
      </c>
      <c r="P33" s="79">
        <v>2.9999999999999997E-4</v>
      </c>
      <c r="Q33" s="79">
        <v>7.1000000000000004E-3</v>
      </c>
      <c r="R33" s="79">
        <v>4.1999999999999997E-3</v>
      </c>
    </row>
    <row r="34" spans="2:18">
      <c r="B34" t="s">
        <v>291</v>
      </c>
      <c r="C34" t="s">
        <v>292</v>
      </c>
      <c r="D34" t="s">
        <v>100</v>
      </c>
      <c r="E34" t="s">
        <v>241</v>
      </c>
      <c r="G34" t="s">
        <v>293</v>
      </c>
      <c r="H34" s="78">
        <v>1.1499999999999999</v>
      </c>
      <c r="I34" t="s">
        <v>102</v>
      </c>
      <c r="J34" s="79">
        <v>1.4999999999999999E-2</v>
      </c>
      <c r="K34" s="79">
        <v>2.9000000000000001E-2</v>
      </c>
      <c r="L34" s="78">
        <v>64920849</v>
      </c>
      <c r="M34" s="78">
        <v>99.66</v>
      </c>
      <c r="N34" s="78">
        <v>0</v>
      </c>
      <c r="O34" s="78">
        <v>64700.1181134</v>
      </c>
      <c r="P34" s="79">
        <v>4.7000000000000002E-3</v>
      </c>
      <c r="Q34" s="79">
        <v>0.1167</v>
      </c>
      <c r="R34" s="79">
        <v>6.9500000000000006E-2</v>
      </c>
    </row>
    <row r="35" spans="2:18">
      <c r="B35" s="80" t="s">
        <v>294</v>
      </c>
      <c r="C35" s="16"/>
      <c r="D35" s="16"/>
      <c r="H35" s="82">
        <v>5.7</v>
      </c>
      <c r="K35" s="81">
        <v>2.7799999999999998E-2</v>
      </c>
      <c r="L35" s="82">
        <v>4977017</v>
      </c>
      <c r="N35" s="82">
        <v>0</v>
      </c>
      <c r="O35" s="82">
        <v>4998.1879024</v>
      </c>
      <c r="Q35" s="81">
        <v>8.9999999999999993E-3</v>
      </c>
      <c r="R35" s="81">
        <v>5.4000000000000003E-3</v>
      </c>
    </row>
    <row r="36" spans="2:18">
      <c r="B36" t="s">
        <v>295</v>
      </c>
      <c r="C36" t="s">
        <v>296</v>
      </c>
      <c r="D36" t="s">
        <v>100</v>
      </c>
      <c r="E36" t="s">
        <v>241</v>
      </c>
      <c r="G36" t="s">
        <v>297</v>
      </c>
      <c r="H36" s="78">
        <v>7.32</v>
      </c>
      <c r="I36" t="s">
        <v>102</v>
      </c>
      <c r="J36" s="79">
        <v>3.8E-3</v>
      </c>
      <c r="K36" s="79">
        <v>2.81E-2</v>
      </c>
      <c r="L36" s="78">
        <v>2872293</v>
      </c>
      <c r="M36" s="78">
        <v>100.4</v>
      </c>
      <c r="N36" s="78">
        <v>0</v>
      </c>
      <c r="O36" s="78">
        <v>2883.7821720000002</v>
      </c>
      <c r="P36" s="79">
        <v>1E-4</v>
      </c>
      <c r="Q36" s="79">
        <v>5.1999999999999998E-3</v>
      </c>
      <c r="R36" s="79">
        <v>3.0999999999999999E-3</v>
      </c>
    </row>
    <row r="37" spans="2:18">
      <c r="B37" t="s">
        <v>298</v>
      </c>
      <c r="C37" t="s">
        <v>299</v>
      </c>
      <c r="D37" t="s">
        <v>100</v>
      </c>
      <c r="E37" t="s">
        <v>241</v>
      </c>
      <c r="G37" t="s">
        <v>297</v>
      </c>
      <c r="H37" s="78">
        <v>3.5</v>
      </c>
      <c r="I37" t="s">
        <v>102</v>
      </c>
      <c r="J37" s="79">
        <v>3.8E-3</v>
      </c>
      <c r="K37" s="79">
        <v>2.7400000000000001E-2</v>
      </c>
      <c r="L37" s="78">
        <v>2104724</v>
      </c>
      <c r="M37" s="78">
        <v>100.46</v>
      </c>
      <c r="N37" s="78">
        <v>0</v>
      </c>
      <c r="O37" s="78">
        <v>2114.4057303999998</v>
      </c>
      <c r="P37" s="79">
        <v>1E-4</v>
      </c>
      <c r="Q37" s="79">
        <v>3.8E-3</v>
      </c>
      <c r="R37" s="79">
        <v>2.3E-3</v>
      </c>
    </row>
    <row r="38" spans="2:18">
      <c r="B38" s="80" t="s">
        <v>300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230</v>
      </c>
      <c r="C39" t="s">
        <v>230</v>
      </c>
      <c r="D39" s="16"/>
      <c r="E39" t="s">
        <v>230</v>
      </c>
      <c r="H39" s="78">
        <v>0</v>
      </c>
      <c r="I39" t="s">
        <v>230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234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s="80" t="s">
        <v>301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230</v>
      </c>
      <c r="C42" t="s">
        <v>230</v>
      </c>
      <c r="D42" s="16"/>
      <c r="E42" t="s">
        <v>230</v>
      </c>
      <c r="H42" s="78">
        <v>0</v>
      </c>
      <c r="I42" t="s">
        <v>230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302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230</v>
      </c>
      <c r="C44" t="s">
        <v>230</v>
      </c>
      <c r="D44" s="16"/>
      <c r="E44" t="s">
        <v>230</v>
      </c>
      <c r="H44" s="78">
        <v>0</v>
      </c>
      <c r="I44" t="s">
        <v>230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t="s">
        <v>303</v>
      </c>
      <c r="C45" s="16"/>
      <c r="D45" s="16"/>
    </row>
    <row r="46" spans="2:18">
      <c r="B46" t="s">
        <v>304</v>
      </c>
      <c r="C46" s="16"/>
      <c r="D46" s="16"/>
    </row>
    <row r="47" spans="2:18">
      <c r="B47" t="s">
        <v>305</v>
      </c>
      <c r="C47" s="16"/>
      <c r="D47" s="16"/>
    </row>
    <row r="48" spans="2:18">
      <c r="B48" t="s">
        <v>306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1680</v>
      </c>
    </row>
    <row r="3" spans="2:68">
      <c r="B3" s="2" t="s">
        <v>2</v>
      </c>
      <c r="C3" t="s">
        <v>1681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8">
        <v>0</v>
      </c>
      <c r="L14" t="s">
        <v>230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8">
        <v>0</v>
      </c>
      <c r="L16" t="s">
        <v>230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8">
        <v>0</v>
      </c>
      <c r="L18" t="s">
        <v>230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8">
        <v>0</v>
      </c>
      <c r="L21" t="s">
        <v>230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8">
        <v>0</v>
      </c>
      <c r="L23" t="s">
        <v>230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1680</v>
      </c>
    </row>
    <row r="3" spans="2:66">
      <c r="B3" s="2" t="s">
        <v>2</v>
      </c>
      <c r="C3" t="s">
        <v>1681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4.75</v>
      </c>
      <c r="L11" s="7"/>
      <c r="M11" s="7"/>
      <c r="N11" s="77">
        <v>0.16550000000000001</v>
      </c>
      <c r="O11" s="76">
        <v>80485956.599999994</v>
      </c>
      <c r="P11" s="33"/>
      <c r="Q11" s="76">
        <v>353.52343999999999</v>
      </c>
      <c r="R11" s="76">
        <v>98612.423896520559</v>
      </c>
      <c r="S11" s="7"/>
      <c r="T11" s="77">
        <v>1</v>
      </c>
      <c r="U11" s="77">
        <v>0.106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4.67</v>
      </c>
      <c r="N12" s="81">
        <v>0.2009</v>
      </c>
      <c r="O12" s="82">
        <v>70458898.599999994</v>
      </c>
      <c r="Q12" s="82">
        <v>353.52343999999999</v>
      </c>
      <c r="R12" s="82">
        <v>70637.686919469998</v>
      </c>
      <c r="T12" s="81">
        <v>0.71630000000000005</v>
      </c>
      <c r="U12" s="81">
        <v>7.5899999999999995E-2</v>
      </c>
    </row>
    <row r="13" spans="2:66">
      <c r="B13" s="80" t="s">
        <v>307</v>
      </c>
      <c r="C13" s="16"/>
      <c r="D13" s="16"/>
      <c r="E13" s="16"/>
      <c r="F13" s="16"/>
      <c r="K13" s="82">
        <v>5.15</v>
      </c>
      <c r="N13" s="81">
        <v>0.23680000000000001</v>
      </c>
      <c r="O13" s="82">
        <v>56070928.700000003</v>
      </c>
      <c r="Q13" s="82">
        <v>118.66834</v>
      </c>
      <c r="R13" s="82">
        <v>57074.480910593004</v>
      </c>
      <c r="T13" s="81">
        <v>0.57879999999999998</v>
      </c>
      <c r="U13" s="81">
        <v>6.13E-2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315</v>
      </c>
      <c r="I14" t="s">
        <v>150</v>
      </c>
      <c r="J14" t="s">
        <v>316</v>
      </c>
      <c r="K14" s="78">
        <v>2.94</v>
      </c>
      <c r="L14" t="s">
        <v>102</v>
      </c>
      <c r="M14" s="79">
        <v>1E-3</v>
      </c>
      <c r="N14" s="79">
        <v>1.06E-2</v>
      </c>
      <c r="O14" s="78">
        <v>896000</v>
      </c>
      <c r="P14" s="78">
        <v>103.33</v>
      </c>
      <c r="Q14" s="78">
        <v>0</v>
      </c>
      <c r="R14" s="78">
        <v>925.83680000000004</v>
      </c>
      <c r="S14" s="79">
        <v>5.9999999999999995E-4</v>
      </c>
      <c r="T14" s="79">
        <v>9.4000000000000004E-3</v>
      </c>
      <c r="U14" s="79">
        <v>1E-3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319</v>
      </c>
      <c r="G15" t="s">
        <v>314</v>
      </c>
      <c r="H15" t="s">
        <v>211</v>
      </c>
      <c r="I15" t="s">
        <v>212</v>
      </c>
      <c r="J15" t="s">
        <v>297</v>
      </c>
      <c r="K15" s="78">
        <v>2.72</v>
      </c>
      <c r="L15" t="s">
        <v>102</v>
      </c>
      <c r="M15" s="79">
        <v>8.3000000000000001E-3</v>
      </c>
      <c r="N15" s="79">
        <v>1.12E-2</v>
      </c>
      <c r="O15" s="78">
        <v>86000</v>
      </c>
      <c r="P15" s="78">
        <v>106.29</v>
      </c>
      <c r="Q15" s="78">
        <v>0</v>
      </c>
      <c r="R15" s="78">
        <v>91.409400000000005</v>
      </c>
      <c r="S15" s="79">
        <v>0</v>
      </c>
      <c r="T15" s="79">
        <v>8.9999999999999998E-4</v>
      </c>
      <c r="U15" s="79">
        <v>1E-4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322</v>
      </c>
      <c r="G16" t="s">
        <v>314</v>
      </c>
      <c r="H16" t="s">
        <v>211</v>
      </c>
      <c r="I16" t="s">
        <v>212</v>
      </c>
      <c r="J16" t="s">
        <v>323</v>
      </c>
      <c r="K16" s="78">
        <v>4.88</v>
      </c>
      <c r="L16" t="s">
        <v>102</v>
      </c>
      <c r="M16" s="79">
        <v>1.2200000000000001E-2</v>
      </c>
      <c r="N16" s="79">
        <v>1.37E-2</v>
      </c>
      <c r="O16" s="78">
        <v>3667047</v>
      </c>
      <c r="P16" s="78">
        <v>107.21</v>
      </c>
      <c r="Q16" s="78">
        <v>0</v>
      </c>
      <c r="R16" s="78">
        <v>3931.4410886999999</v>
      </c>
      <c r="S16" s="79">
        <v>1.1999999999999999E-3</v>
      </c>
      <c r="T16" s="79">
        <v>3.9899999999999998E-2</v>
      </c>
      <c r="U16" s="79">
        <v>4.1999999999999997E-3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322</v>
      </c>
      <c r="G17" t="s">
        <v>314</v>
      </c>
      <c r="H17" t="s">
        <v>315</v>
      </c>
      <c r="I17" t="s">
        <v>150</v>
      </c>
      <c r="J17" t="s">
        <v>297</v>
      </c>
      <c r="K17" s="78">
        <v>1.5</v>
      </c>
      <c r="L17" t="s">
        <v>102</v>
      </c>
      <c r="M17" s="79">
        <v>0.01</v>
      </c>
      <c r="N17" s="79">
        <v>7.0000000000000001E-3</v>
      </c>
      <c r="O17" s="78">
        <v>631058</v>
      </c>
      <c r="P17" s="78">
        <v>107.95</v>
      </c>
      <c r="Q17" s="78">
        <v>0</v>
      </c>
      <c r="R17" s="78">
        <v>681.22711100000004</v>
      </c>
      <c r="S17" s="79">
        <v>1.6000000000000001E-3</v>
      </c>
      <c r="T17" s="79">
        <v>6.8999999999999999E-3</v>
      </c>
      <c r="U17" s="79">
        <v>6.9999999999999999E-4</v>
      </c>
    </row>
    <row r="18" spans="2:21">
      <c r="B18" t="s">
        <v>326</v>
      </c>
      <c r="C18" t="s">
        <v>327</v>
      </c>
      <c r="D18" t="s">
        <v>100</v>
      </c>
      <c r="E18" t="s">
        <v>123</v>
      </c>
      <c r="F18" t="s">
        <v>322</v>
      </c>
      <c r="G18" t="s">
        <v>314</v>
      </c>
      <c r="H18" t="s">
        <v>315</v>
      </c>
      <c r="I18" t="s">
        <v>150</v>
      </c>
      <c r="J18" t="s">
        <v>297</v>
      </c>
      <c r="K18" s="78">
        <v>4.13</v>
      </c>
      <c r="L18" t="s">
        <v>102</v>
      </c>
      <c r="M18" s="79">
        <v>5.0000000000000001E-3</v>
      </c>
      <c r="N18" s="79">
        <v>1.1299999999999999E-2</v>
      </c>
      <c r="O18" s="78">
        <v>1685039</v>
      </c>
      <c r="P18" s="78">
        <v>102.94</v>
      </c>
      <c r="Q18" s="78">
        <v>0</v>
      </c>
      <c r="R18" s="78">
        <v>1734.5791466000001</v>
      </c>
      <c r="S18" s="79">
        <v>2.2000000000000001E-3</v>
      </c>
      <c r="T18" s="79">
        <v>1.7600000000000001E-2</v>
      </c>
      <c r="U18" s="79">
        <v>1.9E-3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322</v>
      </c>
      <c r="G19" t="s">
        <v>314</v>
      </c>
      <c r="H19" t="s">
        <v>315</v>
      </c>
      <c r="I19" t="s">
        <v>150</v>
      </c>
      <c r="J19" t="s">
        <v>297</v>
      </c>
      <c r="K19" s="78">
        <v>1.41</v>
      </c>
      <c r="L19" t="s">
        <v>102</v>
      </c>
      <c r="M19" s="79">
        <v>9.4999999999999998E-3</v>
      </c>
      <c r="N19" s="79">
        <v>1.04E-2</v>
      </c>
      <c r="O19" s="78">
        <v>1105009.2</v>
      </c>
      <c r="P19" s="78">
        <v>108.33</v>
      </c>
      <c r="Q19" s="78">
        <v>0</v>
      </c>
      <c r="R19" s="78">
        <v>1197.0564663600001</v>
      </c>
      <c r="S19" s="79">
        <v>2.3E-3</v>
      </c>
      <c r="T19" s="79">
        <v>1.21E-2</v>
      </c>
      <c r="U19" s="79">
        <v>1.2999999999999999E-3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322</v>
      </c>
      <c r="G20" t="s">
        <v>314</v>
      </c>
      <c r="H20" t="s">
        <v>211</v>
      </c>
      <c r="I20" t="s">
        <v>212</v>
      </c>
      <c r="J20" t="s">
        <v>316</v>
      </c>
      <c r="K20" s="78">
        <v>1.99</v>
      </c>
      <c r="L20" t="s">
        <v>102</v>
      </c>
      <c r="M20" s="79">
        <v>8.6E-3</v>
      </c>
      <c r="N20" s="79">
        <v>1.03E-2</v>
      </c>
      <c r="O20" s="78">
        <v>1214315</v>
      </c>
      <c r="P20" s="78">
        <v>107.61</v>
      </c>
      <c r="Q20" s="78">
        <v>0</v>
      </c>
      <c r="R20" s="78">
        <v>1306.7243715</v>
      </c>
      <c r="S20" s="79">
        <v>5.0000000000000001E-4</v>
      </c>
      <c r="T20" s="79">
        <v>1.3299999999999999E-2</v>
      </c>
      <c r="U20" s="79">
        <v>1.4E-3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322</v>
      </c>
      <c r="G21" t="s">
        <v>314</v>
      </c>
      <c r="H21" t="s">
        <v>211</v>
      </c>
      <c r="I21" t="s">
        <v>212</v>
      </c>
      <c r="J21" t="s">
        <v>316</v>
      </c>
      <c r="K21" s="78">
        <v>3.71</v>
      </c>
      <c r="L21" t="s">
        <v>102</v>
      </c>
      <c r="M21" s="79">
        <v>3.8E-3</v>
      </c>
      <c r="N21" s="79">
        <v>1.2800000000000001E-2</v>
      </c>
      <c r="O21" s="78">
        <v>2217240</v>
      </c>
      <c r="P21" s="78">
        <v>102.01</v>
      </c>
      <c r="Q21" s="78">
        <v>0</v>
      </c>
      <c r="R21" s="78">
        <v>2261.8065240000001</v>
      </c>
      <c r="S21" s="79">
        <v>6.9999999999999999E-4</v>
      </c>
      <c r="T21" s="79">
        <v>2.29E-2</v>
      </c>
      <c r="U21" s="79">
        <v>2.3999999999999998E-3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322</v>
      </c>
      <c r="G22" t="s">
        <v>314</v>
      </c>
      <c r="H22" t="s">
        <v>211</v>
      </c>
      <c r="I22" t="s">
        <v>212</v>
      </c>
      <c r="J22" t="s">
        <v>336</v>
      </c>
      <c r="K22" s="78">
        <v>1.08</v>
      </c>
      <c r="L22" t="s">
        <v>102</v>
      </c>
      <c r="M22" s="79">
        <v>1E-3</v>
      </c>
      <c r="N22" s="79">
        <v>9.2999999999999992E-3</v>
      </c>
      <c r="O22" s="78">
        <v>605504</v>
      </c>
      <c r="P22" s="78">
        <v>105.42</v>
      </c>
      <c r="Q22" s="78">
        <v>0</v>
      </c>
      <c r="R22" s="78">
        <v>638.32231679999995</v>
      </c>
      <c r="S22" s="79">
        <v>2.0000000000000001E-4</v>
      </c>
      <c r="T22" s="79">
        <v>6.4999999999999997E-3</v>
      </c>
      <c r="U22" s="79">
        <v>6.9999999999999999E-4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339</v>
      </c>
      <c r="G23" t="s">
        <v>314</v>
      </c>
      <c r="H23" t="s">
        <v>211</v>
      </c>
      <c r="I23" t="s">
        <v>212</v>
      </c>
      <c r="J23" t="s">
        <v>297</v>
      </c>
      <c r="K23" s="78">
        <v>0.84</v>
      </c>
      <c r="L23" t="s">
        <v>102</v>
      </c>
      <c r="M23" s="79">
        <v>3.5499999999999997E-2</v>
      </c>
      <c r="N23" s="79">
        <v>1.2999999999999999E-3</v>
      </c>
      <c r="O23" s="78">
        <v>172643.5</v>
      </c>
      <c r="P23" s="78">
        <v>119.33</v>
      </c>
      <c r="Q23" s="78">
        <v>0</v>
      </c>
      <c r="R23" s="78">
        <v>206.01548854999999</v>
      </c>
      <c r="S23" s="79">
        <v>2.3999999999999998E-3</v>
      </c>
      <c r="T23" s="79">
        <v>2.0999999999999999E-3</v>
      </c>
      <c r="U23" s="79">
        <v>2.0000000000000001E-4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339</v>
      </c>
      <c r="G24" t="s">
        <v>314</v>
      </c>
      <c r="H24" t="s">
        <v>211</v>
      </c>
      <c r="I24" t="s">
        <v>212</v>
      </c>
      <c r="J24" t="s">
        <v>297</v>
      </c>
      <c r="K24" s="78">
        <v>3.71</v>
      </c>
      <c r="L24" t="s">
        <v>102</v>
      </c>
      <c r="M24" s="79">
        <v>1.4999999999999999E-2</v>
      </c>
      <c r="N24" s="79">
        <v>1.21E-2</v>
      </c>
      <c r="O24" s="78">
        <v>1537877.89</v>
      </c>
      <c r="P24" s="78">
        <v>109.1</v>
      </c>
      <c r="Q24" s="78">
        <v>0</v>
      </c>
      <c r="R24" s="78">
        <v>1677.82477799</v>
      </c>
      <c r="S24" s="79">
        <v>4.1000000000000003E-3</v>
      </c>
      <c r="T24" s="79">
        <v>1.7000000000000001E-2</v>
      </c>
      <c r="U24" s="79">
        <v>1.8E-3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314</v>
      </c>
      <c r="H25" t="s">
        <v>211</v>
      </c>
      <c r="I25" t="s">
        <v>212</v>
      </c>
      <c r="J25" t="s">
        <v>345</v>
      </c>
      <c r="K25" s="78">
        <v>4.57</v>
      </c>
      <c r="L25" t="s">
        <v>102</v>
      </c>
      <c r="M25" s="79">
        <v>1E-3</v>
      </c>
      <c r="N25" s="79">
        <v>1.38E-2</v>
      </c>
      <c r="O25" s="78">
        <v>5596000</v>
      </c>
      <c r="P25" s="78">
        <v>98.41</v>
      </c>
      <c r="Q25" s="78">
        <v>0</v>
      </c>
      <c r="R25" s="78">
        <v>5507.0236000000004</v>
      </c>
      <c r="S25" s="79">
        <v>1.6999999999999999E-3</v>
      </c>
      <c r="T25" s="79">
        <v>5.5800000000000002E-2</v>
      </c>
      <c r="U25" s="79">
        <v>5.8999999999999999E-3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348</v>
      </c>
      <c r="G26" t="s">
        <v>314</v>
      </c>
      <c r="H26" t="s">
        <v>211</v>
      </c>
      <c r="I26" t="s">
        <v>212</v>
      </c>
      <c r="J26" t="s">
        <v>349</v>
      </c>
      <c r="K26" s="78">
        <v>3.99</v>
      </c>
      <c r="L26" t="s">
        <v>102</v>
      </c>
      <c r="M26" s="79">
        <v>1.7500000000000002E-2</v>
      </c>
      <c r="N26" s="79">
        <v>1.2800000000000001E-2</v>
      </c>
      <c r="O26" s="78">
        <v>1378852.58</v>
      </c>
      <c r="P26" s="78">
        <v>109.79</v>
      </c>
      <c r="Q26" s="78">
        <v>0</v>
      </c>
      <c r="R26" s="78">
        <v>1513.842247582</v>
      </c>
      <c r="S26" s="79">
        <v>4.0000000000000002E-4</v>
      </c>
      <c r="T26" s="79">
        <v>1.54E-2</v>
      </c>
      <c r="U26" s="79">
        <v>1.6000000000000001E-3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348</v>
      </c>
      <c r="G27" t="s">
        <v>314</v>
      </c>
      <c r="H27" t="s">
        <v>211</v>
      </c>
      <c r="I27" t="s">
        <v>212</v>
      </c>
      <c r="J27" t="s">
        <v>316</v>
      </c>
      <c r="K27" s="78">
        <v>3.03</v>
      </c>
      <c r="L27" t="s">
        <v>102</v>
      </c>
      <c r="M27" s="79">
        <v>6.0000000000000001E-3</v>
      </c>
      <c r="N27" s="79">
        <v>1.2200000000000001E-2</v>
      </c>
      <c r="O27" s="78">
        <v>1361400.07</v>
      </c>
      <c r="P27" s="78">
        <v>106.15</v>
      </c>
      <c r="Q27" s="78">
        <v>0</v>
      </c>
      <c r="R27" s="78">
        <v>1445.1261743049999</v>
      </c>
      <c r="S27" s="79">
        <v>1E-3</v>
      </c>
      <c r="T27" s="79">
        <v>1.47E-2</v>
      </c>
      <c r="U27" s="79">
        <v>1.6000000000000001E-3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348</v>
      </c>
      <c r="G28" t="s">
        <v>314</v>
      </c>
      <c r="H28" t="s">
        <v>211</v>
      </c>
      <c r="I28" t="s">
        <v>212</v>
      </c>
      <c r="J28" t="s">
        <v>242</v>
      </c>
      <c r="K28" s="78">
        <v>0.84</v>
      </c>
      <c r="L28" t="s">
        <v>102</v>
      </c>
      <c r="M28" s="79">
        <v>0.05</v>
      </c>
      <c r="N28" s="79">
        <v>4.1000000000000003E-3</v>
      </c>
      <c r="O28" s="78">
        <v>506903.63</v>
      </c>
      <c r="P28" s="78">
        <v>115.52</v>
      </c>
      <c r="Q28" s="78">
        <v>0</v>
      </c>
      <c r="R28" s="78">
        <v>585.57507337599998</v>
      </c>
      <c r="S28" s="79">
        <v>5.0000000000000001E-4</v>
      </c>
      <c r="T28" s="79">
        <v>5.8999999999999999E-3</v>
      </c>
      <c r="U28" s="79">
        <v>5.9999999999999995E-4</v>
      </c>
    </row>
    <row r="29" spans="2:21">
      <c r="B29" t="s">
        <v>354</v>
      </c>
      <c r="C29" t="s">
        <v>355</v>
      </c>
      <c r="D29" t="s">
        <v>100</v>
      </c>
      <c r="E29" t="s">
        <v>123</v>
      </c>
      <c r="F29" t="s">
        <v>348</v>
      </c>
      <c r="G29" t="s">
        <v>314</v>
      </c>
      <c r="H29" t="s">
        <v>211</v>
      </c>
      <c r="I29" t="s">
        <v>212</v>
      </c>
      <c r="J29" t="s">
        <v>356</v>
      </c>
      <c r="K29" s="78">
        <v>0.48</v>
      </c>
      <c r="L29" t="s">
        <v>102</v>
      </c>
      <c r="M29" s="79">
        <v>7.0000000000000001E-3</v>
      </c>
      <c r="N29" s="79">
        <v>3.7600000000000001E-2</v>
      </c>
      <c r="O29" s="78">
        <v>1022117.31</v>
      </c>
      <c r="P29" s="78">
        <v>107.45</v>
      </c>
      <c r="Q29" s="78">
        <v>0</v>
      </c>
      <c r="R29" s="78">
        <v>1098.2650495949999</v>
      </c>
      <c r="S29" s="79">
        <v>1.4E-3</v>
      </c>
      <c r="T29" s="79">
        <v>1.11E-2</v>
      </c>
      <c r="U29" s="79">
        <v>1.1999999999999999E-3</v>
      </c>
    </row>
    <row r="30" spans="2:21">
      <c r="B30" t="s">
        <v>357</v>
      </c>
      <c r="C30" t="s">
        <v>358</v>
      </c>
      <c r="D30" t="s">
        <v>100</v>
      </c>
      <c r="E30" t="s">
        <v>123</v>
      </c>
      <c r="F30" t="s">
        <v>359</v>
      </c>
      <c r="G30" t="s">
        <v>314</v>
      </c>
      <c r="H30" t="s">
        <v>360</v>
      </c>
      <c r="I30" t="s">
        <v>212</v>
      </c>
      <c r="J30" t="s">
        <v>297</v>
      </c>
      <c r="K30" s="78">
        <v>0.08</v>
      </c>
      <c r="L30" t="s">
        <v>102</v>
      </c>
      <c r="M30" s="79">
        <v>4.7500000000000001E-2</v>
      </c>
      <c r="N30" s="79">
        <v>5.1400000000000001E-2</v>
      </c>
      <c r="O30" s="78">
        <v>209074.1</v>
      </c>
      <c r="P30" s="78">
        <v>131.97999999999999</v>
      </c>
      <c r="Q30" s="78">
        <v>0</v>
      </c>
      <c r="R30" s="78">
        <v>275.93599718000002</v>
      </c>
      <c r="S30" s="79">
        <v>2.8999999999999998E-3</v>
      </c>
      <c r="T30" s="79">
        <v>2.8E-3</v>
      </c>
      <c r="U30" s="79">
        <v>2.9999999999999997E-4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363</v>
      </c>
      <c r="G31" t="s">
        <v>364</v>
      </c>
      <c r="H31" t="s">
        <v>365</v>
      </c>
      <c r="I31" t="s">
        <v>150</v>
      </c>
      <c r="J31" t="s">
        <v>297</v>
      </c>
      <c r="K31" s="78">
        <v>7.52</v>
      </c>
      <c r="L31" t="s">
        <v>102</v>
      </c>
      <c r="M31" s="79">
        <v>2.3900000000000001E-2</v>
      </c>
      <c r="N31" s="79">
        <v>1.9599999999999999E-2</v>
      </c>
      <c r="O31" s="78">
        <v>379526</v>
      </c>
      <c r="P31" s="78">
        <v>110.18</v>
      </c>
      <c r="Q31" s="78">
        <v>0</v>
      </c>
      <c r="R31" s="78">
        <v>418.1617468</v>
      </c>
      <c r="S31" s="79">
        <v>1E-4</v>
      </c>
      <c r="T31" s="79">
        <v>4.1999999999999997E-3</v>
      </c>
      <c r="U31" s="79">
        <v>4.0000000000000002E-4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363</v>
      </c>
      <c r="G32" t="s">
        <v>364</v>
      </c>
      <c r="H32" t="s">
        <v>365</v>
      </c>
      <c r="I32" t="s">
        <v>150</v>
      </c>
      <c r="J32" t="s">
        <v>368</v>
      </c>
      <c r="K32" s="78">
        <v>12.51</v>
      </c>
      <c r="L32" t="s">
        <v>102</v>
      </c>
      <c r="M32" s="79">
        <v>1.2500000000000001E-2</v>
      </c>
      <c r="N32" s="79">
        <v>2.2700000000000001E-2</v>
      </c>
      <c r="O32" s="78">
        <v>5092000</v>
      </c>
      <c r="P32" s="78">
        <v>93.3</v>
      </c>
      <c r="Q32" s="78">
        <v>0</v>
      </c>
      <c r="R32" s="78">
        <v>4750.8360000000002</v>
      </c>
      <c r="S32" s="79">
        <v>1.6000000000000001E-3</v>
      </c>
      <c r="T32" s="79">
        <v>4.82E-2</v>
      </c>
      <c r="U32" s="79">
        <v>5.1000000000000004E-3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371</v>
      </c>
      <c r="G33" t="s">
        <v>372</v>
      </c>
      <c r="H33" t="s">
        <v>360</v>
      </c>
      <c r="I33" t="s">
        <v>212</v>
      </c>
      <c r="J33" t="s">
        <v>373</v>
      </c>
      <c r="K33" s="78">
        <v>8.67</v>
      </c>
      <c r="L33" t="s">
        <v>102</v>
      </c>
      <c r="M33" s="79">
        <v>8.9999999999999993E-3</v>
      </c>
      <c r="N33" s="79">
        <v>2.4799999999999999E-2</v>
      </c>
      <c r="O33" s="78">
        <v>5640000</v>
      </c>
      <c r="P33" s="78">
        <v>92.2</v>
      </c>
      <c r="Q33" s="78">
        <v>0</v>
      </c>
      <c r="R33" s="78">
        <v>5200.08</v>
      </c>
      <c r="S33" s="79">
        <v>3.0000000000000001E-3</v>
      </c>
      <c r="T33" s="79">
        <v>5.2699999999999997E-2</v>
      </c>
      <c r="U33" s="79">
        <v>5.5999999999999999E-3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371</v>
      </c>
      <c r="G34" t="s">
        <v>372</v>
      </c>
      <c r="H34" t="s">
        <v>360</v>
      </c>
      <c r="I34" t="s">
        <v>212</v>
      </c>
      <c r="J34" t="s">
        <v>373</v>
      </c>
      <c r="K34" s="78">
        <v>12.06</v>
      </c>
      <c r="L34" t="s">
        <v>102</v>
      </c>
      <c r="M34" s="79">
        <v>8.9999999999999993E-3</v>
      </c>
      <c r="N34" s="79">
        <v>2.7099999999999999E-2</v>
      </c>
      <c r="O34" s="78">
        <v>3166967</v>
      </c>
      <c r="P34" s="78">
        <v>93.79</v>
      </c>
      <c r="Q34" s="78">
        <v>0</v>
      </c>
      <c r="R34" s="78">
        <v>2970.2983493000002</v>
      </c>
      <c r="S34" s="79">
        <v>1.1999999999999999E-3</v>
      </c>
      <c r="T34" s="79">
        <v>3.0099999999999998E-2</v>
      </c>
      <c r="U34" s="79">
        <v>3.2000000000000002E-3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348</v>
      </c>
      <c r="G35" t="s">
        <v>314</v>
      </c>
      <c r="H35" t="s">
        <v>365</v>
      </c>
      <c r="I35" t="s">
        <v>150</v>
      </c>
      <c r="J35" t="s">
        <v>378</v>
      </c>
      <c r="K35" s="78">
        <v>0.66</v>
      </c>
      <c r="L35" t="s">
        <v>102</v>
      </c>
      <c r="M35" s="79">
        <v>4.2000000000000003E-2</v>
      </c>
      <c r="N35" s="79">
        <v>4.1000000000000003E-3</v>
      </c>
      <c r="O35" s="78">
        <v>243788.46</v>
      </c>
      <c r="P35" s="78">
        <v>113.31</v>
      </c>
      <c r="Q35" s="78">
        <v>0</v>
      </c>
      <c r="R35" s="78">
        <v>276.23670402599998</v>
      </c>
      <c r="S35" s="79">
        <v>6.9999999999999999E-4</v>
      </c>
      <c r="T35" s="79">
        <v>2.8E-3</v>
      </c>
      <c r="U35" s="79">
        <v>2.9999999999999997E-4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348</v>
      </c>
      <c r="G36" t="s">
        <v>314</v>
      </c>
      <c r="H36" t="s">
        <v>360</v>
      </c>
      <c r="I36" t="s">
        <v>212</v>
      </c>
      <c r="J36" t="s">
        <v>381</v>
      </c>
      <c r="K36" s="78">
        <v>0.18</v>
      </c>
      <c r="L36" t="s">
        <v>102</v>
      </c>
      <c r="M36" s="79">
        <v>0.04</v>
      </c>
      <c r="N36" s="79">
        <v>1.5100000000000001E-2</v>
      </c>
      <c r="O36" s="78">
        <v>10203</v>
      </c>
      <c r="P36" s="78">
        <v>115.27</v>
      </c>
      <c r="Q36" s="78">
        <v>0</v>
      </c>
      <c r="R36" s="78">
        <v>11.7609981</v>
      </c>
      <c r="S36" s="79">
        <v>0</v>
      </c>
      <c r="T36" s="79">
        <v>1E-4</v>
      </c>
      <c r="U36" s="79">
        <v>0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384</v>
      </c>
      <c r="G37" t="s">
        <v>372</v>
      </c>
      <c r="H37" t="s">
        <v>385</v>
      </c>
      <c r="I37" t="s">
        <v>150</v>
      </c>
      <c r="J37" t="s">
        <v>386</v>
      </c>
      <c r="K37" s="78">
        <v>5.25</v>
      </c>
      <c r="L37" t="s">
        <v>102</v>
      </c>
      <c r="M37" s="79">
        <v>1.14E-2</v>
      </c>
      <c r="N37" s="79">
        <v>2.24E-2</v>
      </c>
      <c r="O37" s="78">
        <v>1593912</v>
      </c>
      <c r="P37" s="78">
        <v>99.51</v>
      </c>
      <c r="Q37" s="78">
        <v>31.039639999999999</v>
      </c>
      <c r="R37" s="78">
        <v>1617.1414712000001</v>
      </c>
      <c r="S37" s="79">
        <v>6.9999999999999999E-4</v>
      </c>
      <c r="T37" s="79">
        <v>1.6400000000000001E-2</v>
      </c>
      <c r="U37" s="79">
        <v>1.6999999999999999E-3</v>
      </c>
    </row>
    <row r="38" spans="2:21">
      <c r="B38" t="s">
        <v>387</v>
      </c>
      <c r="C38" t="s">
        <v>388</v>
      </c>
      <c r="D38" t="s">
        <v>100</v>
      </c>
      <c r="E38" t="s">
        <v>123</v>
      </c>
      <c r="F38" t="s">
        <v>389</v>
      </c>
      <c r="G38" t="s">
        <v>372</v>
      </c>
      <c r="H38" t="s">
        <v>390</v>
      </c>
      <c r="I38" t="s">
        <v>212</v>
      </c>
      <c r="J38" t="s">
        <v>391</v>
      </c>
      <c r="K38" s="78">
        <v>7.12</v>
      </c>
      <c r="L38" t="s">
        <v>102</v>
      </c>
      <c r="M38" s="79">
        <v>5.8999999999999999E-3</v>
      </c>
      <c r="N38" s="79">
        <v>2.47E-2</v>
      </c>
      <c r="O38" s="78">
        <v>1813000</v>
      </c>
      <c r="P38" s="78">
        <v>91.08</v>
      </c>
      <c r="Q38" s="78">
        <v>0</v>
      </c>
      <c r="R38" s="78">
        <v>1651.2804000000001</v>
      </c>
      <c r="S38" s="79">
        <v>4.4999999999999997E-3</v>
      </c>
      <c r="T38" s="79">
        <v>1.67E-2</v>
      </c>
      <c r="U38" s="79">
        <v>1.8E-3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319</v>
      </c>
      <c r="G39" t="s">
        <v>314</v>
      </c>
      <c r="H39" t="s">
        <v>390</v>
      </c>
      <c r="I39" t="s">
        <v>212</v>
      </c>
      <c r="J39" t="s">
        <v>297</v>
      </c>
      <c r="K39" s="78">
        <v>5.39</v>
      </c>
      <c r="L39" t="s">
        <v>102</v>
      </c>
      <c r="M39" s="79">
        <v>2.7799999999999998E-2</v>
      </c>
      <c r="N39" s="79">
        <v>2.53E-2</v>
      </c>
      <c r="O39" s="78">
        <v>5</v>
      </c>
      <c r="P39" s="78">
        <v>5450115</v>
      </c>
      <c r="Q39" s="78">
        <v>0</v>
      </c>
      <c r="R39" s="78">
        <v>272.50574999999998</v>
      </c>
      <c r="S39" s="79">
        <v>0</v>
      </c>
      <c r="T39" s="79">
        <v>2.8E-3</v>
      </c>
      <c r="U39" s="79">
        <v>2.9999999999999997E-4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396</v>
      </c>
      <c r="G40" t="s">
        <v>127</v>
      </c>
      <c r="H40" t="s">
        <v>390</v>
      </c>
      <c r="I40" t="s">
        <v>212</v>
      </c>
      <c r="J40" t="s">
        <v>297</v>
      </c>
      <c r="K40" s="78">
        <v>0.41</v>
      </c>
      <c r="L40" t="s">
        <v>102</v>
      </c>
      <c r="M40" s="79">
        <v>2.1499999999999998E-2</v>
      </c>
      <c r="N40" s="79">
        <v>2.7000000000000001E-3</v>
      </c>
      <c r="O40" s="78">
        <v>22732.15</v>
      </c>
      <c r="P40" s="78">
        <v>108.29</v>
      </c>
      <c r="Q40" s="78">
        <v>12.42008</v>
      </c>
      <c r="R40" s="78">
        <v>37.036725234999999</v>
      </c>
      <c r="S40" s="79">
        <v>2.0000000000000001E-4</v>
      </c>
      <c r="T40" s="79">
        <v>4.0000000000000002E-4</v>
      </c>
      <c r="U40" s="79">
        <v>0</v>
      </c>
    </row>
    <row r="41" spans="2:21">
      <c r="B41" t="s">
        <v>397</v>
      </c>
      <c r="C41" t="s">
        <v>398</v>
      </c>
      <c r="D41" t="s">
        <v>100</v>
      </c>
      <c r="E41" t="s">
        <v>123</v>
      </c>
      <c r="F41" t="s">
        <v>399</v>
      </c>
      <c r="G41" t="s">
        <v>314</v>
      </c>
      <c r="H41" t="s">
        <v>400</v>
      </c>
      <c r="I41" t="s">
        <v>212</v>
      </c>
      <c r="J41" t="s">
        <v>297</v>
      </c>
      <c r="K41" s="78">
        <v>2.73</v>
      </c>
      <c r="L41" t="s">
        <v>102</v>
      </c>
      <c r="M41" s="79">
        <v>2E-3</v>
      </c>
      <c r="N41" s="79">
        <v>1.17E-2</v>
      </c>
      <c r="O41" s="78">
        <v>1234890</v>
      </c>
      <c r="P41" s="78">
        <v>103.18</v>
      </c>
      <c r="Q41" s="78">
        <v>0</v>
      </c>
      <c r="R41" s="78">
        <v>1274.159502</v>
      </c>
      <c r="S41" s="79">
        <v>2.2000000000000001E-3</v>
      </c>
      <c r="T41" s="79">
        <v>1.29E-2</v>
      </c>
      <c r="U41" s="79">
        <v>1.4E-3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399</v>
      </c>
      <c r="G42" t="s">
        <v>314</v>
      </c>
      <c r="H42" t="s">
        <v>400</v>
      </c>
      <c r="I42" t="s">
        <v>212</v>
      </c>
      <c r="J42" t="s">
        <v>297</v>
      </c>
      <c r="K42" s="78">
        <v>1.1599999999999999</v>
      </c>
      <c r="L42" t="s">
        <v>102</v>
      </c>
      <c r="M42" s="79">
        <v>6.7999999999999996E-3</v>
      </c>
      <c r="N42" s="79">
        <v>1.3599999999999999E-2</v>
      </c>
      <c r="O42" s="78">
        <v>2547986.13</v>
      </c>
      <c r="P42" s="78">
        <v>107.12</v>
      </c>
      <c r="Q42" s="78">
        <v>0</v>
      </c>
      <c r="R42" s="78">
        <v>2729.4027424559999</v>
      </c>
      <c r="S42" s="79">
        <v>5.7000000000000002E-3</v>
      </c>
      <c r="T42" s="79">
        <v>2.7699999999999999E-2</v>
      </c>
      <c r="U42" s="79">
        <v>2.8999999999999998E-3</v>
      </c>
    </row>
    <row r="43" spans="2:21">
      <c r="B43" t="s">
        <v>403</v>
      </c>
      <c r="C43" t="s">
        <v>404</v>
      </c>
      <c r="D43" t="s">
        <v>100</v>
      </c>
      <c r="E43" t="s">
        <v>123</v>
      </c>
      <c r="F43" t="s">
        <v>405</v>
      </c>
      <c r="G43" t="s">
        <v>372</v>
      </c>
      <c r="H43" t="s">
        <v>406</v>
      </c>
      <c r="I43" t="s">
        <v>212</v>
      </c>
      <c r="J43" t="s">
        <v>297</v>
      </c>
      <c r="K43" s="78">
        <v>4.2300000000000004</v>
      </c>
      <c r="L43" t="s">
        <v>102</v>
      </c>
      <c r="M43" s="79">
        <v>1.7999999999999999E-2</v>
      </c>
      <c r="N43" s="79">
        <v>2.3400000000000001E-2</v>
      </c>
      <c r="O43" s="78">
        <v>1760841.08</v>
      </c>
      <c r="P43" s="78">
        <v>105.51</v>
      </c>
      <c r="Q43" s="78">
        <v>11.053190000000001</v>
      </c>
      <c r="R43" s="78">
        <v>1868.916613508</v>
      </c>
      <c r="S43" s="79">
        <v>3.0000000000000001E-3</v>
      </c>
      <c r="T43" s="79">
        <v>1.9E-2</v>
      </c>
      <c r="U43" s="79">
        <v>2E-3</v>
      </c>
    </row>
    <row r="44" spans="2:21">
      <c r="B44" t="s">
        <v>407</v>
      </c>
      <c r="C44" t="s">
        <v>408</v>
      </c>
      <c r="D44" t="s">
        <v>100</v>
      </c>
      <c r="E44" t="s">
        <v>123</v>
      </c>
      <c r="F44" t="s">
        <v>409</v>
      </c>
      <c r="G44" t="s">
        <v>364</v>
      </c>
      <c r="H44" t="s">
        <v>410</v>
      </c>
      <c r="I44" t="s">
        <v>150</v>
      </c>
      <c r="J44" t="s">
        <v>411</v>
      </c>
      <c r="K44" s="78">
        <v>4.84</v>
      </c>
      <c r="L44" t="s">
        <v>102</v>
      </c>
      <c r="M44" s="79">
        <v>1.7999999999999999E-2</v>
      </c>
      <c r="N44" s="79">
        <v>2.3099999999999999E-2</v>
      </c>
      <c r="O44" s="78">
        <v>1407599.95</v>
      </c>
      <c r="P44" s="78">
        <v>103.6</v>
      </c>
      <c r="Q44" s="78">
        <v>64.155429999999996</v>
      </c>
      <c r="R44" s="78">
        <v>1522.4289782000001</v>
      </c>
      <c r="S44" s="79">
        <v>1.1999999999999999E-3</v>
      </c>
      <c r="T44" s="79">
        <v>1.54E-2</v>
      </c>
      <c r="U44" s="79">
        <v>1.6000000000000001E-3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414</v>
      </c>
      <c r="G45" t="s">
        <v>112</v>
      </c>
      <c r="H45" t="s">
        <v>415</v>
      </c>
      <c r="I45" t="s">
        <v>212</v>
      </c>
      <c r="J45" t="s">
        <v>416</v>
      </c>
      <c r="K45" s="78">
        <v>1.66</v>
      </c>
      <c r="L45" t="s">
        <v>102</v>
      </c>
      <c r="M45" s="79">
        <v>4.9500000000000002E-2</v>
      </c>
      <c r="N45" s="79">
        <v>3.0499999999999999E-2</v>
      </c>
      <c r="O45" s="78">
        <v>2485500.8199999998</v>
      </c>
      <c r="P45" s="78">
        <v>136.79</v>
      </c>
      <c r="Q45" s="78">
        <v>0</v>
      </c>
      <c r="R45" s="78">
        <v>3399.9165716779999</v>
      </c>
      <c r="S45" s="79">
        <v>3.3999999999999998E-3</v>
      </c>
      <c r="T45" s="79">
        <v>3.4500000000000003E-2</v>
      </c>
      <c r="U45" s="79">
        <v>3.7000000000000002E-3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419</v>
      </c>
      <c r="G46" t="s">
        <v>420</v>
      </c>
      <c r="H46" t="s">
        <v>230</v>
      </c>
      <c r="I46" t="s">
        <v>421</v>
      </c>
      <c r="J46" t="s">
        <v>297</v>
      </c>
      <c r="K46" s="78">
        <v>1.62</v>
      </c>
      <c r="L46" t="s">
        <v>102</v>
      </c>
      <c r="M46" s="79">
        <v>0.05</v>
      </c>
      <c r="N46" s="79">
        <v>7.9000000000000008E-3</v>
      </c>
      <c r="O46" s="78">
        <v>129861.73</v>
      </c>
      <c r="P46" s="78">
        <v>117.3</v>
      </c>
      <c r="Q46" s="78">
        <v>0</v>
      </c>
      <c r="R46" s="78">
        <v>152.32780929</v>
      </c>
      <c r="S46" s="79">
        <v>8.0000000000000004E-4</v>
      </c>
      <c r="T46" s="79">
        <v>1.5E-3</v>
      </c>
      <c r="U46" s="79">
        <v>2.0000000000000001E-4</v>
      </c>
    </row>
    <row r="47" spans="2:21">
      <c r="B47" t="s">
        <v>422</v>
      </c>
      <c r="C47" t="s">
        <v>423</v>
      </c>
      <c r="D47" t="s">
        <v>100</v>
      </c>
      <c r="E47" t="s">
        <v>123</v>
      </c>
      <c r="F47" t="s">
        <v>424</v>
      </c>
      <c r="G47" t="s">
        <v>425</v>
      </c>
      <c r="H47" t="s">
        <v>230</v>
      </c>
      <c r="I47" t="s">
        <v>421</v>
      </c>
      <c r="J47" t="s">
        <v>297</v>
      </c>
      <c r="K47" s="78">
        <v>1.24</v>
      </c>
      <c r="L47" t="s">
        <v>102</v>
      </c>
      <c r="M47" s="79">
        <v>2.75E-2</v>
      </c>
      <c r="N47" s="79">
        <v>1.2472000000000001</v>
      </c>
      <c r="O47" s="78">
        <v>327167.33</v>
      </c>
      <c r="P47" s="78">
        <v>61</v>
      </c>
      <c r="Q47" s="78">
        <v>0</v>
      </c>
      <c r="R47" s="78">
        <v>199.5720713</v>
      </c>
      <c r="S47" s="79">
        <v>1.5E-3</v>
      </c>
      <c r="T47" s="79">
        <v>2E-3</v>
      </c>
      <c r="U47" s="79">
        <v>2.0000000000000001E-4</v>
      </c>
    </row>
    <row r="48" spans="2:21">
      <c r="B48" t="s">
        <v>426</v>
      </c>
      <c r="C48" t="s">
        <v>427</v>
      </c>
      <c r="D48" t="s">
        <v>100</v>
      </c>
      <c r="E48" t="s">
        <v>123</v>
      </c>
      <c r="F48" t="s">
        <v>428</v>
      </c>
      <c r="G48" t="s">
        <v>420</v>
      </c>
      <c r="H48" t="s">
        <v>230</v>
      </c>
      <c r="I48" t="s">
        <v>421</v>
      </c>
      <c r="J48" t="s">
        <v>429</v>
      </c>
      <c r="K48" s="78">
        <v>0.25</v>
      </c>
      <c r="L48" t="s">
        <v>102</v>
      </c>
      <c r="M48" s="79">
        <v>0.06</v>
      </c>
      <c r="N48" s="79">
        <v>99.99</v>
      </c>
      <c r="O48" s="78">
        <v>466326.07</v>
      </c>
      <c r="P48" s="78">
        <v>16.45</v>
      </c>
      <c r="Q48" s="78">
        <v>0</v>
      </c>
      <c r="R48" s="78">
        <v>76.710638514999999</v>
      </c>
      <c r="S48" s="79">
        <v>4.0000000000000001E-3</v>
      </c>
      <c r="T48" s="79">
        <v>8.0000000000000004E-4</v>
      </c>
      <c r="U48" s="79">
        <v>1E-4</v>
      </c>
    </row>
    <row r="49" spans="2:21">
      <c r="B49" t="s">
        <v>430</v>
      </c>
      <c r="C49" t="s">
        <v>431</v>
      </c>
      <c r="D49" t="s">
        <v>100</v>
      </c>
      <c r="E49" t="s">
        <v>123</v>
      </c>
      <c r="F49" t="s">
        <v>428</v>
      </c>
      <c r="G49" t="s">
        <v>420</v>
      </c>
      <c r="H49" t="s">
        <v>230</v>
      </c>
      <c r="I49" t="s">
        <v>421</v>
      </c>
      <c r="J49" t="s">
        <v>432</v>
      </c>
      <c r="K49" s="78">
        <v>0.25</v>
      </c>
      <c r="L49" t="s">
        <v>102</v>
      </c>
      <c r="M49" s="79">
        <v>6.9000000000000006E-2</v>
      </c>
      <c r="N49" s="79">
        <v>99.99</v>
      </c>
      <c r="O49" s="78">
        <v>280610.2</v>
      </c>
      <c r="P49" s="78">
        <v>16</v>
      </c>
      <c r="Q49" s="78">
        <v>0</v>
      </c>
      <c r="R49" s="78">
        <v>44.897632000000002</v>
      </c>
      <c r="S49" s="79">
        <v>1.6000000000000001E-3</v>
      </c>
      <c r="T49" s="79">
        <v>5.0000000000000001E-4</v>
      </c>
      <c r="U49" s="79">
        <v>0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435</v>
      </c>
      <c r="G50" t="s">
        <v>112</v>
      </c>
      <c r="H50" t="s">
        <v>230</v>
      </c>
      <c r="I50" t="s">
        <v>421</v>
      </c>
      <c r="J50" t="s">
        <v>436</v>
      </c>
      <c r="K50" s="78">
        <v>3.92</v>
      </c>
      <c r="L50" t="s">
        <v>102</v>
      </c>
      <c r="M50" s="79">
        <v>3.6999999999999998E-2</v>
      </c>
      <c r="N50" s="79">
        <v>3.49E-2</v>
      </c>
      <c r="O50" s="78">
        <v>3124973.61</v>
      </c>
      <c r="P50" s="78">
        <v>108.7</v>
      </c>
      <c r="Q50" s="78">
        <v>0</v>
      </c>
      <c r="R50" s="78">
        <v>3396.8463140700001</v>
      </c>
      <c r="S50" s="79">
        <v>3.2000000000000002E-3</v>
      </c>
      <c r="T50" s="79">
        <v>3.44E-2</v>
      </c>
      <c r="U50" s="79">
        <v>3.5999999999999999E-3</v>
      </c>
    </row>
    <row r="51" spans="2:21">
      <c r="B51" t="s">
        <v>437</v>
      </c>
      <c r="C51" t="s">
        <v>438</v>
      </c>
      <c r="D51" t="s">
        <v>100</v>
      </c>
      <c r="E51" t="s">
        <v>123</v>
      </c>
      <c r="F51" t="s">
        <v>439</v>
      </c>
      <c r="G51" t="s">
        <v>112</v>
      </c>
      <c r="H51" t="s">
        <v>230</v>
      </c>
      <c r="I51" t="s">
        <v>421</v>
      </c>
      <c r="J51" t="s">
        <v>440</v>
      </c>
      <c r="K51" s="78">
        <v>2.2799999999999998</v>
      </c>
      <c r="L51" t="s">
        <v>102</v>
      </c>
      <c r="M51" s="79">
        <v>6.8000000000000005E-2</v>
      </c>
      <c r="N51" s="79">
        <v>1E-4</v>
      </c>
      <c r="O51" s="78">
        <v>450956.89</v>
      </c>
      <c r="P51" s="78">
        <v>27.93</v>
      </c>
      <c r="Q51" s="78">
        <v>0</v>
      </c>
      <c r="R51" s="78">
        <v>125.952259377</v>
      </c>
      <c r="S51" s="79">
        <v>1E-3</v>
      </c>
      <c r="T51" s="79">
        <v>1.2999999999999999E-3</v>
      </c>
      <c r="U51" s="79">
        <v>1E-4</v>
      </c>
    </row>
    <row r="52" spans="2:21">
      <c r="B52" s="80" t="s">
        <v>258</v>
      </c>
      <c r="C52" s="16"/>
      <c r="D52" s="16"/>
      <c r="E52" s="16"/>
      <c r="F52" s="16"/>
      <c r="K52" s="82">
        <v>1.94</v>
      </c>
      <c r="N52" s="81">
        <v>4.4299999999999999E-2</v>
      </c>
      <c r="O52" s="82">
        <v>9071446.7799999993</v>
      </c>
      <c r="Q52" s="82">
        <v>234.85509999999999</v>
      </c>
      <c r="R52" s="82">
        <v>9207.5494402500008</v>
      </c>
      <c r="T52" s="81">
        <v>9.3399999999999997E-2</v>
      </c>
      <c r="U52" s="81">
        <v>9.9000000000000008E-3</v>
      </c>
    </row>
    <row r="53" spans="2:21">
      <c r="B53" t="s">
        <v>441</v>
      </c>
      <c r="C53" t="s">
        <v>442</v>
      </c>
      <c r="D53" t="s">
        <v>100</v>
      </c>
      <c r="E53" t="s">
        <v>123</v>
      </c>
      <c r="F53" t="s">
        <v>359</v>
      </c>
      <c r="G53" t="s">
        <v>314</v>
      </c>
      <c r="H53" t="s">
        <v>211</v>
      </c>
      <c r="I53" t="s">
        <v>212</v>
      </c>
      <c r="J53" t="s">
        <v>297</v>
      </c>
      <c r="K53" s="78">
        <v>1.1499999999999999</v>
      </c>
      <c r="L53" t="s">
        <v>102</v>
      </c>
      <c r="M53" s="79">
        <v>1.8700000000000001E-2</v>
      </c>
      <c r="N53" s="79">
        <v>3.6600000000000001E-2</v>
      </c>
      <c r="O53" s="78">
        <v>500399.91</v>
      </c>
      <c r="P53" s="78">
        <v>99.76</v>
      </c>
      <c r="Q53" s="78">
        <v>0</v>
      </c>
      <c r="R53" s="78">
        <v>499.19895021600001</v>
      </c>
      <c r="S53" s="79">
        <v>5.9999999999999995E-4</v>
      </c>
      <c r="T53" s="79">
        <v>5.1000000000000004E-3</v>
      </c>
      <c r="U53" s="79">
        <v>5.0000000000000001E-4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359</v>
      </c>
      <c r="G54" t="s">
        <v>314</v>
      </c>
      <c r="H54" t="s">
        <v>315</v>
      </c>
      <c r="I54" t="s">
        <v>150</v>
      </c>
      <c r="J54" t="s">
        <v>297</v>
      </c>
      <c r="K54" s="78">
        <v>3.77</v>
      </c>
      <c r="L54" t="s">
        <v>102</v>
      </c>
      <c r="M54" s="79">
        <v>2.6800000000000001E-2</v>
      </c>
      <c r="N54" s="79">
        <v>4.0099999999999997E-2</v>
      </c>
      <c r="O54" s="78">
        <v>750100</v>
      </c>
      <c r="P54" s="78">
        <v>97.3</v>
      </c>
      <c r="Q54" s="78">
        <v>0</v>
      </c>
      <c r="R54" s="78">
        <v>729.84730000000002</v>
      </c>
      <c r="S54" s="79">
        <v>2.9999999999999997E-4</v>
      </c>
      <c r="T54" s="79">
        <v>7.4000000000000003E-3</v>
      </c>
      <c r="U54" s="79">
        <v>8.0000000000000004E-4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319</v>
      </c>
      <c r="G55" t="s">
        <v>314</v>
      </c>
      <c r="H55" t="s">
        <v>211</v>
      </c>
      <c r="I55" t="s">
        <v>212</v>
      </c>
      <c r="J55" t="s">
        <v>297</v>
      </c>
      <c r="K55" s="78">
        <v>1.37</v>
      </c>
      <c r="L55" t="s">
        <v>102</v>
      </c>
      <c r="M55" s="79">
        <v>2.0199999999999999E-2</v>
      </c>
      <c r="N55" s="79">
        <v>3.6400000000000002E-2</v>
      </c>
      <c r="O55" s="78">
        <v>462829</v>
      </c>
      <c r="P55" s="78">
        <v>99.26</v>
      </c>
      <c r="Q55" s="78">
        <v>0</v>
      </c>
      <c r="R55" s="78">
        <v>459.40406539999998</v>
      </c>
      <c r="S55" s="79">
        <v>2.9999999999999997E-4</v>
      </c>
      <c r="T55" s="79">
        <v>4.7000000000000002E-3</v>
      </c>
      <c r="U55" s="79">
        <v>5.0000000000000001E-4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319</v>
      </c>
      <c r="G56" t="s">
        <v>314</v>
      </c>
      <c r="H56" t="s">
        <v>211</v>
      </c>
      <c r="I56" t="s">
        <v>212</v>
      </c>
      <c r="J56" t="s">
        <v>297</v>
      </c>
      <c r="K56" s="78">
        <v>1.48</v>
      </c>
      <c r="L56" t="s">
        <v>102</v>
      </c>
      <c r="M56" s="79">
        <v>3.0099999999999998E-2</v>
      </c>
      <c r="N56" s="79">
        <v>3.7199999999999997E-2</v>
      </c>
      <c r="O56" s="78">
        <v>1398764</v>
      </c>
      <c r="P56" s="78">
        <v>99.2</v>
      </c>
      <c r="Q56" s="78">
        <v>21.051400000000001</v>
      </c>
      <c r="R56" s="78">
        <v>1408.625288</v>
      </c>
      <c r="S56" s="79">
        <v>1.1999999999999999E-3</v>
      </c>
      <c r="T56" s="79">
        <v>1.43E-2</v>
      </c>
      <c r="U56" s="79">
        <v>1.5E-3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322</v>
      </c>
      <c r="G57" t="s">
        <v>314</v>
      </c>
      <c r="H57" t="s">
        <v>315</v>
      </c>
      <c r="I57" t="s">
        <v>150</v>
      </c>
      <c r="J57" t="s">
        <v>297</v>
      </c>
      <c r="K57" s="78">
        <v>2.6</v>
      </c>
      <c r="L57" t="s">
        <v>102</v>
      </c>
      <c r="M57" s="79">
        <v>2.98E-2</v>
      </c>
      <c r="N57" s="79">
        <v>3.7400000000000003E-2</v>
      </c>
      <c r="O57" s="78">
        <v>2531827</v>
      </c>
      <c r="P57" s="78">
        <v>98.95</v>
      </c>
      <c r="Q57" s="78">
        <v>0</v>
      </c>
      <c r="R57" s="78">
        <v>2505.2428165000001</v>
      </c>
      <c r="S57" s="79">
        <v>1E-3</v>
      </c>
      <c r="T57" s="79">
        <v>2.5399999999999999E-2</v>
      </c>
      <c r="U57" s="79">
        <v>2.7000000000000001E-3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453</v>
      </c>
      <c r="G58" t="s">
        <v>454</v>
      </c>
      <c r="H58" t="s">
        <v>390</v>
      </c>
      <c r="I58" t="s">
        <v>212</v>
      </c>
      <c r="J58" t="s">
        <v>297</v>
      </c>
      <c r="K58" s="78">
        <v>2.58</v>
      </c>
      <c r="L58" t="s">
        <v>102</v>
      </c>
      <c r="M58" s="79">
        <v>5.45E-2</v>
      </c>
      <c r="N58" s="79">
        <v>7.2599999999999998E-2</v>
      </c>
      <c r="O58" s="78">
        <v>843683.7</v>
      </c>
      <c r="P58" s="78">
        <v>97.96</v>
      </c>
      <c r="Q58" s="78">
        <v>0</v>
      </c>
      <c r="R58" s="78">
        <v>826.47255252000002</v>
      </c>
      <c r="S58" s="79">
        <v>2.8E-3</v>
      </c>
      <c r="T58" s="79">
        <v>8.3999999999999995E-3</v>
      </c>
      <c r="U58" s="79">
        <v>8.9999999999999998E-4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457</v>
      </c>
      <c r="G59" t="s">
        <v>128</v>
      </c>
      <c r="H59" t="s">
        <v>458</v>
      </c>
      <c r="I59" t="s">
        <v>150</v>
      </c>
      <c r="J59" t="s">
        <v>459</v>
      </c>
      <c r="K59" s="78">
        <v>0.03</v>
      </c>
      <c r="L59" t="s">
        <v>102</v>
      </c>
      <c r="M59" s="79">
        <v>1.1900000000000001E-2</v>
      </c>
      <c r="N59" s="79">
        <v>9.5100000000000004E-2</v>
      </c>
      <c r="O59" s="78">
        <v>0</v>
      </c>
      <c r="P59" s="78">
        <v>0</v>
      </c>
      <c r="Q59" s="78">
        <v>135.21598</v>
      </c>
      <c r="R59" s="78">
        <v>135.21598</v>
      </c>
      <c r="S59" s="79">
        <v>0</v>
      </c>
      <c r="T59" s="79">
        <v>1.4E-3</v>
      </c>
      <c r="U59" s="79">
        <v>1E-4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462</v>
      </c>
      <c r="G60" t="s">
        <v>463</v>
      </c>
      <c r="H60" t="s">
        <v>458</v>
      </c>
      <c r="I60" t="s">
        <v>150</v>
      </c>
      <c r="J60" t="s">
        <v>297</v>
      </c>
      <c r="K60" s="78">
        <v>0.09</v>
      </c>
      <c r="L60" t="s">
        <v>102</v>
      </c>
      <c r="M60" s="79">
        <v>2.4500000000000001E-2</v>
      </c>
      <c r="N60" s="79">
        <v>8.0399999999999999E-2</v>
      </c>
      <c r="O60" s="78">
        <v>3746.75</v>
      </c>
      <c r="P60" s="78">
        <v>101.29</v>
      </c>
      <c r="Q60" s="78">
        <v>0</v>
      </c>
      <c r="R60" s="78">
        <v>3.795083075</v>
      </c>
      <c r="S60" s="79">
        <v>0</v>
      </c>
      <c r="T60" s="79">
        <v>0</v>
      </c>
      <c r="U60" s="79">
        <v>0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466</v>
      </c>
      <c r="G61" t="s">
        <v>420</v>
      </c>
      <c r="H61" t="s">
        <v>410</v>
      </c>
      <c r="I61" t="s">
        <v>150</v>
      </c>
      <c r="J61" t="s">
        <v>297</v>
      </c>
      <c r="K61" s="78">
        <v>0.26</v>
      </c>
      <c r="L61" t="s">
        <v>102</v>
      </c>
      <c r="M61" s="79">
        <v>6.3E-2</v>
      </c>
      <c r="N61" s="79">
        <v>4.8599999999999997E-2</v>
      </c>
      <c r="O61" s="78">
        <v>83532</v>
      </c>
      <c r="P61" s="78">
        <v>102</v>
      </c>
      <c r="Q61" s="78">
        <v>0</v>
      </c>
      <c r="R61" s="78">
        <v>85.202640000000002</v>
      </c>
      <c r="S61" s="79">
        <v>3.0000000000000001E-3</v>
      </c>
      <c r="T61" s="79">
        <v>8.9999999999999998E-4</v>
      </c>
      <c r="U61" s="79">
        <v>1E-4</v>
      </c>
    </row>
    <row r="62" spans="2:21">
      <c r="B62" t="s">
        <v>467</v>
      </c>
      <c r="C62" t="s">
        <v>468</v>
      </c>
      <c r="D62" t="s">
        <v>100</v>
      </c>
      <c r="E62" t="s">
        <v>123</v>
      </c>
      <c r="F62" t="s">
        <v>469</v>
      </c>
      <c r="G62" t="s">
        <v>420</v>
      </c>
      <c r="H62" t="s">
        <v>470</v>
      </c>
      <c r="I62" t="s">
        <v>212</v>
      </c>
      <c r="J62" t="s">
        <v>297</v>
      </c>
      <c r="K62" s="78">
        <v>0.67</v>
      </c>
      <c r="L62" t="s">
        <v>102</v>
      </c>
      <c r="M62" s="79">
        <v>0.05</v>
      </c>
      <c r="N62" s="79">
        <v>6.5000000000000002E-2</v>
      </c>
      <c r="O62" s="78">
        <v>584447</v>
      </c>
      <c r="P62" s="78">
        <v>100.38</v>
      </c>
      <c r="Q62" s="78">
        <v>0</v>
      </c>
      <c r="R62" s="78">
        <v>586.66789859999994</v>
      </c>
      <c r="S62" s="79">
        <v>3.7000000000000002E-3</v>
      </c>
      <c r="T62" s="79">
        <v>5.8999999999999999E-3</v>
      </c>
      <c r="U62" s="79">
        <v>5.9999999999999995E-4</v>
      </c>
    </row>
    <row r="63" spans="2:21">
      <c r="B63" t="s">
        <v>471</v>
      </c>
      <c r="C63" t="s">
        <v>472</v>
      </c>
      <c r="D63" t="s">
        <v>100</v>
      </c>
      <c r="E63" t="s">
        <v>123</v>
      </c>
      <c r="F63" t="s">
        <v>473</v>
      </c>
      <c r="G63" t="s">
        <v>474</v>
      </c>
      <c r="H63" t="s">
        <v>475</v>
      </c>
      <c r="I63" t="s">
        <v>150</v>
      </c>
      <c r="J63" t="s">
        <v>297</v>
      </c>
      <c r="K63" s="78">
        <v>0.84</v>
      </c>
      <c r="L63" t="s">
        <v>102</v>
      </c>
      <c r="M63" s="79">
        <v>5.8500000000000003E-2</v>
      </c>
      <c r="N63" s="79">
        <v>4.8399999999999999E-2</v>
      </c>
      <c r="O63" s="78">
        <v>29788.91</v>
      </c>
      <c r="P63" s="78">
        <v>101.51</v>
      </c>
      <c r="Q63" s="78">
        <v>0</v>
      </c>
      <c r="R63" s="78">
        <v>30.238722541000001</v>
      </c>
      <c r="S63" s="79">
        <v>1.5E-3</v>
      </c>
      <c r="T63" s="79">
        <v>2.9999999999999997E-4</v>
      </c>
      <c r="U63" s="79">
        <v>0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478</v>
      </c>
      <c r="G64" t="s">
        <v>454</v>
      </c>
      <c r="H64" t="s">
        <v>230</v>
      </c>
      <c r="I64" t="s">
        <v>421</v>
      </c>
      <c r="J64" t="s">
        <v>479</v>
      </c>
      <c r="L64" t="s">
        <v>102</v>
      </c>
      <c r="M64" s="79">
        <v>3.95E-2</v>
      </c>
      <c r="N64" s="79">
        <v>0</v>
      </c>
      <c r="O64" s="78">
        <v>406662</v>
      </c>
      <c r="P64" s="78">
        <v>81</v>
      </c>
      <c r="Q64" s="78">
        <v>0</v>
      </c>
      <c r="R64" s="78">
        <v>329.39622000000003</v>
      </c>
      <c r="S64" s="79">
        <v>6.9999999999999999E-4</v>
      </c>
      <c r="T64" s="79">
        <v>3.3E-3</v>
      </c>
      <c r="U64" s="79">
        <v>4.0000000000000002E-4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478</v>
      </c>
      <c r="G65" t="s">
        <v>454</v>
      </c>
      <c r="H65" t="s">
        <v>230</v>
      </c>
      <c r="I65" t="s">
        <v>421</v>
      </c>
      <c r="J65" t="s">
        <v>482</v>
      </c>
      <c r="K65" s="78">
        <v>0</v>
      </c>
      <c r="L65" t="s">
        <v>102</v>
      </c>
      <c r="M65" s="79">
        <v>0.03</v>
      </c>
      <c r="N65" s="79">
        <v>0</v>
      </c>
      <c r="O65" s="78">
        <v>6160.6</v>
      </c>
      <c r="P65" s="78">
        <v>91</v>
      </c>
      <c r="Q65" s="78">
        <v>0</v>
      </c>
      <c r="R65" s="78">
        <v>5.6061459999999999</v>
      </c>
      <c r="S65" s="79">
        <v>0</v>
      </c>
      <c r="T65" s="79">
        <v>1E-4</v>
      </c>
      <c r="U65" s="79">
        <v>0</v>
      </c>
    </row>
    <row r="66" spans="2:21">
      <c r="B66" t="s">
        <v>483</v>
      </c>
      <c r="C66" t="s">
        <v>484</v>
      </c>
      <c r="D66" t="s">
        <v>100</v>
      </c>
      <c r="E66" t="s">
        <v>123</v>
      </c>
      <c r="F66" t="s">
        <v>485</v>
      </c>
      <c r="G66" t="s">
        <v>420</v>
      </c>
      <c r="H66" t="s">
        <v>230</v>
      </c>
      <c r="I66" t="s">
        <v>421</v>
      </c>
      <c r="J66" t="s">
        <v>297</v>
      </c>
      <c r="K66" s="78">
        <v>0.5</v>
      </c>
      <c r="L66" t="s">
        <v>102</v>
      </c>
      <c r="M66" s="79">
        <v>5.8000000000000003E-2</v>
      </c>
      <c r="N66" s="79">
        <v>5.8999999999999997E-2</v>
      </c>
      <c r="O66" s="78">
        <v>74279.5</v>
      </c>
      <c r="P66" s="78">
        <v>100</v>
      </c>
      <c r="Q66" s="78">
        <v>78.587720000000004</v>
      </c>
      <c r="R66" s="78">
        <v>152.86722</v>
      </c>
      <c r="S66" s="79">
        <v>3.0000000000000001E-3</v>
      </c>
      <c r="T66" s="79">
        <v>1.6000000000000001E-3</v>
      </c>
      <c r="U66" s="79">
        <v>2.0000000000000001E-4</v>
      </c>
    </row>
    <row r="67" spans="2:21">
      <c r="B67" t="s">
        <v>486</v>
      </c>
      <c r="C67" t="s">
        <v>487</v>
      </c>
      <c r="D67" t="s">
        <v>100</v>
      </c>
      <c r="E67" t="s">
        <v>123</v>
      </c>
      <c r="F67" t="s">
        <v>488</v>
      </c>
      <c r="G67" t="s">
        <v>132</v>
      </c>
      <c r="H67" t="s">
        <v>230</v>
      </c>
      <c r="I67" t="s">
        <v>421</v>
      </c>
      <c r="J67" t="s">
        <v>489</v>
      </c>
      <c r="K67" s="78">
        <v>2.08</v>
      </c>
      <c r="L67" t="s">
        <v>102</v>
      </c>
      <c r="M67" s="79">
        <v>3.85E-2</v>
      </c>
      <c r="N67" s="79">
        <v>4.7699999999999999E-2</v>
      </c>
      <c r="O67" s="78">
        <v>538287.89</v>
      </c>
      <c r="P67" s="78">
        <v>99.5</v>
      </c>
      <c r="Q67" s="78">
        <v>0</v>
      </c>
      <c r="R67" s="78">
        <v>535.59645054999999</v>
      </c>
      <c r="S67" s="79">
        <v>1.1000000000000001E-3</v>
      </c>
      <c r="T67" s="79">
        <v>5.4000000000000003E-3</v>
      </c>
      <c r="U67" s="79">
        <v>5.9999999999999995E-4</v>
      </c>
    </row>
    <row r="68" spans="2:21">
      <c r="B68" t="s">
        <v>490</v>
      </c>
      <c r="C68" t="s">
        <v>491</v>
      </c>
      <c r="D68" t="s">
        <v>100</v>
      </c>
      <c r="E68" t="s">
        <v>123</v>
      </c>
      <c r="F68" t="s">
        <v>419</v>
      </c>
      <c r="G68" t="s">
        <v>420</v>
      </c>
      <c r="H68" t="s">
        <v>230</v>
      </c>
      <c r="I68" t="s">
        <v>421</v>
      </c>
      <c r="J68" t="s">
        <v>297</v>
      </c>
      <c r="K68" s="78">
        <v>1.79</v>
      </c>
      <c r="L68" t="s">
        <v>102</v>
      </c>
      <c r="M68" s="79">
        <v>5.6000000000000001E-2</v>
      </c>
      <c r="N68" s="79">
        <v>4.9299999999999997E-2</v>
      </c>
      <c r="O68" s="78">
        <v>207789.23</v>
      </c>
      <c r="P68" s="78">
        <v>107.48</v>
      </c>
      <c r="Q68" s="78">
        <v>0</v>
      </c>
      <c r="R68" s="78">
        <v>223.33186440399999</v>
      </c>
      <c r="S68" s="79">
        <v>3.0000000000000001E-3</v>
      </c>
      <c r="T68" s="79">
        <v>2.3E-3</v>
      </c>
      <c r="U68" s="79">
        <v>2.0000000000000001E-4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420</v>
      </c>
      <c r="H69" t="s">
        <v>230</v>
      </c>
      <c r="I69" t="s">
        <v>421</v>
      </c>
      <c r="J69" t="s">
        <v>495</v>
      </c>
      <c r="K69" s="78">
        <v>2.38</v>
      </c>
      <c r="L69" t="s">
        <v>102</v>
      </c>
      <c r="M69" s="79">
        <v>4.53E-2</v>
      </c>
      <c r="N69" s="79">
        <v>6.7400000000000002E-2</v>
      </c>
      <c r="O69" s="78">
        <v>322648</v>
      </c>
      <c r="P69" s="78">
        <v>98.39</v>
      </c>
      <c r="Q69" s="78">
        <v>0</v>
      </c>
      <c r="R69" s="78">
        <v>317.4533672</v>
      </c>
      <c r="S69" s="79">
        <v>1.6000000000000001E-3</v>
      </c>
      <c r="T69" s="79">
        <v>3.2000000000000002E-3</v>
      </c>
      <c r="U69" s="79">
        <v>2.9999999999999997E-4</v>
      </c>
    </row>
    <row r="70" spans="2:21">
      <c r="B70" t="s">
        <v>496</v>
      </c>
      <c r="C70" t="s">
        <v>497</v>
      </c>
      <c r="D70" t="s">
        <v>100</v>
      </c>
      <c r="E70" t="s">
        <v>123</v>
      </c>
      <c r="F70" t="s">
        <v>498</v>
      </c>
      <c r="G70" t="s">
        <v>499</v>
      </c>
      <c r="H70" t="s">
        <v>230</v>
      </c>
      <c r="I70" t="s">
        <v>421</v>
      </c>
      <c r="J70" t="s">
        <v>297</v>
      </c>
      <c r="K70" s="78">
        <v>0.92</v>
      </c>
      <c r="L70" t="s">
        <v>102</v>
      </c>
      <c r="M70" s="79">
        <v>0.185</v>
      </c>
      <c r="N70" s="79">
        <v>3.7199999999999997E-2</v>
      </c>
      <c r="O70" s="78">
        <v>326501.28999999998</v>
      </c>
      <c r="P70" s="78">
        <v>114.36</v>
      </c>
      <c r="Q70" s="78">
        <v>0</v>
      </c>
      <c r="R70" s="78">
        <v>373.38687524400001</v>
      </c>
      <c r="S70" s="79">
        <v>1.6000000000000001E-3</v>
      </c>
      <c r="T70" s="79">
        <v>3.8E-3</v>
      </c>
      <c r="U70" s="79">
        <v>4.0000000000000002E-4</v>
      </c>
    </row>
    <row r="71" spans="2:21">
      <c r="B71" s="80" t="s">
        <v>308</v>
      </c>
      <c r="C71" s="16"/>
      <c r="D71" s="16"/>
      <c r="E71" s="16"/>
      <c r="F71" s="16"/>
      <c r="K71" s="82">
        <v>4.1500000000000004</v>
      </c>
      <c r="N71" s="81">
        <v>6.1100000000000002E-2</v>
      </c>
      <c r="O71" s="82">
        <v>5316523.12</v>
      </c>
      <c r="Q71" s="82">
        <v>0</v>
      </c>
      <c r="R71" s="82">
        <v>4355.6565686269996</v>
      </c>
      <c r="T71" s="81">
        <v>4.4200000000000003E-2</v>
      </c>
      <c r="U71" s="81">
        <v>4.7000000000000002E-3</v>
      </c>
    </row>
    <row r="72" spans="2:21">
      <c r="B72" t="s">
        <v>500</v>
      </c>
      <c r="C72" t="s">
        <v>501</v>
      </c>
      <c r="D72" t="s">
        <v>100</v>
      </c>
      <c r="E72" t="s">
        <v>123</v>
      </c>
      <c r="F72" t="s">
        <v>502</v>
      </c>
      <c r="G72" t="s">
        <v>454</v>
      </c>
      <c r="H72" t="s">
        <v>458</v>
      </c>
      <c r="I72" t="s">
        <v>150</v>
      </c>
      <c r="J72" t="s">
        <v>503</v>
      </c>
      <c r="K72" s="78">
        <v>4.1500000000000004</v>
      </c>
      <c r="L72" t="s">
        <v>102</v>
      </c>
      <c r="M72" s="79">
        <v>4.2999999999999997E-2</v>
      </c>
      <c r="N72" s="79">
        <v>5.3600000000000002E-2</v>
      </c>
      <c r="O72" s="78">
        <v>3553265.8</v>
      </c>
      <c r="P72" s="78">
        <v>76.760000000000005</v>
      </c>
      <c r="Q72" s="78">
        <v>0</v>
      </c>
      <c r="R72" s="78">
        <v>2727.4868280800001</v>
      </c>
      <c r="S72" s="79">
        <v>2.8999999999999998E-3</v>
      </c>
      <c r="T72" s="79">
        <v>2.7699999999999999E-2</v>
      </c>
      <c r="U72" s="79">
        <v>2.8999999999999998E-3</v>
      </c>
    </row>
    <row r="73" spans="2:21">
      <c r="B73" t="s">
        <v>504</v>
      </c>
      <c r="C73" t="s">
        <v>505</v>
      </c>
      <c r="D73" t="s">
        <v>100</v>
      </c>
      <c r="E73" t="s">
        <v>123</v>
      </c>
      <c r="F73" t="s">
        <v>506</v>
      </c>
      <c r="G73" t="s">
        <v>499</v>
      </c>
      <c r="H73" t="s">
        <v>507</v>
      </c>
      <c r="I73" t="s">
        <v>150</v>
      </c>
      <c r="J73" t="s">
        <v>508</v>
      </c>
      <c r="K73" s="78">
        <v>4.21</v>
      </c>
      <c r="L73" t="s">
        <v>102</v>
      </c>
      <c r="M73" s="79">
        <v>4.6899999999999997E-2</v>
      </c>
      <c r="N73" s="79">
        <v>7.1999999999999995E-2</v>
      </c>
      <c r="O73" s="78">
        <v>911412.33</v>
      </c>
      <c r="P73" s="78">
        <v>93.59</v>
      </c>
      <c r="Q73" s="78">
        <v>0</v>
      </c>
      <c r="R73" s="78">
        <v>852.99079964700002</v>
      </c>
      <c r="S73" s="79">
        <v>6.9999999999999999E-4</v>
      </c>
      <c r="T73" s="79">
        <v>8.6E-3</v>
      </c>
      <c r="U73" s="79">
        <v>8.9999999999999998E-4</v>
      </c>
    </row>
    <row r="74" spans="2:21">
      <c r="B74" t="s">
        <v>509</v>
      </c>
      <c r="C74" t="s">
        <v>510</v>
      </c>
      <c r="D74" t="s">
        <v>100</v>
      </c>
      <c r="E74" t="s">
        <v>123</v>
      </c>
      <c r="F74" t="s">
        <v>506</v>
      </c>
      <c r="G74" t="s">
        <v>499</v>
      </c>
      <c r="H74" t="s">
        <v>507</v>
      </c>
      <c r="I74" t="s">
        <v>150</v>
      </c>
      <c r="J74" t="s">
        <v>511</v>
      </c>
      <c r="K74" s="78">
        <v>4.09</v>
      </c>
      <c r="L74" t="s">
        <v>102</v>
      </c>
      <c r="M74" s="79">
        <v>4.6899999999999997E-2</v>
      </c>
      <c r="N74" s="79">
        <v>7.5300000000000006E-2</v>
      </c>
      <c r="O74" s="78">
        <v>851844.99</v>
      </c>
      <c r="P74" s="78">
        <v>91</v>
      </c>
      <c r="Q74" s="78">
        <v>0</v>
      </c>
      <c r="R74" s="78">
        <v>775.17894090000004</v>
      </c>
      <c r="S74" s="79">
        <v>5.0000000000000001E-4</v>
      </c>
      <c r="T74" s="79">
        <v>7.9000000000000008E-3</v>
      </c>
      <c r="U74" s="79">
        <v>8.0000000000000004E-4</v>
      </c>
    </row>
    <row r="75" spans="2:21">
      <c r="B75" s="80" t="s">
        <v>512</v>
      </c>
      <c r="C75" s="16"/>
      <c r="D75" s="16"/>
      <c r="E75" s="16"/>
      <c r="F75" s="16"/>
      <c r="K75" s="82">
        <v>0</v>
      </c>
      <c r="N75" s="81">
        <v>0</v>
      </c>
      <c r="O75" s="82">
        <v>0</v>
      </c>
      <c r="Q75" s="82">
        <v>0</v>
      </c>
      <c r="R75" s="82">
        <v>0</v>
      </c>
      <c r="T75" s="81">
        <v>0</v>
      </c>
      <c r="U75" s="81">
        <v>0</v>
      </c>
    </row>
    <row r="76" spans="2:21">
      <c r="B76" t="s">
        <v>230</v>
      </c>
      <c r="C76" t="s">
        <v>230</v>
      </c>
      <c r="D76" s="16"/>
      <c r="E76" s="16"/>
      <c r="F76" s="16"/>
      <c r="G76" t="s">
        <v>230</v>
      </c>
      <c r="H76" t="s">
        <v>230</v>
      </c>
      <c r="K76" s="78">
        <v>0</v>
      </c>
      <c r="L76" t="s">
        <v>230</v>
      </c>
      <c r="M76" s="79">
        <v>0</v>
      </c>
      <c r="N76" s="79">
        <v>0</v>
      </c>
      <c r="O76" s="78">
        <v>0</v>
      </c>
      <c r="P76" s="78">
        <v>0</v>
      </c>
      <c r="R76" s="78">
        <v>0</v>
      </c>
      <c r="S76" s="79">
        <v>0</v>
      </c>
      <c r="T76" s="79">
        <v>0</v>
      </c>
      <c r="U76" s="79">
        <v>0</v>
      </c>
    </row>
    <row r="77" spans="2:21">
      <c r="B77" s="80" t="s">
        <v>234</v>
      </c>
      <c r="C77" s="16"/>
      <c r="D77" s="16"/>
      <c r="E77" s="16"/>
      <c r="F77" s="16"/>
      <c r="K77" s="82">
        <v>4.97</v>
      </c>
      <c r="N77" s="81">
        <v>7.6100000000000001E-2</v>
      </c>
      <c r="O77" s="82">
        <v>10027058</v>
      </c>
      <c r="Q77" s="82">
        <v>0</v>
      </c>
      <c r="R77" s="82">
        <v>27974.736977050561</v>
      </c>
      <c r="T77" s="81">
        <v>0.28370000000000001</v>
      </c>
      <c r="U77" s="81">
        <v>3.0099999999999998E-2</v>
      </c>
    </row>
    <row r="78" spans="2:21">
      <c r="B78" s="80" t="s">
        <v>309</v>
      </c>
      <c r="C78" s="16"/>
      <c r="D78" s="16"/>
      <c r="E78" s="16"/>
      <c r="F78" s="16"/>
      <c r="K78" s="82">
        <v>11.08</v>
      </c>
      <c r="N78" s="81">
        <v>7.51E-2</v>
      </c>
      <c r="O78" s="82">
        <v>2631000</v>
      </c>
      <c r="Q78" s="82">
        <v>0</v>
      </c>
      <c r="R78" s="82">
        <v>6121.751957984</v>
      </c>
      <c r="T78" s="81">
        <v>6.2100000000000002E-2</v>
      </c>
      <c r="U78" s="81">
        <v>6.6E-3</v>
      </c>
    </row>
    <row r="79" spans="2:21">
      <c r="B79" t="s">
        <v>513</v>
      </c>
      <c r="C79" t="s">
        <v>514</v>
      </c>
      <c r="D79" t="s">
        <v>100</v>
      </c>
      <c r="E79" t="s">
        <v>515</v>
      </c>
      <c r="F79" t="s">
        <v>516</v>
      </c>
      <c r="G79" t="s">
        <v>425</v>
      </c>
      <c r="H79" t="s">
        <v>517</v>
      </c>
      <c r="I79" t="s">
        <v>518</v>
      </c>
      <c r="J79" t="s">
        <v>519</v>
      </c>
      <c r="K79" s="78">
        <v>2.0699999999999998</v>
      </c>
      <c r="L79" t="s">
        <v>106</v>
      </c>
      <c r="M79" s="79">
        <v>4.4999999999999998E-2</v>
      </c>
      <c r="N79" s="79">
        <v>5.45E-2</v>
      </c>
      <c r="O79" s="78">
        <v>210000</v>
      </c>
      <c r="P79" s="78">
        <v>100.08750000000001</v>
      </c>
      <c r="Q79" s="78">
        <v>0</v>
      </c>
      <c r="R79" s="78">
        <v>743.20974000000001</v>
      </c>
      <c r="S79" s="79">
        <v>2.9999999999999997E-4</v>
      </c>
      <c r="T79" s="79">
        <v>7.4999999999999997E-3</v>
      </c>
      <c r="U79" s="79">
        <v>8.0000000000000004E-4</v>
      </c>
    </row>
    <row r="80" spans="2:21">
      <c r="B80" t="s">
        <v>520</v>
      </c>
      <c r="C80" t="s">
        <v>521</v>
      </c>
      <c r="D80" t="s">
        <v>123</v>
      </c>
      <c r="E80" t="s">
        <v>515</v>
      </c>
      <c r="F80" t="s">
        <v>522</v>
      </c>
      <c r="G80" t="s">
        <v>523</v>
      </c>
      <c r="H80" t="s">
        <v>524</v>
      </c>
      <c r="I80" t="s">
        <v>518</v>
      </c>
      <c r="J80" t="s">
        <v>525</v>
      </c>
      <c r="K80" s="78">
        <v>12.32</v>
      </c>
      <c r="L80" t="s">
        <v>106</v>
      </c>
      <c r="M80" s="79">
        <v>4.1000000000000002E-2</v>
      </c>
      <c r="N80" s="79">
        <v>7.7899999999999997E-2</v>
      </c>
      <c r="O80" s="78">
        <v>2421000</v>
      </c>
      <c r="P80" s="78">
        <v>62.828622222222222</v>
      </c>
      <c r="Q80" s="78">
        <v>0</v>
      </c>
      <c r="R80" s="78">
        <v>5378.5422179839998</v>
      </c>
      <c r="S80" s="79">
        <v>1.1999999999999999E-3</v>
      </c>
      <c r="T80" s="79">
        <v>5.45E-2</v>
      </c>
      <c r="U80" s="79">
        <v>5.7999999999999996E-3</v>
      </c>
    </row>
    <row r="81" spans="2:21">
      <c r="B81" s="80" t="s">
        <v>310</v>
      </c>
      <c r="C81" s="16"/>
      <c r="D81" s="16"/>
      <c r="E81" s="16"/>
      <c r="F81" s="16"/>
      <c r="K81" s="82">
        <v>3.26</v>
      </c>
      <c r="N81" s="81">
        <v>7.6399999999999996E-2</v>
      </c>
      <c r="O81" s="82">
        <v>7396058</v>
      </c>
      <c r="Q81" s="82">
        <v>0</v>
      </c>
      <c r="R81" s="82">
        <v>21852.98501906656</v>
      </c>
      <c r="T81" s="81">
        <v>0.22159999999999999</v>
      </c>
      <c r="U81" s="81">
        <v>2.35E-2</v>
      </c>
    </row>
    <row r="82" spans="2:21">
      <c r="B82" t="s">
        <v>526</v>
      </c>
      <c r="C82" t="s">
        <v>527</v>
      </c>
      <c r="D82" t="s">
        <v>123</v>
      </c>
      <c r="E82" t="s">
        <v>515</v>
      </c>
      <c r="F82" t="s">
        <v>528</v>
      </c>
      <c r="G82" t="s">
        <v>529</v>
      </c>
      <c r="H82" t="s">
        <v>530</v>
      </c>
      <c r="I82" t="s">
        <v>531</v>
      </c>
      <c r="J82" t="s">
        <v>532</v>
      </c>
      <c r="K82" s="78">
        <v>5.52</v>
      </c>
      <c r="L82" t="s">
        <v>106</v>
      </c>
      <c r="M82" s="79">
        <v>4.2500000000000003E-2</v>
      </c>
      <c r="N82" s="79">
        <v>5.33E-2</v>
      </c>
      <c r="O82" s="78">
        <v>415000</v>
      </c>
      <c r="P82" s="78">
        <v>94.450900000000004</v>
      </c>
      <c r="Q82" s="78">
        <v>0</v>
      </c>
      <c r="R82" s="78">
        <v>1386.01028696</v>
      </c>
      <c r="S82" s="79">
        <v>0</v>
      </c>
      <c r="T82" s="79">
        <v>1.41E-2</v>
      </c>
      <c r="U82" s="79">
        <v>1.5E-3</v>
      </c>
    </row>
    <row r="83" spans="2:21">
      <c r="B83" t="s">
        <v>533</v>
      </c>
      <c r="C83" t="s">
        <v>534</v>
      </c>
      <c r="D83" t="s">
        <v>123</v>
      </c>
      <c r="E83" t="s">
        <v>515</v>
      </c>
      <c r="F83" t="s">
        <v>535</v>
      </c>
      <c r="G83" t="s">
        <v>536</v>
      </c>
      <c r="H83" t="s">
        <v>537</v>
      </c>
      <c r="I83" t="s">
        <v>518</v>
      </c>
      <c r="J83" t="s">
        <v>538</v>
      </c>
      <c r="K83" s="78">
        <v>6.25</v>
      </c>
      <c r="L83" t="s">
        <v>106</v>
      </c>
      <c r="M83" s="79">
        <v>3.1E-2</v>
      </c>
      <c r="N83" s="79">
        <v>5.9700000000000003E-2</v>
      </c>
      <c r="O83" s="78">
        <v>469000</v>
      </c>
      <c r="P83" s="78">
        <v>84.041222217484005</v>
      </c>
      <c r="Q83" s="78">
        <v>0</v>
      </c>
      <c r="R83" s="78">
        <v>1393.7261826592</v>
      </c>
      <c r="S83" s="79">
        <v>5.9999999999999995E-4</v>
      </c>
      <c r="T83" s="79">
        <v>1.41E-2</v>
      </c>
      <c r="U83" s="79">
        <v>1.5E-3</v>
      </c>
    </row>
    <row r="84" spans="2:21">
      <c r="B84" t="s">
        <v>539</v>
      </c>
      <c r="C84" t="s">
        <v>540</v>
      </c>
      <c r="D84" t="s">
        <v>123</v>
      </c>
      <c r="E84" t="s">
        <v>515</v>
      </c>
      <c r="F84" t="s">
        <v>541</v>
      </c>
      <c r="G84" t="s">
        <v>542</v>
      </c>
      <c r="H84" t="s">
        <v>543</v>
      </c>
      <c r="I84" t="s">
        <v>531</v>
      </c>
      <c r="J84" t="s">
        <v>544</v>
      </c>
      <c r="K84" s="78">
        <v>0.11</v>
      </c>
      <c r="L84" t="s">
        <v>106</v>
      </c>
      <c r="M84" s="79">
        <v>7.4000000000000003E-3</v>
      </c>
      <c r="N84" s="79">
        <v>6.6400000000000001E-2</v>
      </c>
      <c r="O84" s="78">
        <v>24000</v>
      </c>
      <c r="P84" s="78">
        <v>78.551749999999998</v>
      </c>
      <c r="Q84" s="78">
        <v>0</v>
      </c>
      <c r="R84" s="78">
        <v>66.662157120000003</v>
      </c>
      <c r="S84" s="79">
        <v>0</v>
      </c>
      <c r="T84" s="79">
        <v>6.9999999999999999E-4</v>
      </c>
      <c r="U84" s="79">
        <v>1E-4</v>
      </c>
    </row>
    <row r="85" spans="2:21">
      <c r="B85" t="s">
        <v>545</v>
      </c>
      <c r="C85" t="s">
        <v>546</v>
      </c>
      <c r="D85" t="s">
        <v>123</v>
      </c>
      <c r="E85" t="s">
        <v>515</v>
      </c>
      <c r="F85" t="s">
        <v>547</v>
      </c>
      <c r="G85" t="s">
        <v>529</v>
      </c>
      <c r="H85" t="s">
        <v>548</v>
      </c>
      <c r="I85" t="s">
        <v>518</v>
      </c>
      <c r="J85" t="s">
        <v>489</v>
      </c>
      <c r="K85" s="78">
        <v>5.82</v>
      </c>
      <c r="L85" t="s">
        <v>110</v>
      </c>
      <c r="M85" s="79">
        <v>1.7500000000000002E-2</v>
      </c>
      <c r="N85" s="79">
        <v>4.5499999999999999E-2</v>
      </c>
      <c r="O85" s="78">
        <v>404000</v>
      </c>
      <c r="P85" s="78">
        <v>85.037986311881184</v>
      </c>
      <c r="Q85" s="78">
        <v>0</v>
      </c>
      <c r="R85" s="78">
        <v>1177.8386983774799</v>
      </c>
      <c r="S85" s="79">
        <v>6.9999999999999999E-4</v>
      </c>
      <c r="T85" s="79">
        <v>1.1900000000000001E-2</v>
      </c>
      <c r="U85" s="79">
        <v>1.2999999999999999E-3</v>
      </c>
    </row>
    <row r="86" spans="2:21">
      <c r="B86" t="s">
        <v>549</v>
      </c>
      <c r="C86" t="s">
        <v>550</v>
      </c>
      <c r="D86" t="s">
        <v>123</v>
      </c>
      <c r="E86" t="s">
        <v>515</v>
      </c>
      <c r="F86" t="s">
        <v>551</v>
      </c>
      <c r="G86" t="s">
        <v>552</v>
      </c>
      <c r="H86" t="s">
        <v>543</v>
      </c>
      <c r="I86" t="s">
        <v>531</v>
      </c>
      <c r="J86" t="s">
        <v>553</v>
      </c>
      <c r="K86" s="78">
        <v>2.2200000000000002</v>
      </c>
      <c r="L86" t="s">
        <v>106</v>
      </c>
      <c r="M86" s="79">
        <v>0.04</v>
      </c>
      <c r="N86" s="79">
        <v>7.2999999999999995E-2</v>
      </c>
      <c r="O86" s="78">
        <v>30000</v>
      </c>
      <c r="P86" s="78">
        <v>88.152383666666665</v>
      </c>
      <c r="Q86" s="78">
        <v>0</v>
      </c>
      <c r="R86" s="78">
        <v>93.512048593599999</v>
      </c>
      <c r="S86" s="79">
        <v>0</v>
      </c>
      <c r="T86" s="79">
        <v>8.9999999999999998E-4</v>
      </c>
      <c r="U86" s="79">
        <v>1E-4</v>
      </c>
    </row>
    <row r="87" spans="2:21">
      <c r="B87" t="s">
        <v>554</v>
      </c>
      <c r="C87" t="s">
        <v>555</v>
      </c>
      <c r="D87" t="s">
        <v>123</v>
      </c>
      <c r="E87" t="s">
        <v>515</v>
      </c>
      <c r="F87" t="s">
        <v>556</v>
      </c>
      <c r="G87" t="s">
        <v>529</v>
      </c>
      <c r="H87" t="s">
        <v>517</v>
      </c>
      <c r="I87" t="s">
        <v>518</v>
      </c>
      <c r="J87" t="s">
        <v>557</v>
      </c>
      <c r="K87" s="78">
        <v>2.57</v>
      </c>
      <c r="L87" t="s">
        <v>106</v>
      </c>
      <c r="M87" s="79">
        <v>3.2500000000000001E-2</v>
      </c>
      <c r="N87" s="79">
        <v>6.6600000000000006E-2</v>
      </c>
      <c r="O87" s="78">
        <v>258000</v>
      </c>
      <c r="P87" s="78">
        <v>92.216055542635658</v>
      </c>
      <c r="Q87" s="78">
        <v>0</v>
      </c>
      <c r="R87" s="78">
        <v>841.27600878880003</v>
      </c>
      <c r="S87" s="79">
        <v>2.9999999999999997E-4</v>
      </c>
      <c r="T87" s="79">
        <v>8.5000000000000006E-3</v>
      </c>
      <c r="U87" s="79">
        <v>8.9999999999999998E-4</v>
      </c>
    </row>
    <row r="88" spans="2:21">
      <c r="B88" t="s">
        <v>558</v>
      </c>
      <c r="C88" t="s">
        <v>559</v>
      </c>
      <c r="D88" t="s">
        <v>123</v>
      </c>
      <c r="E88" t="s">
        <v>515</v>
      </c>
      <c r="F88" t="s">
        <v>560</v>
      </c>
      <c r="G88" t="s">
        <v>529</v>
      </c>
      <c r="H88" t="s">
        <v>561</v>
      </c>
      <c r="I88" t="s">
        <v>531</v>
      </c>
      <c r="J88" t="s">
        <v>562</v>
      </c>
      <c r="K88" s="78">
        <v>2.99</v>
      </c>
      <c r="L88" t="s">
        <v>106</v>
      </c>
      <c r="M88" s="79">
        <v>3.6299999999999999E-2</v>
      </c>
      <c r="N88" s="79">
        <v>6.5600000000000006E-2</v>
      </c>
      <c r="O88" s="78">
        <v>350000</v>
      </c>
      <c r="P88" s="78">
        <v>92.159931514285717</v>
      </c>
      <c r="Q88" s="78">
        <v>0</v>
      </c>
      <c r="R88" s="78">
        <v>1140.5713124208</v>
      </c>
      <c r="S88" s="79">
        <v>4.0000000000000002E-4</v>
      </c>
      <c r="T88" s="79">
        <v>1.1599999999999999E-2</v>
      </c>
      <c r="U88" s="79">
        <v>1.1999999999999999E-3</v>
      </c>
    </row>
    <row r="89" spans="2:21">
      <c r="B89" t="s">
        <v>563</v>
      </c>
      <c r="C89" t="s">
        <v>564</v>
      </c>
      <c r="D89" t="s">
        <v>123</v>
      </c>
      <c r="E89" t="s">
        <v>515</v>
      </c>
      <c r="F89" t="s">
        <v>565</v>
      </c>
      <c r="G89" t="s">
        <v>529</v>
      </c>
      <c r="H89" t="s">
        <v>561</v>
      </c>
      <c r="I89" t="s">
        <v>531</v>
      </c>
      <c r="J89" t="s">
        <v>566</v>
      </c>
      <c r="K89" s="78">
        <v>2.15</v>
      </c>
      <c r="L89" t="s">
        <v>106</v>
      </c>
      <c r="M89" s="79">
        <v>4.1300000000000003E-2</v>
      </c>
      <c r="N89" s="79">
        <v>6.9000000000000006E-2</v>
      </c>
      <c r="O89" s="78">
        <v>169000</v>
      </c>
      <c r="P89" s="78">
        <v>94.910583313609465</v>
      </c>
      <c r="Q89" s="78">
        <v>0</v>
      </c>
      <c r="R89" s="78">
        <v>567.17046018880001</v>
      </c>
      <c r="S89" s="79">
        <v>4.0000000000000002E-4</v>
      </c>
      <c r="T89" s="79">
        <v>5.7999999999999996E-3</v>
      </c>
      <c r="U89" s="79">
        <v>5.9999999999999995E-4</v>
      </c>
    </row>
    <row r="90" spans="2:21">
      <c r="B90" t="s">
        <v>567</v>
      </c>
      <c r="C90" t="s">
        <v>568</v>
      </c>
      <c r="D90" t="s">
        <v>123</v>
      </c>
      <c r="E90" t="s">
        <v>515</v>
      </c>
      <c r="F90" t="s">
        <v>565</v>
      </c>
      <c r="G90" t="s">
        <v>529</v>
      </c>
      <c r="H90" t="s">
        <v>561</v>
      </c>
      <c r="I90" t="s">
        <v>531</v>
      </c>
      <c r="J90" t="s">
        <v>569</v>
      </c>
      <c r="K90" s="78">
        <v>1.66</v>
      </c>
      <c r="L90" t="s">
        <v>106</v>
      </c>
      <c r="M90" s="79">
        <v>4.6300000000000001E-2</v>
      </c>
      <c r="N90" s="79">
        <v>6.08E-2</v>
      </c>
      <c r="O90" s="78">
        <v>252000</v>
      </c>
      <c r="P90" s="78">
        <v>98.707694444444442</v>
      </c>
      <c r="Q90" s="78">
        <v>0</v>
      </c>
      <c r="R90" s="78">
        <v>879.55662703999997</v>
      </c>
      <c r="S90" s="79">
        <v>5.9999999999999995E-4</v>
      </c>
      <c r="T90" s="79">
        <v>8.8999999999999999E-3</v>
      </c>
      <c r="U90" s="79">
        <v>8.9999999999999998E-4</v>
      </c>
    </row>
    <row r="91" spans="2:21">
      <c r="B91" t="s">
        <v>570</v>
      </c>
      <c r="C91" t="s">
        <v>571</v>
      </c>
      <c r="D91" t="s">
        <v>123</v>
      </c>
      <c r="E91" t="s">
        <v>515</v>
      </c>
      <c r="F91" t="s">
        <v>572</v>
      </c>
      <c r="G91" t="s">
        <v>536</v>
      </c>
      <c r="H91" t="s">
        <v>517</v>
      </c>
      <c r="I91" t="s">
        <v>518</v>
      </c>
      <c r="J91" t="s">
        <v>573</v>
      </c>
      <c r="K91" s="78">
        <v>0.83</v>
      </c>
      <c r="L91" t="s">
        <v>110</v>
      </c>
      <c r="M91" s="79">
        <v>2.5000000000000001E-2</v>
      </c>
      <c r="N91" s="79">
        <v>6.3600000000000004E-2</v>
      </c>
      <c r="O91" s="78">
        <v>401000</v>
      </c>
      <c r="P91" s="78">
        <v>84.930767132169578</v>
      </c>
      <c r="Q91" s="78">
        <v>0</v>
      </c>
      <c r="R91" s="78">
        <v>1167.61833456408</v>
      </c>
      <c r="S91" s="79">
        <v>1.1000000000000001E-3</v>
      </c>
      <c r="T91" s="79">
        <v>1.18E-2</v>
      </c>
      <c r="U91" s="79">
        <v>1.2999999999999999E-3</v>
      </c>
    </row>
    <row r="92" spans="2:21">
      <c r="B92" t="s">
        <v>574</v>
      </c>
      <c r="C92" t="s">
        <v>575</v>
      </c>
      <c r="D92" t="s">
        <v>123</v>
      </c>
      <c r="E92" t="s">
        <v>515</v>
      </c>
      <c r="F92" t="s">
        <v>576</v>
      </c>
      <c r="G92" t="s">
        <v>529</v>
      </c>
      <c r="H92" t="s">
        <v>517</v>
      </c>
      <c r="I92" t="s">
        <v>518</v>
      </c>
      <c r="J92" t="s">
        <v>577</v>
      </c>
      <c r="K92" s="78">
        <v>3.03</v>
      </c>
      <c r="L92" t="s">
        <v>106</v>
      </c>
      <c r="M92" s="79">
        <v>2.8799999999999999E-2</v>
      </c>
      <c r="N92" s="79">
        <v>5.9799999999999999E-2</v>
      </c>
      <c r="O92" s="78">
        <v>117000</v>
      </c>
      <c r="P92" s="78">
        <v>93.123972222222221</v>
      </c>
      <c r="Q92" s="78">
        <v>0</v>
      </c>
      <c r="R92" s="78">
        <v>385.26504796</v>
      </c>
      <c r="S92" s="79">
        <v>2.0000000000000001E-4</v>
      </c>
      <c r="T92" s="79">
        <v>3.8999999999999998E-3</v>
      </c>
      <c r="U92" s="79">
        <v>4.0000000000000002E-4</v>
      </c>
    </row>
    <row r="93" spans="2:21">
      <c r="B93" t="s">
        <v>578</v>
      </c>
      <c r="C93" t="s">
        <v>579</v>
      </c>
      <c r="D93" t="s">
        <v>123</v>
      </c>
      <c r="E93" t="s">
        <v>515</v>
      </c>
      <c r="F93" t="s">
        <v>580</v>
      </c>
      <c r="G93" t="s">
        <v>529</v>
      </c>
      <c r="H93" t="s">
        <v>561</v>
      </c>
      <c r="I93" t="s">
        <v>531</v>
      </c>
      <c r="J93" t="s">
        <v>581</v>
      </c>
      <c r="K93" s="78">
        <v>2.19</v>
      </c>
      <c r="L93" t="s">
        <v>106</v>
      </c>
      <c r="M93" s="79">
        <v>3.7499999999999999E-2</v>
      </c>
      <c r="N93" s="79">
        <v>5.6099999999999997E-2</v>
      </c>
      <c r="O93" s="78">
        <v>141000</v>
      </c>
      <c r="P93" s="78">
        <v>96.523416666666662</v>
      </c>
      <c r="Q93" s="78">
        <v>0</v>
      </c>
      <c r="R93" s="78">
        <v>481.24258988000003</v>
      </c>
      <c r="S93" s="79">
        <v>4.0000000000000002E-4</v>
      </c>
      <c r="T93" s="79">
        <v>4.8999999999999998E-3</v>
      </c>
      <c r="U93" s="79">
        <v>5.0000000000000001E-4</v>
      </c>
    </row>
    <row r="94" spans="2:21">
      <c r="B94" t="s">
        <v>582</v>
      </c>
      <c r="C94" t="s">
        <v>583</v>
      </c>
      <c r="D94" t="s">
        <v>123</v>
      </c>
      <c r="E94" t="s">
        <v>515</v>
      </c>
      <c r="F94" t="s">
        <v>572</v>
      </c>
      <c r="G94" t="s">
        <v>536</v>
      </c>
      <c r="H94" t="s">
        <v>517</v>
      </c>
      <c r="I94" t="s">
        <v>518</v>
      </c>
      <c r="J94" t="s">
        <v>584</v>
      </c>
      <c r="K94" s="78">
        <v>2.97</v>
      </c>
      <c r="L94" t="s">
        <v>110</v>
      </c>
      <c r="M94" s="79">
        <v>1.4999999999999999E-2</v>
      </c>
      <c r="N94" s="79">
        <v>6.2199999999999998E-2</v>
      </c>
      <c r="O94" s="78">
        <v>75000</v>
      </c>
      <c r="P94" s="78">
        <v>71.794274000000001</v>
      </c>
      <c r="Q94" s="78">
        <v>0</v>
      </c>
      <c r="R94" s="78">
        <v>184.6046167362</v>
      </c>
      <c r="S94" s="79">
        <v>1E-4</v>
      </c>
      <c r="T94" s="79">
        <v>1.9E-3</v>
      </c>
      <c r="U94" s="79">
        <v>2.0000000000000001E-4</v>
      </c>
    </row>
    <row r="95" spans="2:21">
      <c r="B95" t="s">
        <v>585</v>
      </c>
      <c r="C95" t="s">
        <v>586</v>
      </c>
      <c r="D95" t="s">
        <v>123</v>
      </c>
      <c r="E95" t="s">
        <v>515</v>
      </c>
      <c r="F95" t="s">
        <v>587</v>
      </c>
      <c r="G95" t="s">
        <v>529</v>
      </c>
      <c r="H95" t="s">
        <v>561</v>
      </c>
      <c r="I95" t="s">
        <v>531</v>
      </c>
      <c r="J95" t="s">
        <v>588</v>
      </c>
      <c r="K95" s="78">
        <v>3.4</v>
      </c>
      <c r="L95" t="s">
        <v>106</v>
      </c>
      <c r="M95" s="79">
        <v>3.4000000000000002E-2</v>
      </c>
      <c r="N95" s="79">
        <v>7.7600000000000002E-2</v>
      </c>
      <c r="O95" s="78">
        <v>79000</v>
      </c>
      <c r="P95" s="78">
        <v>86.579388860759494</v>
      </c>
      <c r="Q95" s="78">
        <v>0</v>
      </c>
      <c r="R95" s="78">
        <v>241.85432801920001</v>
      </c>
      <c r="S95" s="79">
        <v>1E-4</v>
      </c>
      <c r="T95" s="79">
        <v>2.5000000000000001E-3</v>
      </c>
      <c r="U95" s="79">
        <v>2.9999999999999997E-4</v>
      </c>
    </row>
    <row r="96" spans="2:21">
      <c r="B96" t="s">
        <v>589</v>
      </c>
      <c r="C96" t="s">
        <v>590</v>
      </c>
      <c r="D96" t="s">
        <v>123</v>
      </c>
      <c r="E96" t="s">
        <v>515</v>
      </c>
      <c r="F96" t="s">
        <v>587</v>
      </c>
      <c r="G96" t="s">
        <v>529</v>
      </c>
      <c r="H96" t="s">
        <v>561</v>
      </c>
      <c r="I96" t="s">
        <v>531</v>
      </c>
      <c r="J96" t="s">
        <v>591</v>
      </c>
      <c r="K96" s="78">
        <v>2.57</v>
      </c>
      <c r="L96" t="s">
        <v>106</v>
      </c>
      <c r="M96" s="79">
        <v>3.7499999999999999E-2</v>
      </c>
      <c r="N96" s="79">
        <v>7.0000000000000007E-2</v>
      </c>
      <c r="O96" s="78">
        <v>173000</v>
      </c>
      <c r="P96" s="78">
        <v>92.029916647398849</v>
      </c>
      <c r="Q96" s="78">
        <v>0</v>
      </c>
      <c r="R96" s="78">
        <v>562.97276850879996</v>
      </c>
      <c r="S96" s="79">
        <v>2.9999999999999997E-4</v>
      </c>
      <c r="T96" s="79">
        <v>5.7000000000000002E-3</v>
      </c>
      <c r="U96" s="79">
        <v>5.9999999999999995E-4</v>
      </c>
    </row>
    <row r="97" spans="2:21">
      <c r="B97" t="s">
        <v>592</v>
      </c>
      <c r="C97" t="s">
        <v>593</v>
      </c>
      <c r="D97" t="s">
        <v>123</v>
      </c>
      <c r="E97" t="s">
        <v>515</v>
      </c>
      <c r="F97" t="s">
        <v>587</v>
      </c>
      <c r="G97" t="s">
        <v>529</v>
      </c>
      <c r="H97" t="s">
        <v>517</v>
      </c>
      <c r="I97" t="s">
        <v>518</v>
      </c>
      <c r="J97" t="s">
        <v>594</v>
      </c>
      <c r="K97" s="78">
        <v>2.95</v>
      </c>
      <c r="L97" t="s">
        <v>106</v>
      </c>
      <c r="M97" s="79">
        <v>4.2500000000000003E-2</v>
      </c>
      <c r="N97" s="79">
        <v>7.2400000000000006E-2</v>
      </c>
      <c r="O97" s="78">
        <v>92000</v>
      </c>
      <c r="P97" s="78">
        <v>92.406611086956516</v>
      </c>
      <c r="Q97" s="78">
        <v>0</v>
      </c>
      <c r="R97" s="78">
        <v>300.60979465920002</v>
      </c>
      <c r="S97" s="79">
        <v>2.0000000000000001E-4</v>
      </c>
      <c r="T97" s="79">
        <v>3.0000000000000001E-3</v>
      </c>
      <c r="U97" s="79">
        <v>2.9999999999999997E-4</v>
      </c>
    </row>
    <row r="98" spans="2:21">
      <c r="B98" t="s">
        <v>595</v>
      </c>
      <c r="C98" t="s">
        <v>596</v>
      </c>
      <c r="D98" t="s">
        <v>123</v>
      </c>
      <c r="E98" t="s">
        <v>515</v>
      </c>
      <c r="F98" t="s">
        <v>597</v>
      </c>
      <c r="G98" t="s">
        <v>529</v>
      </c>
      <c r="H98" t="s">
        <v>561</v>
      </c>
      <c r="I98" t="s">
        <v>531</v>
      </c>
      <c r="J98" t="s">
        <v>598</v>
      </c>
      <c r="K98" s="78">
        <v>3.51</v>
      </c>
      <c r="L98" t="s">
        <v>106</v>
      </c>
      <c r="M98" s="79">
        <v>2.5000000000000001E-2</v>
      </c>
      <c r="N98" s="79">
        <v>6.8699999999999997E-2</v>
      </c>
      <c r="O98" s="78">
        <v>13000</v>
      </c>
      <c r="P98" s="78">
        <v>85.854377692307693</v>
      </c>
      <c r="Q98" s="78">
        <v>0</v>
      </c>
      <c r="R98" s="78">
        <v>39.465540337599997</v>
      </c>
      <c r="S98" s="79">
        <v>0</v>
      </c>
      <c r="T98" s="79">
        <v>4.0000000000000002E-4</v>
      </c>
      <c r="U98" s="79">
        <v>0</v>
      </c>
    </row>
    <row r="99" spans="2:21">
      <c r="B99" t="s">
        <v>599</v>
      </c>
      <c r="C99" t="s">
        <v>600</v>
      </c>
      <c r="D99" t="s">
        <v>123</v>
      </c>
      <c r="E99" t="s">
        <v>515</v>
      </c>
      <c r="F99" t="s">
        <v>601</v>
      </c>
      <c r="G99" t="s">
        <v>529</v>
      </c>
      <c r="H99" t="s">
        <v>517</v>
      </c>
      <c r="I99" t="s">
        <v>518</v>
      </c>
      <c r="J99" t="s">
        <v>602</v>
      </c>
      <c r="K99" s="78">
        <v>1.92</v>
      </c>
      <c r="L99" t="s">
        <v>106</v>
      </c>
      <c r="M99" s="79">
        <v>3.8800000000000001E-2</v>
      </c>
      <c r="N99" s="79">
        <v>6.0699999999999997E-2</v>
      </c>
      <c r="O99" s="78">
        <v>207000</v>
      </c>
      <c r="P99" s="78">
        <v>98.248055555555553</v>
      </c>
      <c r="Q99" s="78">
        <v>0</v>
      </c>
      <c r="R99" s="78">
        <v>719.12860760000001</v>
      </c>
      <c r="S99" s="79">
        <v>5.9999999999999995E-4</v>
      </c>
      <c r="T99" s="79">
        <v>7.3000000000000001E-3</v>
      </c>
      <c r="U99" s="79">
        <v>8.0000000000000004E-4</v>
      </c>
    </row>
    <row r="100" spans="2:21">
      <c r="B100" t="s">
        <v>603</v>
      </c>
      <c r="C100" t="s">
        <v>604</v>
      </c>
      <c r="D100" t="s">
        <v>123</v>
      </c>
      <c r="E100" t="s">
        <v>515</v>
      </c>
      <c r="F100" t="s">
        <v>605</v>
      </c>
      <c r="G100" t="s">
        <v>606</v>
      </c>
      <c r="H100" t="s">
        <v>517</v>
      </c>
      <c r="I100" t="s">
        <v>518</v>
      </c>
      <c r="J100" t="s">
        <v>607</v>
      </c>
      <c r="K100" s="78">
        <v>0.19</v>
      </c>
      <c r="L100" t="s">
        <v>110</v>
      </c>
      <c r="M100" s="79">
        <v>2.7E-2</v>
      </c>
      <c r="N100" s="79">
        <v>5.5100000000000003E-2</v>
      </c>
      <c r="O100" s="78">
        <v>290000</v>
      </c>
      <c r="P100" s="78">
        <v>101.50780820689656</v>
      </c>
      <c r="Q100" s="78">
        <v>0</v>
      </c>
      <c r="R100" s="78">
        <v>1009.22717200392</v>
      </c>
      <c r="S100" s="79">
        <v>2.0000000000000001E-4</v>
      </c>
      <c r="T100" s="79">
        <v>1.0200000000000001E-2</v>
      </c>
      <c r="U100" s="79">
        <v>1.1000000000000001E-3</v>
      </c>
    </row>
    <row r="101" spans="2:21">
      <c r="B101" t="s">
        <v>608</v>
      </c>
      <c r="C101" t="s">
        <v>609</v>
      </c>
      <c r="D101" t="s">
        <v>123</v>
      </c>
      <c r="E101" t="s">
        <v>515</v>
      </c>
      <c r="F101" t="s">
        <v>605</v>
      </c>
      <c r="G101" t="s">
        <v>606</v>
      </c>
      <c r="H101" t="s">
        <v>517</v>
      </c>
      <c r="I101" t="s">
        <v>518</v>
      </c>
      <c r="J101" t="s">
        <v>610</v>
      </c>
      <c r="K101" s="78">
        <v>1.58</v>
      </c>
      <c r="L101" t="s">
        <v>110</v>
      </c>
      <c r="M101" s="79">
        <v>3.3799999999999997E-2</v>
      </c>
      <c r="N101" s="79">
        <v>6.0699999999999997E-2</v>
      </c>
      <c r="O101" s="78">
        <v>25000</v>
      </c>
      <c r="P101" s="78">
        <v>94.565178000000003</v>
      </c>
      <c r="Q101" s="78">
        <v>0</v>
      </c>
      <c r="R101" s="78">
        <v>81.051814063799995</v>
      </c>
      <c r="S101" s="79">
        <v>0</v>
      </c>
      <c r="T101" s="79">
        <v>8.0000000000000004E-4</v>
      </c>
      <c r="U101" s="79">
        <v>1E-4</v>
      </c>
    </row>
    <row r="102" spans="2:21">
      <c r="B102" t="s">
        <v>611</v>
      </c>
      <c r="C102" t="s">
        <v>612</v>
      </c>
      <c r="D102" t="s">
        <v>123</v>
      </c>
      <c r="E102" t="s">
        <v>515</v>
      </c>
      <c r="F102" t="s">
        <v>605</v>
      </c>
      <c r="G102" t="s">
        <v>606</v>
      </c>
      <c r="H102" t="s">
        <v>517</v>
      </c>
      <c r="I102" t="s">
        <v>518</v>
      </c>
      <c r="J102" t="s">
        <v>613</v>
      </c>
      <c r="K102" s="78">
        <v>4.38</v>
      </c>
      <c r="L102" t="s">
        <v>110</v>
      </c>
      <c r="M102" s="79">
        <v>3.7499999999999999E-2</v>
      </c>
      <c r="N102" s="79">
        <v>6.2700000000000006E-2</v>
      </c>
      <c r="O102" s="78">
        <v>295000</v>
      </c>
      <c r="P102" s="78">
        <v>90.035097593220343</v>
      </c>
      <c r="Q102" s="78">
        <v>0</v>
      </c>
      <c r="R102" s="78">
        <v>910.59516933635996</v>
      </c>
      <c r="S102" s="79">
        <v>0</v>
      </c>
      <c r="T102" s="79">
        <v>9.1999999999999998E-3</v>
      </c>
      <c r="U102" s="79">
        <v>1E-3</v>
      </c>
    </row>
    <row r="103" spans="2:21">
      <c r="B103" t="s">
        <v>614</v>
      </c>
      <c r="C103" t="s">
        <v>615</v>
      </c>
      <c r="D103" t="s">
        <v>123</v>
      </c>
      <c r="E103" t="s">
        <v>515</v>
      </c>
      <c r="F103" t="s">
        <v>616</v>
      </c>
      <c r="G103" t="s">
        <v>617</v>
      </c>
      <c r="H103" t="s">
        <v>618</v>
      </c>
      <c r="I103" t="s">
        <v>531</v>
      </c>
      <c r="J103" t="s">
        <v>619</v>
      </c>
      <c r="K103" s="78">
        <v>2.0099999999999998</v>
      </c>
      <c r="L103" t="s">
        <v>106</v>
      </c>
      <c r="M103" s="79">
        <v>5.5E-2</v>
      </c>
      <c r="N103" s="79">
        <v>7.7799999999999994E-2</v>
      </c>
      <c r="O103" s="78">
        <v>451000</v>
      </c>
      <c r="P103" s="78">
        <v>66.061718749445674</v>
      </c>
      <c r="Q103" s="78">
        <v>0</v>
      </c>
      <c r="R103" s="78">
        <v>1053.5100111161601</v>
      </c>
      <c r="S103" s="79">
        <v>0</v>
      </c>
      <c r="T103" s="79">
        <v>1.0699999999999999E-2</v>
      </c>
      <c r="U103" s="79">
        <v>1.1000000000000001E-3</v>
      </c>
    </row>
    <row r="104" spans="2:21">
      <c r="B104" t="s">
        <v>620</v>
      </c>
      <c r="C104" t="s">
        <v>621</v>
      </c>
      <c r="D104" t="s">
        <v>123</v>
      </c>
      <c r="E104" t="s">
        <v>515</v>
      </c>
      <c r="F104" t="s">
        <v>622</v>
      </c>
      <c r="G104" t="s">
        <v>523</v>
      </c>
      <c r="H104" t="s">
        <v>618</v>
      </c>
      <c r="I104" t="s">
        <v>531</v>
      </c>
      <c r="J104" t="s">
        <v>623</v>
      </c>
      <c r="K104" s="78">
        <v>1.58</v>
      </c>
      <c r="L104" t="s">
        <v>110</v>
      </c>
      <c r="M104" s="79">
        <v>3.7499999999999999E-2</v>
      </c>
      <c r="N104" s="79">
        <v>5.7000000000000002E-2</v>
      </c>
      <c r="O104" s="78">
        <v>649000</v>
      </c>
      <c r="P104" s="78">
        <v>96.35815753466872</v>
      </c>
      <c r="Q104" s="78">
        <v>0</v>
      </c>
      <c r="R104" s="78">
        <v>2143.9994543241601</v>
      </c>
      <c r="S104" s="79">
        <v>4.0000000000000002E-4</v>
      </c>
      <c r="T104" s="79">
        <v>2.1700000000000001E-2</v>
      </c>
      <c r="U104" s="79">
        <v>2.3E-3</v>
      </c>
    </row>
    <row r="105" spans="2:21">
      <c r="B105" t="s">
        <v>624</v>
      </c>
      <c r="C105" t="s">
        <v>625</v>
      </c>
      <c r="D105" t="s">
        <v>123</v>
      </c>
      <c r="E105" t="s">
        <v>515</v>
      </c>
      <c r="F105" t="s">
        <v>626</v>
      </c>
      <c r="G105" t="s">
        <v>627</v>
      </c>
      <c r="H105" t="s">
        <v>618</v>
      </c>
      <c r="I105" t="s">
        <v>531</v>
      </c>
      <c r="J105" t="s">
        <v>628</v>
      </c>
      <c r="K105" s="78">
        <v>5.76</v>
      </c>
      <c r="L105" t="s">
        <v>106</v>
      </c>
      <c r="M105" s="79">
        <v>3.9E-2</v>
      </c>
      <c r="N105" s="79">
        <v>7.3099999999999998E-2</v>
      </c>
      <c r="O105" s="78">
        <v>160000</v>
      </c>
      <c r="P105" s="78">
        <v>83.683266687499994</v>
      </c>
      <c r="Q105" s="78">
        <v>0</v>
      </c>
      <c r="R105" s="78">
        <v>473.44644961120002</v>
      </c>
      <c r="S105" s="79">
        <v>5.0000000000000001E-4</v>
      </c>
      <c r="T105" s="79">
        <v>4.7999999999999996E-3</v>
      </c>
      <c r="U105" s="79">
        <v>5.0000000000000001E-4</v>
      </c>
    </row>
    <row r="106" spans="2:21">
      <c r="B106" t="s">
        <v>629</v>
      </c>
      <c r="C106" t="s">
        <v>630</v>
      </c>
      <c r="D106" t="s">
        <v>123</v>
      </c>
      <c r="E106" t="s">
        <v>515</v>
      </c>
      <c r="F106" t="s">
        <v>626</v>
      </c>
      <c r="G106" t="s">
        <v>523</v>
      </c>
      <c r="H106" t="s">
        <v>618</v>
      </c>
      <c r="I106" t="s">
        <v>531</v>
      </c>
      <c r="J106" t="s">
        <v>631</v>
      </c>
      <c r="K106" s="78">
        <v>3.4</v>
      </c>
      <c r="L106" t="s">
        <v>106</v>
      </c>
      <c r="M106" s="79">
        <v>5.1299999999999998E-2</v>
      </c>
      <c r="N106" s="79">
        <v>7.0000000000000007E-2</v>
      </c>
      <c r="O106" s="78">
        <v>171000</v>
      </c>
      <c r="P106" s="78">
        <v>104.38080824561403</v>
      </c>
      <c r="Q106" s="78">
        <v>0</v>
      </c>
      <c r="R106" s="78">
        <v>631.1448199056</v>
      </c>
      <c r="S106" s="79">
        <v>2.9999999999999997E-4</v>
      </c>
      <c r="T106" s="79">
        <v>6.4000000000000003E-3</v>
      </c>
      <c r="U106" s="79">
        <v>6.9999999999999999E-4</v>
      </c>
    </row>
    <row r="107" spans="2:21">
      <c r="B107" t="s">
        <v>632</v>
      </c>
      <c r="C107" t="s">
        <v>633</v>
      </c>
      <c r="D107" t="s">
        <v>123</v>
      </c>
      <c r="E107" t="s">
        <v>515</v>
      </c>
      <c r="F107" t="s">
        <v>634</v>
      </c>
      <c r="G107" t="s">
        <v>635</v>
      </c>
      <c r="H107" t="s">
        <v>636</v>
      </c>
      <c r="I107" t="s">
        <v>531</v>
      </c>
      <c r="J107" t="s">
        <v>637</v>
      </c>
      <c r="K107" s="78">
        <v>0.11</v>
      </c>
      <c r="L107" t="s">
        <v>106</v>
      </c>
      <c r="M107" s="79">
        <v>3.7499999999999999E-2</v>
      </c>
      <c r="N107" s="79">
        <v>6.5299999999999997E-2</v>
      </c>
      <c r="O107" s="78">
        <v>316908</v>
      </c>
      <c r="P107" s="78">
        <v>100.88541668244412</v>
      </c>
      <c r="Q107" s="78">
        <v>0</v>
      </c>
      <c r="R107" s="78">
        <v>1130.5085494768</v>
      </c>
      <c r="S107" s="79">
        <v>8.0000000000000004E-4</v>
      </c>
      <c r="T107" s="79">
        <v>1.15E-2</v>
      </c>
      <c r="U107" s="79">
        <v>1.1999999999999999E-3</v>
      </c>
    </row>
    <row r="108" spans="2:21">
      <c r="B108" t="s">
        <v>638</v>
      </c>
      <c r="C108" t="s">
        <v>639</v>
      </c>
      <c r="D108" t="s">
        <v>123</v>
      </c>
      <c r="E108" t="s">
        <v>515</v>
      </c>
      <c r="F108" t="s">
        <v>640</v>
      </c>
      <c r="G108" t="s">
        <v>617</v>
      </c>
      <c r="H108" t="s">
        <v>641</v>
      </c>
      <c r="I108" t="s">
        <v>531</v>
      </c>
      <c r="J108" t="s">
        <v>642</v>
      </c>
      <c r="K108" s="78">
        <v>2.97</v>
      </c>
      <c r="L108" t="s">
        <v>106</v>
      </c>
      <c r="M108" s="79">
        <v>4.4999999999999998E-2</v>
      </c>
      <c r="N108" s="79">
        <v>9.2600000000000002E-2</v>
      </c>
      <c r="O108" s="78">
        <v>121000</v>
      </c>
      <c r="P108" s="78">
        <v>87.273099999999999</v>
      </c>
      <c r="Q108" s="78">
        <v>0</v>
      </c>
      <c r="R108" s="78">
        <v>373.40319473599999</v>
      </c>
      <c r="S108" s="79">
        <v>1E-4</v>
      </c>
      <c r="T108" s="79">
        <v>3.8E-3</v>
      </c>
      <c r="U108" s="79">
        <v>4.0000000000000002E-4</v>
      </c>
    </row>
    <row r="109" spans="2:21">
      <c r="B109" t="s">
        <v>643</v>
      </c>
      <c r="C109" t="s">
        <v>644</v>
      </c>
      <c r="D109" t="s">
        <v>123</v>
      </c>
      <c r="E109" t="s">
        <v>515</v>
      </c>
      <c r="F109" t="s">
        <v>640</v>
      </c>
      <c r="G109" t="s">
        <v>617</v>
      </c>
      <c r="H109" t="s">
        <v>641</v>
      </c>
      <c r="I109" t="s">
        <v>531</v>
      </c>
      <c r="J109" t="s">
        <v>645</v>
      </c>
      <c r="K109" s="78">
        <v>7.57</v>
      </c>
      <c r="L109" t="s">
        <v>110</v>
      </c>
      <c r="M109" s="79">
        <v>4.7500000000000001E-2</v>
      </c>
      <c r="N109" s="79">
        <v>0.1167</v>
      </c>
      <c r="O109" s="78">
        <v>542000</v>
      </c>
      <c r="P109" s="78">
        <v>72.223945202952024</v>
      </c>
      <c r="Q109" s="78">
        <v>0</v>
      </c>
      <c r="R109" s="78">
        <v>1342.0601496372001</v>
      </c>
      <c r="S109" s="79">
        <v>4.0000000000000002E-4</v>
      </c>
      <c r="T109" s="79">
        <v>1.3599999999999999E-2</v>
      </c>
      <c r="U109" s="79">
        <v>1.4E-3</v>
      </c>
    </row>
    <row r="110" spans="2:21">
      <c r="B110" t="s">
        <v>646</v>
      </c>
      <c r="C110" t="s">
        <v>647</v>
      </c>
      <c r="D110" t="s">
        <v>123</v>
      </c>
      <c r="E110" t="s">
        <v>515</v>
      </c>
      <c r="F110" t="s">
        <v>640</v>
      </c>
      <c r="G110" t="s">
        <v>617</v>
      </c>
      <c r="H110" t="s">
        <v>641</v>
      </c>
      <c r="I110" t="s">
        <v>531</v>
      </c>
      <c r="J110" t="s">
        <v>648</v>
      </c>
      <c r="K110" s="78">
        <v>5.48</v>
      </c>
      <c r="L110" t="s">
        <v>106</v>
      </c>
      <c r="M110" s="79">
        <v>5.9499999999999997E-2</v>
      </c>
      <c r="N110" s="79">
        <v>0.12039999999999999</v>
      </c>
      <c r="O110" s="78">
        <v>61000</v>
      </c>
      <c r="P110" s="78">
        <v>68.528194426229504</v>
      </c>
      <c r="Q110" s="78">
        <v>0</v>
      </c>
      <c r="R110" s="78">
        <v>147.8125742496</v>
      </c>
      <c r="S110" s="79">
        <v>0</v>
      </c>
      <c r="T110" s="79">
        <v>1.5E-3</v>
      </c>
      <c r="U110" s="79">
        <v>2.0000000000000001E-4</v>
      </c>
    </row>
    <row r="111" spans="2:21">
      <c r="B111" t="s">
        <v>649</v>
      </c>
      <c r="C111" t="s">
        <v>650</v>
      </c>
      <c r="D111" t="s">
        <v>123</v>
      </c>
      <c r="E111" t="s">
        <v>515</v>
      </c>
      <c r="F111" t="s">
        <v>640</v>
      </c>
      <c r="G111" t="s">
        <v>617</v>
      </c>
      <c r="H111" t="s">
        <v>641</v>
      </c>
      <c r="I111" t="s">
        <v>531</v>
      </c>
      <c r="J111" t="s">
        <v>651</v>
      </c>
      <c r="K111" s="78">
        <v>5.48</v>
      </c>
      <c r="L111" t="s">
        <v>106</v>
      </c>
      <c r="M111" s="79">
        <v>6.8400000000000002E-2</v>
      </c>
      <c r="N111" s="79">
        <v>0.12039999999999999</v>
      </c>
      <c r="O111" s="78">
        <v>280000</v>
      </c>
      <c r="P111" s="78">
        <v>76.051000000000002</v>
      </c>
      <c r="Q111" s="78">
        <v>0</v>
      </c>
      <c r="R111" s="78">
        <v>752.96574080000005</v>
      </c>
      <c r="S111" s="79">
        <v>1E-4</v>
      </c>
      <c r="T111" s="79">
        <v>7.6E-3</v>
      </c>
      <c r="U111" s="79">
        <v>8.0000000000000004E-4</v>
      </c>
    </row>
    <row r="112" spans="2:21">
      <c r="B112" t="s">
        <v>652</v>
      </c>
      <c r="C112" t="s">
        <v>653</v>
      </c>
      <c r="D112" t="s">
        <v>123</v>
      </c>
      <c r="E112" t="s">
        <v>515</v>
      </c>
      <c r="F112" t="s">
        <v>654</v>
      </c>
      <c r="G112" t="s">
        <v>617</v>
      </c>
      <c r="H112" t="s">
        <v>230</v>
      </c>
      <c r="I112" t="s">
        <v>421</v>
      </c>
      <c r="J112" t="s">
        <v>655</v>
      </c>
      <c r="K112" s="78">
        <v>0</v>
      </c>
      <c r="L112" t="s">
        <v>106</v>
      </c>
      <c r="M112" s="79">
        <v>7.4999999999999997E-2</v>
      </c>
      <c r="N112" s="79">
        <v>0</v>
      </c>
      <c r="O112" s="78">
        <v>161990</v>
      </c>
      <c r="P112" s="78">
        <v>5.5</v>
      </c>
      <c r="Q112" s="78">
        <v>0</v>
      </c>
      <c r="R112" s="78">
        <v>31.503815199999998</v>
      </c>
      <c r="S112" s="79">
        <v>2.0000000000000001E-4</v>
      </c>
      <c r="T112" s="79">
        <v>2.9999999999999997E-4</v>
      </c>
      <c r="U112" s="79">
        <v>0</v>
      </c>
    </row>
    <row r="113" spans="2:21">
      <c r="B113" t="s">
        <v>656</v>
      </c>
      <c r="C113" t="s">
        <v>657</v>
      </c>
      <c r="D113" t="s">
        <v>123</v>
      </c>
      <c r="E113" t="s">
        <v>515</v>
      </c>
      <c r="F113" t="s">
        <v>654</v>
      </c>
      <c r="G113" t="s">
        <v>617</v>
      </c>
      <c r="H113" t="s">
        <v>230</v>
      </c>
      <c r="I113" t="s">
        <v>421</v>
      </c>
      <c r="J113" t="s">
        <v>658</v>
      </c>
      <c r="K113" s="78">
        <v>0</v>
      </c>
      <c r="L113" t="s">
        <v>106</v>
      </c>
      <c r="M113" s="79">
        <v>0</v>
      </c>
      <c r="N113" s="79">
        <v>0</v>
      </c>
      <c r="O113" s="78">
        <v>6308</v>
      </c>
      <c r="P113" s="78">
        <v>5.5E-2</v>
      </c>
      <c r="Q113" s="78">
        <v>0</v>
      </c>
      <c r="R113" s="78">
        <v>1.22677984E-2</v>
      </c>
      <c r="S113" s="79">
        <v>0</v>
      </c>
      <c r="T113" s="79">
        <v>0</v>
      </c>
      <c r="U113" s="79">
        <v>0</v>
      </c>
    </row>
    <row r="114" spans="2:21">
      <c r="B114" t="s">
        <v>656</v>
      </c>
      <c r="C114" t="s">
        <v>659</v>
      </c>
      <c r="D114" t="s">
        <v>123</v>
      </c>
      <c r="E114" t="s">
        <v>515</v>
      </c>
      <c r="F114" t="s">
        <v>654</v>
      </c>
      <c r="G114" t="s">
        <v>617</v>
      </c>
      <c r="H114" t="s">
        <v>230</v>
      </c>
      <c r="I114" t="s">
        <v>421</v>
      </c>
      <c r="J114" t="s">
        <v>658</v>
      </c>
      <c r="K114" s="78">
        <v>0</v>
      </c>
      <c r="L114" t="s">
        <v>106</v>
      </c>
      <c r="M114" s="79">
        <v>0</v>
      </c>
      <c r="N114" s="79">
        <v>0</v>
      </c>
      <c r="O114" s="78">
        <v>6308</v>
      </c>
      <c r="P114" s="78">
        <v>5.5E-2</v>
      </c>
      <c r="Q114" s="78">
        <v>0</v>
      </c>
      <c r="R114" s="78">
        <v>1.22677984E-2</v>
      </c>
      <c r="S114" s="79">
        <v>0</v>
      </c>
      <c r="T114" s="79">
        <v>0</v>
      </c>
      <c r="U114" s="79">
        <v>0</v>
      </c>
    </row>
    <row r="115" spans="2:21">
      <c r="B115" t="s">
        <v>656</v>
      </c>
      <c r="C115" t="s">
        <v>660</v>
      </c>
      <c r="D115" t="s">
        <v>123</v>
      </c>
      <c r="E115" t="s">
        <v>515</v>
      </c>
      <c r="F115" t="s">
        <v>654</v>
      </c>
      <c r="G115" t="s">
        <v>617</v>
      </c>
      <c r="H115" t="s">
        <v>230</v>
      </c>
      <c r="I115" t="s">
        <v>421</v>
      </c>
      <c r="J115" t="s">
        <v>658</v>
      </c>
      <c r="K115" s="78">
        <v>0</v>
      </c>
      <c r="L115" t="s">
        <v>106</v>
      </c>
      <c r="M115" s="79">
        <v>0</v>
      </c>
      <c r="N115" s="79">
        <v>0</v>
      </c>
      <c r="O115" s="78">
        <v>6308</v>
      </c>
      <c r="P115" s="78">
        <v>5.5E-2</v>
      </c>
      <c r="Q115" s="78">
        <v>0</v>
      </c>
      <c r="R115" s="78">
        <v>1.22677984E-2</v>
      </c>
      <c r="S115" s="79">
        <v>0</v>
      </c>
      <c r="T115" s="79">
        <v>0</v>
      </c>
      <c r="U115" s="79">
        <v>0</v>
      </c>
    </row>
    <row r="116" spans="2:21">
      <c r="B116" t="s">
        <v>656</v>
      </c>
      <c r="C116" t="s">
        <v>661</v>
      </c>
      <c r="D116" t="s">
        <v>123</v>
      </c>
      <c r="E116" t="s">
        <v>515</v>
      </c>
      <c r="F116" t="s">
        <v>654</v>
      </c>
      <c r="G116" t="s">
        <v>617</v>
      </c>
      <c r="H116" t="s">
        <v>230</v>
      </c>
      <c r="I116" t="s">
        <v>421</v>
      </c>
      <c r="J116" t="s">
        <v>658</v>
      </c>
      <c r="K116" s="78">
        <v>0</v>
      </c>
      <c r="L116" t="s">
        <v>106</v>
      </c>
      <c r="M116" s="79">
        <v>0</v>
      </c>
      <c r="N116" s="79">
        <v>0</v>
      </c>
      <c r="O116" s="78">
        <v>6308</v>
      </c>
      <c r="P116" s="78">
        <v>5.5E-2</v>
      </c>
      <c r="Q116" s="78">
        <v>0</v>
      </c>
      <c r="R116" s="78">
        <v>1.22677984E-2</v>
      </c>
      <c r="S116" s="79">
        <v>0</v>
      </c>
      <c r="T116" s="79">
        <v>0</v>
      </c>
      <c r="U116" s="79">
        <v>0</v>
      </c>
    </row>
    <row r="117" spans="2:21">
      <c r="B117" t="s">
        <v>656</v>
      </c>
      <c r="C117" t="s">
        <v>662</v>
      </c>
      <c r="D117" t="s">
        <v>123</v>
      </c>
      <c r="E117" t="s">
        <v>515</v>
      </c>
      <c r="F117" t="s">
        <v>654</v>
      </c>
      <c r="G117" t="s">
        <v>617</v>
      </c>
      <c r="H117" t="s">
        <v>230</v>
      </c>
      <c r="I117" t="s">
        <v>421</v>
      </c>
      <c r="J117" t="s">
        <v>658</v>
      </c>
      <c r="K117" s="78">
        <v>0</v>
      </c>
      <c r="L117" t="s">
        <v>106</v>
      </c>
      <c r="M117" s="79">
        <v>0</v>
      </c>
      <c r="N117" s="79">
        <v>0</v>
      </c>
      <c r="O117" s="78">
        <v>6308</v>
      </c>
      <c r="P117" s="78">
        <v>5.5E-2</v>
      </c>
      <c r="Q117" s="78">
        <v>0</v>
      </c>
      <c r="R117" s="78">
        <v>1.22677984E-2</v>
      </c>
      <c r="S117" s="79">
        <v>0</v>
      </c>
      <c r="T117" s="79">
        <v>0</v>
      </c>
      <c r="U117" s="79">
        <v>0</v>
      </c>
    </row>
    <row r="118" spans="2:21">
      <c r="B118" t="s">
        <v>663</v>
      </c>
      <c r="C118" t="s">
        <v>664</v>
      </c>
      <c r="D118" t="s">
        <v>123</v>
      </c>
      <c r="E118" t="s">
        <v>515</v>
      </c>
      <c r="F118" t="s">
        <v>654</v>
      </c>
      <c r="G118" t="s">
        <v>617</v>
      </c>
      <c r="H118" t="s">
        <v>230</v>
      </c>
      <c r="I118" t="s">
        <v>421</v>
      </c>
      <c r="J118" t="s">
        <v>665</v>
      </c>
      <c r="K118" s="78">
        <v>0.42</v>
      </c>
      <c r="L118" t="s">
        <v>106</v>
      </c>
      <c r="M118" s="79">
        <v>7.4999999999999997E-2</v>
      </c>
      <c r="N118" s="79">
        <v>1.3224</v>
      </c>
      <c r="O118" s="78">
        <v>171620</v>
      </c>
      <c r="P118" s="78">
        <v>23.5</v>
      </c>
      <c r="Q118" s="78">
        <v>0</v>
      </c>
      <c r="R118" s="78">
        <v>142.60935520000001</v>
      </c>
      <c r="S118" s="79">
        <v>4.0000000000000002E-4</v>
      </c>
      <c r="T118" s="79">
        <v>1.4E-3</v>
      </c>
      <c r="U118" s="79">
        <v>2.0000000000000001E-4</v>
      </c>
    </row>
    <row r="119" spans="2:21">
      <c r="B119" t="s">
        <v>236</v>
      </c>
      <c r="C119" s="16"/>
      <c r="D119" s="16"/>
      <c r="E119" s="16"/>
      <c r="F119" s="16"/>
    </row>
    <row r="120" spans="2:21">
      <c r="B120" t="s">
        <v>303</v>
      </c>
      <c r="C120" s="16"/>
      <c r="D120" s="16"/>
      <c r="E120" s="16"/>
      <c r="F120" s="16"/>
    </row>
    <row r="121" spans="2:21">
      <c r="B121" t="s">
        <v>304</v>
      </c>
      <c r="C121" s="16"/>
      <c r="D121" s="16"/>
      <c r="E121" s="16"/>
      <c r="F121" s="16"/>
    </row>
    <row r="122" spans="2:21">
      <c r="B122" t="s">
        <v>305</v>
      </c>
      <c r="C122" s="16"/>
      <c r="D122" s="16"/>
      <c r="E122" s="16"/>
      <c r="F122" s="16"/>
    </row>
    <row r="123" spans="2:21">
      <c r="B123" t="s">
        <v>306</v>
      </c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1680</v>
      </c>
    </row>
    <row r="3" spans="2:62">
      <c r="B3" s="2" t="s">
        <v>2</v>
      </c>
      <c r="C3" t="s">
        <v>1681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0.26</v>
      </c>
      <c r="J11" s="7"/>
      <c r="K11" s="76">
        <v>0</v>
      </c>
      <c r="L11" s="76">
        <v>2.3139999999999999E-5</v>
      </c>
      <c r="M11" s="7"/>
      <c r="N11" s="77">
        <v>1</v>
      </c>
      <c r="O11" s="77">
        <v>0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0.26</v>
      </c>
      <c r="K12" s="82">
        <v>0</v>
      </c>
      <c r="L12" s="82">
        <v>2.3139999999999999E-5</v>
      </c>
      <c r="N12" s="81">
        <v>1</v>
      </c>
      <c r="O12" s="81">
        <v>0</v>
      </c>
    </row>
    <row r="13" spans="2:62">
      <c r="B13" s="80" t="s">
        <v>666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230</v>
      </c>
      <c r="C14" t="s">
        <v>230</v>
      </c>
      <c r="E14" s="16"/>
      <c r="F14" s="16"/>
      <c r="G14" t="s">
        <v>230</v>
      </c>
      <c r="H14" t="s">
        <v>230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667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230</v>
      </c>
      <c r="C16" t="s">
        <v>230</v>
      </c>
      <c r="E16" s="16"/>
      <c r="F16" s="16"/>
      <c r="G16" t="s">
        <v>230</v>
      </c>
      <c r="H16" t="s">
        <v>230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668</v>
      </c>
      <c r="E17" s="16"/>
      <c r="F17" s="16"/>
      <c r="G17" s="16"/>
      <c r="I17" s="82">
        <v>0.26</v>
      </c>
      <c r="K17" s="82">
        <v>0</v>
      </c>
      <c r="L17" s="82">
        <v>2.3139999999999999E-5</v>
      </c>
      <c r="N17" s="81">
        <v>1</v>
      </c>
      <c r="O17" s="81">
        <v>0</v>
      </c>
    </row>
    <row r="18" spans="2:15">
      <c r="B18" t="s">
        <v>669</v>
      </c>
      <c r="C18" t="s">
        <v>670</v>
      </c>
      <c r="D18" t="s">
        <v>100</v>
      </c>
      <c r="E18" t="s">
        <v>123</v>
      </c>
      <c r="F18" t="s">
        <v>439</v>
      </c>
      <c r="G18" t="s">
        <v>112</v>
      </c>
      <c r="H18" t="s">
        <v>102</v>
      </c>
      <c r="I18" s="78">
        <v>0.26</v>
      </c>
      <c r="J18" s="78">
        <v>8.9</v>
      </c>
      <c r="K18" s="78">
        <v>0</v>
      </c>
      <c r="L18" s="78">
        <v>2.3139999999999999E-5</v>
      </c>
      <c r="M18" s="79">
        <v>0</v>
      </c>
      <c r="N18" s="79">
        <v>1</v>
      </c>
      <c r="O18" s="79">
        <v>0</v>
      </c>
    </row>
    <row r="19" spans="2:15">
      <c r="B19" s="80" t="s">
        <v>671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230</v>
      </c>
      <c r="C20" t="s">
        <v>230</v>
      </c>
      <c r="E20" s="16"/>
      <c r="F20" s="16"/>
      <c r="G20" t="s">
        <v>230</v>
      </c>
      <c r="H20" t="s">
        <v>230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234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309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230</v>
      </c>
      <c r="C23" t="s">
        <v>230</v>
      </c>
      <c r="E23" s="16"/>
      <c r="F23" s="16"/>
      <c r="G23" t="s">
        <v>230</v>
      </c>
      <c r="H23" t="s">
        <v>230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310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230</v>
      </c>
      <c r="C25" t="s">
        <v>230</v>
      </c>
      <c r="E25" s="16"/>
      <c r="F25" s="16"/>
      <c r="G25" t="s">
        <v>230</v>
      </c>
      <c r="H25" t="s">
        <v>230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236</v>
      </c>
      <c r="E26" s="16"/>
      <c r="F26" s="16"/>
      <c r="G26" s="16"/>
    </row>
    <row r="27" spans="2:15">
      <c r="B27" t="s">
        <v>303</v>
      </c>
      <c r="E27" s="16"/>
      <c r="F27" s="16"/>
      <c r="G27" s="16"/>
    </row>
    <row r="28" spans="2:15">
      <c r="B28" t="s">
        <v>304</v>
      </c>
      <c r="E28" s="16"/>
      <c r="F28" s="16"/>
      <c r="G28" s="16"/>
    </row>
    <row r="29" spans="2:15">
      <c r="B29" t="s">
        <v>305</v>
      </c>
      <c r="E29" s="16"/>
      <c r="F29" s="16"/>
      <c r="G29" s="16"/>
    </row>
    <row r="30" spans="2:15">
      <c r="B30" t="s">
        <v>306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1680</v>
      </c>
    </row>
    <row r="3" spans="2:63">
      <c r="B3" s="2" t="s">
        <v>2</v>
      </c>
      <c r="C3" t="s">
        <v>1681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672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673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674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675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512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230</v>
      </c>
      <c r="C22" t="s">
        <v>230</v>
      </c>
      <c r="D22" s="16"/>
      <c r="E22" s="16"/>
      <c r="F22" t="s">
        <v>230</v>
      </c>
      <c r="G22" t="s">
        <v>230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676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230</v>
      </c>
      <c r="C24" t="s">
        <v>230</v>
      </c>
      <c r="D24" s="16"/>
      <c r="E24" s="16"/>
      <c r="F24" t="s">
        <v>230</v>
      </c>
      <c r="G24" t="s">
        <v>230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234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677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230</v>
      </c>
      <c r="C27" t="s">
        <v>230</v>
      </c>
      <c r="D27" s="16"/>
      <c r="E27" s="16"/>
      <c r="F27" t="s">
        <v>230</v>
      </c>
      <c r="G27" t="s">
        <v>230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678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230</v>
      </c>
      <c r="C29" t="s">
        <v>230</v>
      </c>
      <c r="D29" s="16"/>
      <c r="E29" s="16"/>
      <c r="F29" t="s">
        <v>230</v>
      </c>
      <c r="G29" t="s">
        <v>230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512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230</v>
      </c>
      <c r="C31" t="s">
        <v>230</v>
      </c>
      <c r="D31" s="16"/>
      <c r="E31" s="16"/>
      <c r="F31" t="s">
        <v>230</v>
      </c>
      <c r="G31" t="s">
        <v>230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676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230</v>
      </c>
      <c r="C33" t="s">
        <v>230</v>
      </c>
      <c r="D33" s="16"/>
      <c r="E33" s="16"/>
      <c r="F33" t="s">
        <v>230</v>
      </c>
      <c r="G33" t="s">
        <v>230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236</v>
      </c>
      <c r="D34" s="16"/>
      <c r="E34" s="16"/>
      <c r="F34" s="16"/>
      <c r="G34" s="16"/>
    </row>
    <row r="35" spans="2:14">
      <c r="B35" t="s">
        <v>303</v>
      </c>
      <c r="D35" s="16"/>
      <c r="E35" s="16"/>
      <c r="F35" s="16"/>
      <c r="G35" s="16"/>
    </row>
    <row r="36" spans="2:14">
      <c r="B36" t="s">
        <v>304</v>
      </c>
      <c r="D36" s="16"/>
      <c r="E36" s="16"/>
      <c r="F36" s="16"/>
      <c r="G36" s="16"/>
    </row>
    <row r="37" spans="2:14">
      <c r="B37" t="s">
        <v>305</v>
      </c>
      <c r="D37" s="16"/>
      <c r="E37" s="16"/>
      <c r="F37" s="16"/>
      <c r="G37" s="16"/>
    </row>
    <row r="38" spans="2:14">
      <c r="B38" t="s">
        <v>306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1680</v>
      </c>
    </row>
    <row r="3" spans="2:65">
      <c r="B3" s="2" t="s">
        <v>2</v>
      </c>
      <c r="C3" t="s">
        <v>1681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2824.88</v>
      </c>
      <c r="K11" s="7"/>
      <c r="L11" s="76">
        <v>969.910118528</v>
      </c>
      <c r="M11" s="7"/>
      <c r="N11" s="77">
        <v>1</v>
      </c>
      <c r="O11" s="77">
        <v>1E-3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679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I14" t="s">
        <v>230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680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I16" t="s">
        <v>230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I18" t="s">
        <v>230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512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I20" t="s">
        <v>230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234</v>
      </c>
      <c r="C21" s="16"/>
      <c r="D21" s="16"/>
      <c r="E21" s="16"/>
      <c r="J21" s="82">
        <v>2824.88</v>
      </c>
      <c r="L21" s="82">
        <v>969.910118528</v>
      </c>
      <c r="N21" s="81">
        <v>1</v>
      </c>
      <c r="O21" s="81">
        <v>1E-3</v>
      </c>
    </row>
    <row r="22" spans="2:15">
      <c r="B22" s="80" t="s">
        <v>679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I23" t="s">
        <v>230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680</v>
      </c>
      <c r="C24" s="16"/>
      <c r="D24" s="16"/>
      <c r="E24" s="16"/>
      <c r="J24" s="82">
        <v>2824.88</v>
      </c>
      <c r="L24" s="82">
        <v>969.910118528</v>
      </c>
      <c r="N24" s="81">
        <v>1</v>
      </c>
      <c r="O24" s="81">
        <v>1E-3</v>
      </c>
    </row>
    <row r="25" spans="2:15">
      <c r="B25" t="s">
        <v>681</v>
      </c>
      <c r="C25" t="s">
        <v>682</v>
      </c>
      <c r="D25" t="s">
        <v>123</v>
      </c>
      <c r="E25" t="s">
        <v>683</v>
      </c>
      <c r="F25" t="s">
        <v>684</v>
      </c>
      <c r="G25" t="s">
        <v>230</v>
      </c>
      <c r="H25" t="s">
        <v>421</v>
      </c>
      <c r="I25" t="s">
        <v>106</v>
      </c>
      <c r="J25" s="78">
        <v>2824.88</v>
      </c>
      <c r="K25" s="78">
        <v>9710</v>
      </c>
      <c r="L25" s="78">
        <v>969.910118528</v>
      </c>
      <c r="M25" s="79">
        <v>1.9E-3</v>
      </c>
      <c r="N25" s="79">
        <v>1</v>
      </c>
      <c r="O25" s="79">
        <v>1E-3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230</v>
      </c>
      <c r="C27" t="s">
        <v>230</v>
      </c>
      <c r="D27" s="16"/>
      <c r="E27" s="16"/>
      <c r="F27" t="s">
        <v>230</v>
      </c>
      <c r="G27" t="s">
        <v>230</v>
      </c>
      <c r="I27" t="s">
        <v>230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512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230</v>
      </c>
      <c r="C29" t="s">
        <v>230</v>
      </c>
      <c r="D29" s="16"/>
      <c r="E29" s="16"/>
      <c r="F29" t="s">
        <v>230</v>
      </c>
      <c r="G29" t="s">
        <v>230</v>
      </c>
      <c r="I29" t="s">
        <v>230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303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1680</v>
      </c>
    </row>
    <row r="3" spans="2:60">
      <c r="B3" s="2" t="s">
        <v>2</v>
      </c>
      <c r="C3" t="s">
        <v>1681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685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230</v>
      </c>
      <c r="C14" t="s">
        <v>230</v>
      </c>
      <c r="D14" s="16"/>
      <c r="E14" t="s">
        <v>230</v>
      </c>
      <c r="F14" t="s">
        <v>230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234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686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230</v>
      </c>
      <c r="C17" t="s">
        <v>230</v>
      </c>
      <c r="D17" s="16"/>
      <c r="E17" t="s">
        <v>230</v>
      </c>
      <c r="F17" t="s">
        <v>230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236</v>
      </c>
      <c r="D18" s="16"/>
      <c r="E18" s="16"/>
    </row>
    <row r="19" spans="2:12">
      <c r="B19" t="s">
        <v>303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1680</v>
      </c>
    </row>
    <row r="3" spans="2:61">
      <c r="B3" s="2" t="s">
        <v>2</v>
      </c>
      <c r="C3" t="s">
        <v>1681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687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230</v>
      </c>
      <c r="C14" t="s">
        <v>230</v>
      </c>
      <c r="D14" s="16"/>
      <c r="E14" t="s">
        <v>230</v>
      </c>
      <c r="F14" t="s">
        <v>230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688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230</v>
      </c>
      <c r="C16" t="s">
        <v>230</v>
      </c>
      <c r="D16" s="16"/>
      <c r="E16" t="s">
        <v>230</v>
      </c>
      <c r="F16" t="s">
        <v>230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689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230</v>
      </c>
      <c r="C18" t="s">
        <v>230</v>
      </c>
      <c r="D18" s="16"/>
      <c r="E18" t="s">
        <v>230</v>
      </c>
      <c r="F18" t="s">
        <v>230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512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230</v>
      </c>
      <c r="C20" t="s">
        <v>230</v>
      </c>
      <c r="D20" s="16"/>
      <c r="E20" t="s">
        <v>230</v>
      </c>
      <c r="F20" t="s">
        <v>230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234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687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230</v>
      </c>
      <c r="C23" t="s">
        <v>230</v>
      </c>
      <c r="D23" s="16"/>
      <c r="E23" t="s">
        <v>230</v>
      </c>
      <c r="F23" t="s">
        <v>230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690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230</v>
      </c>
      <c r="C25" t="s">
        <v>230</v>
      </c>
      <c r="D25" s="16"/>
      <c r="E25" t="s">
        <v>230</v>
      </c>
      <c r="F25" t="s">
        <v>230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689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230</v>
      </c>
      <c r="C27" t="s">
        <v>230</v>
      </c>
      <c r="D27" s="16"/>
      <c r="E27" t="s">
        <v>230</v>
      </c>
      <c r="F27" t="s">
        <v>230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691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230</v>
      </c>
      <c r="C29" t="s">
        <v>230</v>
      </c>
      <c r="D29" s="16"/>
      <c r="E29" t="s">
        <v>230</v>
      </c>
      <c r="F29" t="s">
        <v>230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512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230</v>
      </c>
      <c r="C31" t="s">
        <v>230</v>
      </c>
      <c r="D31" s="16"/>
      <c r="E31" t="s">
        <v>230</v>
      </c>
      <c r="F31" t="s">
        <v>230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1680</v>
      </c>
    </row>
    <row r="3" spans="1:60">
      <c r="B3" s="2" t="s">
        <v>2</v>
      </c>
      <c r="C3" t="s">
        <v>1681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-147</v>
      </c>
      <c r="H11" s="25"/>
      <c r="I11" s="76">
        <v>4280.1425721599999</v>
      </c>
      <c r="J11" s="77">
        <v>1</v>
      </c>
      <c r="K11" s="77">
        <v>4.5999999999999999E-3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234</v>
      </c>
      <c r="C14" s="19"/>
      <c r="D14" s="19"/>
      <c r="E14" s="19"/>
      <c r="F14" s="19"/>
      <c r="G14" s="82">
        <v>-147</v>
      </c>
      <c r="H14" s="19"/>
      <c r="I14" s="82">
        <v>4280.1425721599999</v>
      </c>
      <c r="J14" s="81">
        <v>1</v>
      </c>
      <c r="K14" s="81">
        <v>4.5999999999999999E-3</v>
      </c>
      <c r="BF14" s="16" t="s">
        <v>126</v>
      </c>
    </row>
    <row r="15" spans="1:60">
      <c r="B15" t="s">
        <v>692</v>
      </c>
      <c r="C15" t="s">
        <v>693</v>
      </c>
      <c r="D15" t="s">
        <v>123</v>
      </c>
      <c r="E15" t="s">
        <v>694</v>
      </c>
      <c r="F15" t="s">
        <v>106</v>
      </c>
      <c r="G15" s="78">
        <v>-70</v>
      </c>
      <c r="H15" s="78">
        <v>-664336</v>
      </c>
      <c r="I15" s="78">
        <v>1644.3644672</v>
      </c>
      <c r="J15" s="79">
        <v>0.38419999999999999</v>
      </c>
      <c r="K15" s="79">
        <v>1.8E-3</v>
      </c>
      <c r="BF15" s="16" t="s">
        <v>127</v>
      </c>
    </row>
    <row r="16" spans="1:60">
      <c r="B16" t="s">
        <v>695</v>
      </c>
      <c r="C16" t="s">
        <v>696</v>
      </c>
      <c r="D16" t="s">
        <v>123</v>
      </c>
      <c r="E16" t="s">
        <v>123</v>
      </c>
      <c r="F16" t="s">
        <v>106</v>
      </c>
      <c r="G16" s="78">
        <v>-77</v>
      </c>
      <c r="H16" s="78">
        <v>-968068</v>
      </c>
      <c r="I16" s="78">
        <v>2635.7781049599998</v>
      </c>
      <c r="J16" s="79">
        <v>0.61580000000000001</v>
      </c>
      <c r="K16" s="79">
        <v>2.8E-3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1680</v>
      </c>
    </row>
    <row r="3" spans="2:81">
      <c r="B3" s="2" t="s">
        <v>2</v>
      </c>
      <c r="C3" t="s">
        <v>1681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0.09</v>
      </c>
      <c r="I11" s="7"/>
      <c r="J11" s="7"/>
      <c r="K11" s="77">
        <v>5.1299999999999998E-2</v>
      </c>
      <c r="L11" s="76">
        <v>4961896</v>
      </c>
      <c r="M11" s="7"/>
      <c r="N11" s="76">
        <v>5361.8248175999997</v>
      </c>
      <c r="O11" s="7"/>
      <c r="P11" s="77">
        <v>1</v>
      </c>
      <c r="Q11" s="77">
        <v>5.7999999999999996E-3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0.09</v>
      </c>
      <c r="K12" s="81">
        <v>5.1299999999999998E-2</v>
      </c>
      <c r="L12" s="82">
        <v>4961896</v>
      </c>
      <c r="N12" s="82">
        <v>5361.8248175999997</v>
      </c>
      <c r="P12" s="81">
        <v>1</v>
      </c>
      <c r="Q12" s="81">
        <v>5.7999999999999996E-3</v>
      </c>
    </row>
    <row r="13" spans="2:81">
      <c r="B13" s="80" t="s">
        <v>697</v>
      </c>
      <c r="H13" s="82">
        <v>0.09</v>
      </c>
      <c r="K13" s="81">
        <v>5.1299999999999998E-2</v>
      </c>
      <c r="L13" s="82">
        <v>4961896</v>
      </c>
      <c r="N13" s="82">
        <v>5361.8248175999997</v>
      </c>
      <c r="P13" s="81">
        <v>1</v>
      </c>
      <c r="Q13" s="81">
        <v>5.7999999999999996E-3</v>
      </c>
    </row>
    <row r="14" spans="2:81">
      <c r="B14" t="s">
        <v>698</v>
      </c>
      <c r="C14" t="s">
        <v>699</v>
      </c>
      <c r="D14" t="s">
        <v>700</v>
      </c>
      <c r="E14" t="s">
        <v>211</v>
      </c>
      <c r="F14" t="s">
        <v>212</v>
      </c>
      <c r="G14" t="s">
        <v>297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4961896</v>
      </c>
      <c r="M14" s="78">
        <v>108.06</v>
      </c>
      <c r="N14" s="78">
        <v>5361.8248175999997</v>
      </c>
      <c r="O14" s="79">
        <v>1.1000000000000001E-3</v>
      </c>
      <c r="P14" s="79">
        <v>1</v>
      </c>
      <c r="Q14" s="79">
        <v>5.7999999999999996E-3</v>
      </c>
    </row>
    <row r="15" spans="2:81">
      <c r="B15" s="80" t="s">
        <v>701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230</v>
      </c>
      <c r="C16" t="s">
        <v>230</v>
      </c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702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703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230</v>
      </c>
      <c r="C19" t="s">
        <v>230</v>
      </c>
      <c r="E19" t="s">
        <v>230</v>
      </c>
      <c r="H19" s="78">
        <v>0</v>
      </c>
      <c r="I19" t="s">
        <v>230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704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230</v>
      </c>
      <c r="C21" t="s">
        <v>230</v>
      </c>
      <c r="E21" t="s">
        <v>230</v>
      </c>
      <c r="H21" s="78">
        <v>0</v>
      </c>
      <c r="I21" t="s">
        <v>230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705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230</v>
      </c>
      <c r="C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706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230</v>
      </c>
      <c r="C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697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230</v>
      </c>
      <c r="C28" t="s">
        <v>230</v>
      </c>
      <c r="E28" t="s">
        <v>230</v>
      </c>
      <c r="H28" s="78">
        <v>0</v>
      </c>
      <c r="I28" t="s">
        <v>230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701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230</v>
      </c>
      <c r="C30" t="s">
        <v>230</v>
      </c>
      <c r="E30" t="s">
        <v>230</v>
      </c>
      <c r="H30" s="78">
        <v>0</v>
      </c>
      <c r="I30" t="s">
        <v>230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702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703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230</v>
      </c>
      <c r="C33" t="s">
        <v>230</v>
      </c>
      <c r="E33" t="s">
        <v>230</v>
      </c>
      <c r="H33" s="78">
        <v>0</v>
      </c>
      <c r="I33" t="s">
        <v>230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704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230</v>
      </c>
      <c r="C35" t="s">
        <v>230</v>
      </c>
      <c r="E35" t="s">
        <v>230</v>
      </c>
      <c r="H35" s="78">
        <v>0</v>
      </c>
      <c r="I35" t="s">
        <v>230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705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230</v>
      </c>
      <c r="C37" t="s">
        <v>230</v>
      </c>
      <c r="E37" t="s">
        <v>230</v>
      </c>
      <c r="H37" s="78">
        <v>0</v>
      </c>
      <c r="I37" t="s">
        <v>230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706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230</v>
      </c>
      <c r="C39" t="s">
        <v>230</v>
      </c>
      <c r="E39" t="s">
        <v>230</v>
      </c>
      <c r="H39" s="78">
        <v>0</v>
      </c>
      <c r="I39" t="s">
        <v>230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236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1680</v>
      </c>
    </row>
    <row r="3" spans="2:72">
      <c r="B3" s="2" t="s">
        <v>2</v>
      </c>
      <c r="C3" t="s">
        <v>1681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707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230</v>
      </c>
      <c r="C14" t="s">
        <v>230</v>
      </c>
      <c r="D14" t="s">
        <v>230</v>
      </c>
      <c r="G14" s="78">
        <v>0</v>
      </c>
      <c r="H14" t="s">
        <v>230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708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230</v>
      </c>
      <c r="C16" t="s">
        <v>230</v>
      </c>
      <c r="D16" t="s">
        <v>230</v>
      </c>
      <c r="G16" s="78">
        <v>0</v>
      </c>
      <c r="H16" t="s">
        <v>230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709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230</v>
      </c>
      <c r="C18" t="s">
        <v>230</v>
      </c>
      <c r="D18" t="s">
        <v>230</v>
      </c>
      <c r="G18" s="78">
        <v>0</v>
      </c>
      <c r="H18" t="s">
        <v>230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710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230</v>
      </c>
      <c r="C20" t="s">
        <v>230</v>
      </c>
      <c r="D20" t="s">
        <v>230</v>
      </c>
      <c r="G20" s="78">
        <v>0</v>
      </c>
      <c r="H20" t="s">
        <v>230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512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230</v>
      </c>
      <c r="C22" t="s">
        <v>230</v>
      </c>
      <c r="D22" t="s">
        <v>230</v>
      </c>
      <c r="G22" s="78">
        <v>0</v>
      </c>
      <c r="H22" t="s">
        <v>230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230</v>
      </c>
      <c r="C25" t="s">
        <v>230</v>
      </c>
      <c r="D25" t="s">
        <v>230</v>
      </c>
      <c r="G25" s="78">
        <v>0</v>
      </c>
      <c r="H25" t="s">
        <v>230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711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230</v>
      </c>
      <c r="C27" t="s">
        <v>230</v>
      </c>
      <c r="D27" t="s">
        <v>230</v>
      </c>
      <c r="G27" s="78">
        <v>0</v>
      </c>
      <c r="H27" t="s">
        <v>230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1680</v>
      </c>
    </row>
    <row r="3" spans="2:65">
      <c r="B3" s="2" t="s">
        <v>2</v>
      </c>
      <c r="C3" t="s">
        <v>1681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1.81</v>
      </c>
      <c r="K11" s="7"/>
      <c r="L11" s="7"/>
      <c r="M11" s="77">
        <v>3.4000000000000002E-2</v>
      </c>
      <c r="N11" s="76">
        <v>10147661</v>
      </c>
      <c r="O11" s="7"/>
      <c r="P11" s="76">
        <v>10174.2491593</v>
      </c>
      <c r="Q11" s="7"/>
      <c r="R11" s="77">
        <v>1</v>
      </c>
      <c r="S11" s="77">
        <v>1.09E-2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1.81</v>
      </c>
      <c r="M12" s="81">
        <v>3.4000000000000002E-2</v>
      </c>
      <c r="N12" s="82">
        <v>10147661</v>
      </c>
      <c r="P12" s="82">
        <v>10174.2491593</v>
      </c>
      <c r="R12" s="81">
        <v>1</v>
      </c>
      <c r="S12" s="81">
        <v>1.09E-2</v>
      </c>
    </row>
    <row r="13" spans="2:65">
      <c r="B13" s="80" t="s">
        <v>712</v>
      </c>
      <c r="D13" s="16"/>
      <c r="E13" s="16"/>
      <c r="F13" s="16"/>
      <c r="J13" s="82">
        <v>1.21</v>
      </c>
      <c r="M13" s="81">
        <v>3.3500000000000002E-2</v>
      </c>
      <c r="N13" s="82">
        <v>5900000</v>
      </c>
      <c r="P13" s="82">
        <v>5901.77</v>
      </c>
      <c r="R13" s="81">
        <v>0.58009999999999995</v>
      </c>
      <c r="S13" s="81">
        <v>6.3E-3</v>
      </c>
    </row>
    <row r="14" spans="2:65">
      <c r="B14" t="s">
        <v>713</v>
      </c>
      <c r="C14" t="s">
        <v>714</v>
      </c>
      <c r="D14" t="s">
        <v>123</v>
      </c>
      <c r="E14" t="s">
        <v>715</v>
      </c>
      <c r="F14" t="s">
        <v>372</v>
      </c>
      <c r="G14" t="s">
        <v>390</v>
      </c>
      <c r="H14" t="s">
        <v>212</v>
      </c>
      <c r="I14" t="s">
        <v>716</v>
      </c>
      <c r="J14" s="78">
        <v>1.21</v>
      </c>
      <c r="K14" t="s">
        <v>102</v>
      </c>
      <c r="L14" s="79">
        <v>1.5E-3</v>
      </c>
      <c r="M14" s="79">
        <v>3.3500000000000002E-2</v>
      </c>
      <c r="N14" s="78">
        <v>5900000</v>
      </c>
      <c r="O14" s="78">
        <v>100.03</v>
      </c>
      <c r="P14" s="78">
        <v>5901.77</v>
      </c>
      <c r="Q14" s="79">
        <v>0</v>
      </c>
      <c r="R14" s="79">
        <v>0.58009999999999995</v>
      </c>
      <c r="S14" s="79">
        <v>6.3E-3</v>
      </c>
    </row>
    <row r="15" spans="2:65">
      <c r="B15" s="80" t="s">
        <v>717</v>
      </c>
      <c r="D15" s="16"/>
      <c r="E15" s="16"/>
      <c r="F15" s="16"/>
      <c r="J15" s="82">
        <v>2.64</v>
      </c>
      <c r="M15" s="81">
        <v>3.4599999999999999E-2</v>
      </c>
      <c r="N15" s="82">
        <v>4247661</v>
      </c>
      <c r="P15" s="82">
        <v>4272.4791593</v>
      </c>
      <c r="R15" s="81">
        <v>0.4199</v>
      </c>
      <c r="S15" s="81">
        <v>4.5999999999999999E-3</v>
      </c>
    </row>
    <row r="16" spans="2:65">
      <c r="B16" t="s">
        <v>718</v>
      </c>
      <c r="C16" t="s">
        <v>719</v>
      </c>
      <c r="D16" t="s">
        <v>123</v>
      </c>
      <c r="E16" t="s">
        <v>720</v>
      </c>
      <c r="F16" t="s">
        <v>721</v>
      </c>
      <c r="G16" t="s">
        <v>458</v>
      </c>
      <c r="H16" t="s">
        <v>150</v>
      </c>
      <c r="I16" t="s">
        <v>722</v>
      </c>
      <c r="J16" s="78">
        <v>2.1</v>
      </c>
      <c r="K16" t="s">
        <v>102</v>
      </c>
      <c r="L16" s="79">
        <v>2.5000000000000001E-2</v>
      </c>
      <c r="M16" s="79">
        <v>3.56E-2</v>
      </c>
      <c r="N16" s="78">
        <v>2278661</v>
      </c>
      <c r="O16" s="78">
        <v>100.13</v>
      </c>
      <c r="P16" s="78">
        <v>2281.6232593</v>
      </c>
      <c r="Q16" s="79">
        <v>2.2800000000000001E-2</v>
      </c>
      <c r="R16" s="79">
        <v>0.2243</v>
      </c>
      <c r="S16" s="79">
        <v>2.5000000000000001E-3</v>
      </c>
    </row>
    <row r="17" spans="2:19">
      <c r="B17" t="s">
        <v>723</v>
      </c>
      <c r="C17" t="s">
        <v>724</v>
      </c>
      <c r="D17" t="s">
        <v>123</v>
      </c>
      <c r="E17" t="s">
        <v>725</v>
      </c>
      <c r="F17" t="s">
        <v>372</v>
      </c>
      <c r="G17" t="s">
        <v>458</v>
      </c>
      <c r="H17" t="s">
        <v>150</v>
      </c>
      <c r="I17" t="s">
        <v>726</v>
      </c>
      <c r="J17" s="78">
        <v>3.25</v>
      </c>
      <c r="K17" t="s">
        <v>102</v>
      </c>
      <c r="L17" s="79">
        <v>4.3999999999999997E-2</v>
      </c>
      <c r="M17" s="79">
        <v>3.3500000000000002E-2</v>
      </c>
      <c r="N17" s="78">
        <v>1969000</v>
      </c>
      <c r="O17" s="78">
        <v>101.11</v>
      </c>
      <c r="P17" s="78">
        <v>1990.8559</v>
      </c>
      <c r="Q17" s="79">
        <v>0.10009999999999999</v>
      </c>
      <c r="R17" s="79">
        <v>0.19570000000000001</v>
      </c>
      <c r="S17" s="79">
        <v>2.0999999999999999E-3</v>
      </c>
    </row>
    <row r="18" spans="2:19">
      <c r="B18" s="80" t="s">
        <v>308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230</v>
      </c>
      <c r="C19" t="s">
        <v>230</v>
      </c>
      <c r="D19" s="16"/>
      <c r="E19" s="16"/>
      <c r="F19" t="s">
        <v>230</v>
      </c>
      <c r="G19" t="s">
        <v>230</v>
      </c>
      <c r="J19" s="78">
        <v>0</v>
      </c>
      <c r="K19" t="s">
        <v>230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512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J21" s="78">
        <v>0</v>
      </c>
      <c r="K21" t="s">
        <v>230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727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230</v>
      </c>
      <c r="C24" t="s">
        <v>230</v>
      </c>
      <c r="D24" s="16"/>
      <c r="E24" s="16"/>
      <c r="F24" t="s">
        <v>230</v>
      </c>
      <c r="G24" t="s">
        <v>230</v>
      </c>
      <c r="J24" s="78">
        <v>0</v>
      </c>
      <c r="K24" t="s">
        <v>230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728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230</v>
      </c>
      <c r="C26" t="s">
        <v>230</v>
      </c>
      <c r="D26" s="16"/>
      <c r="E26" s="16"/>
      <c r="F26" t="s">
        <v>230</v>
      </c>
      <c r="G26" t="s">
        <v>230</v>
      </c>
      <c r="J26" s="78">
        <v>0</v>
      </c>
      <c r="K26" t="s">
        <v>230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236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B30" t="s">
        <v>305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1680</v>
      </c>
    </row>
    <row r="3" spans="2:81">
      <c r="B3" s="2" t="s">
        <v>2</v>
      </c>
      <c r="C3" t="s">
        <v>1681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5.21</v>
      </c>
      <c r="K11" s="7"/>
      <c r="L11" s="7"/>
      <c r="M11" s="77">
        <v>3.09E-2</v>
      </c>
      <c r="N11" s="76">
        <v>30093529.129999999</v>
      </c>
      <c r="O11" s="7"/>
      <c r="P11" s="76">
        <v>29080.076972511237</v>
      </c>
      <c r="Q11" s="7"/>
      <c r="R11" s="77">
        <v>1</v>
      </c>
      <c r="S11" s="77">
        <v>3.1199999999999999E-2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5.21</v>
      </c>
      <c r="M12" s="81">
        <v>3.09E-2</v>
      </c>
      <c r="N12" s="82">
        <v>30093529.129999999</v>
      </c>
      <c r="P12" s="82">
        <v>29080.076972511237</v>
      </c>
      <c r="R12" s="81">
        <v>1</v>
      </c>
      <c r="S12" s="81">
        <v>3.1199999999999999E-2</v>
      </c>
    </row>
    <row r="13" spans="2:81">
      <c r="B13" s="80" t="s">
        <v>712</v>
      </c>
      <c r="C13" s="16"/>
      <c r="D13" s="16"/>
      <c r="E13" s="16"/>
      <c r="J13" s="82">
        <v>6.28</v>
      </c>
      <c r="M13" s="81">
        <v>0.02</v>
      </c>
      <c r="N13" s="82">
        <v>16513705.9</v>
      </c>
      <c r="P13" s="82">
        <v>18315.448810846236</v>
      </c>
      <c r="R13" s="81">
        <v>0.62980000000000003</v>
      </c>
      <c r="S13" s="81">
        <v>1.9699999999999999E-2</v>
      </c>
    </row>
    <row r="14" spans="2:81">
      <c r="B14" t="s">
        <v>729</v>
      </c>
      <c r="C14" t="s">
        <v>730</v>
      </c>
      <c r="D14" t="s">
        <v>123</v>
      </c>
      <c r="E14" t="s">
        <v>731</v>
      </c>
      <c r="F14" t="s">
        <v>127</v>
      </c>
      <c r="G14" t="s">
        <v>211</v>
      </c>
      <c r="H14" t="s">
        <v>212</v>
      </c>
      <c r="I14" t="s">
        <v>732</v>
      </c>
      <c r="J14" s="78">
        <v>6.29</v>
      </c>
      <c r="K14" t="s">
        <v>102</v>
      </c>
      <c r="L14" s="79">
        <v>4.9000000000000002E-2</v>
      </c>
      <c r="M14" s="79">
        <v>1.6199999999999999E-2</v>
      </c>
      <c r="N14" s="78">
        <v>614008.65</v>
      </c>
      <c r="O14" s="78">
        <v>162.08000000000001</v>
      </c>
      <c r="P14" s="78">
        <v>995.18521992000001</v>
      </c>
      <c r="Q14" s="79">
        <v>4.0000000000000002E-4</v>
      </c>
      <c r="R14" s="79">
        <v>3.4200000000000001E-2</v>
      </c>
      <c r="S14" s="79">
        <v>1.1000000000000001E-3</v>
      </c>
    </row>
    <row r="15" spans="2:81">
      <c r="B15" t="s">
        <v>733</v>
      </c>
      <c r="C15" t="s">
        <v>734</v>
      </c>
      <c r="D15" t="s">
        <v>123</v>
      </c>
      <c r="E15" t="s">
        <v>731</v>
      </c>
      <c r="F15" t="s">
        <v>127</v>
      </c>
      <c r="G15" t="s">
        <v>211</v>
      </c>
      <c r="H15" t="s">
        <v>212</v>
      </c>
      <c r="I15" t="s">
        <v>735</v>
      </c>
      <c r="J15" s="78">
        <v>10.77</v>
      </c>
      <c r="K15" t="s">
        <v>102</v>
      </c>
      <c r="L15" s="79">
        <v>4.1000000000000002E-2</v>
      </c>
      <c r="M15" s="79">
        <v>0.02</v>
      </c>
      <c r="N15" s="78">
        <v>5638062.4100000001</v>
      </c>
      <c r="O15" s="78">
        <v>137.76</v>
      </c>
      <c r="P15" s="78">
        <v>7766.9947760160003</v>
      </c>
      <c r="Q15" s="79">
        <v>1.5E-3</v>
      </c>
      <c r="R15" s="79">
        <v>0.2671</v>
      </c>
      <c r="S15" s="79">
        <v>8.3000000000000001E-3</v>
      </c>
    </row>
    <row r="16" spans="2:81">
      <c r="B16" t="s">
        <v>736</v>
      </c>
      <c r="C16" t="s">
        <v>737</v>
      </c>
      <c r="D16" t="s">
        <v>123</v>
      </c>
      <c r="E16" t="s">
        <v>738</v>
      </c>
      <c r="F16" t="s">
        <v>739</v>
      </c>
      <c r="G16" t="s">
        <v>315</v>
      </c>
      <c r="H16" t="s">
        <v>150</v>
      </c>
      <c r="I16" t="s">
        <v>740</v>
      </c>
      <c r="J16" s="78">
        <v>6.05</v>
      </c>
      <c r="K16" t="s">
        <v>102</v>
      </c>
      <c r="L16" s="79">
        <v>1.89E-2</v>
      </c>
      <c r="M16" s="79">
        <v>1.4500000000000001E-2</v>
      </c>
      <c r="N16" s="78">
        <v>2034363.36</v>
      </c>
      <c r="O16" s="78">
        <v>113.06</v>
      </c>
      <c r="P16" s="78">
        <v>2300.0512148160001</v>
      </c>
      <c r="Q16" s="79">
        <v>4.7999999999999996E-3</v>
      </c>
      <c r="R16" s="79">
        <v>7.9100000000000004E-2</v>
      </c>
      <c r="S16" s="79">
        <v>2.5000000000000001E-3</v>
      </c>
    </row>
    <row r="17" spans="2:19">
      <c r="B17" t="s">
        <v>741</v>
      </c>
      <c r="C17" t="s">
        <v>742</v>
      </c>
      <c r="D17" t="s">
        <v>123</v>
      </c>
      <c r="E17" t="s">
        <v>363</v>
      </c>
      <c r="F17" t="s">
        <v>364</v>
      </c>
      <c r="G17" t="s">
        <v>365</v>
      </c>
      <c r="H17" t="s">
        <v>150</v>
      </c>
      <c r="I17" t="s">
        <v>743</v>
      </c>
      <c r="J17" s="78">
        <v>0.3</v>
      </c>
      <c r="K17" t="s">
        <v>102</v>
      </c>
      <c r="L17" s="79">
        <v>5.5E-2</v>
      </c>
      <c r="M17" s="79">
        <v>2.8000000000000001E-2</v>
      </c>
      <c r="N17" s="78">
        <v>2085337.27</v>
      </c>
      <c r="O17" s="78">
        <v>115.21</v>
      </c>
      <c r="P17" s="78">
        <v>2402.5170687670002</v>
      </c>
      <c r="Q17" s="79">
        <v>3.3999999999999998E-3</v>
      </c>
      <c r="R17" s="79">
        <v>8.2600000000000007E-2</v>
      </c>
      <c r="S17" s="79">
        <v>2.5999999999999999E-3</v>
      </c>
    </row>
    <row r="18" spans="2:19">
      <c r="B18" t="s">
        <v>744</v>
      </c>
      <c r="C18" t="s">
        <v>745</v>
      </c>
      <c r="D18" t="s">
        <v>123</v>
      </c>
      <c r="E18" t="s">
        <v>746</v>
      </c>
      <c r="F18" t="s">
        <v>127</v>
      </c>
      <c r="G18" t="s">
        <v>360</v>
      </c>
      <c r="H18" t="s">
        <v>212</v>
      </c>
      <c r="I18" t="s">
        <v>747</v>
      </c>
      <c r="J18" s="78">
        <v>2.2200000000000002</v>
      </c>
      <c r="K18" t="s">
        <v>102</v>
      </c>
      <c r="L18" s="79">
        <v>5.6000000000000001E-2</v>
      </c>
      <c r="M18" s="79">
        <v>1.12E-2</v>
      </c>
      <c r="N18" s="78">
        <v>2503081.25</v>
      </c>
      <c r="O18" s="78">
        <v>144.19</v>
      </c>
      <c r="P18" s="78">
        <v>3609.192854375</v>
      </c>
      <c r="Q18" s="79">
        <v>4.7000000000000002E-3</v>
      </c>
      <c r="R18" s="79">
        <v>0.1241</v>
      </c>
      <c r="S18" s="79">
        <v>3.8999999999999998E-3</v>
      </c>
    </row>
    <row r="19" spans="2:19">
      <c r="B19" t="s">
        <v>748</v>
      </c>
      <c r="C19" t="s">
        <v>749</v>
      </c>
      <c r="D19" t="s">
        <v>123</v>
      </c>
      <c r="E19" t="s">
        <v>750</v>
      </c>
      <c r="F19" t="s">
        <v>751</v>
      </c>
      <c r="G19" t="s">
        <v>507</v>
      </c>
      <c r="H19" t="s">
        <v>150</v>
      </c>
      <c r="I19" t="s">
        <v>752</v>
      </c>
      <c r="J19" s="78">
        <v>0.5</v>
      </c>
      <c r="K19" t="s">
        <v>102</v>
      </c>
      <c r="L19" s="79">
        <v>3.15E-2</v>
      </c>
      <c r="M19" s="79">
        <v>1.2200000000000001E-2</v>
      </c>
      <c r="N19" s="78">
        <v>198544.81</v>
      </c>
      <c r="O19" s="78">
        <v>110.08</v>
      </c>
      <c r="P19" s="78">
        <v>218.558126848</v>
      </c>
      <c r="Q19" s="79">
        <v>1.6999999999999999E-3</v>
      </c>
      <c r="R19" s="79">
        <v>7.4999999999999997E-3</v>
      </c>
      <c r="S19" s="79">
        <v>2.0000000000000001E-4</v>
      </c>
    </row>
    <row r="20" spans="2:19">
      <c r="B20" t="s">
        <v>753</v>
      </c>
      <c r="C20" t="s">
        <v>754</v>
      </c>
      <c r="D20" t="s">
        <v>123</v>
      </c>
      <c r="E20" t="s">
        <v>755</v>
      </c>
      <c r="F20" t="s">
        <v>112</v>
      </c>
      <c r="G20" t="s">
        <v>756</v>
      </c>
      <c r="H20" t="s">
        <v>212</v>
      </c>
      <c r="I20" t="s">
        <v>242</v>
      </c>
      <c r="J20" s="78">
        <v>2.99</v>
      </c>
      <c r="K20" t="s">
        <v>102</v>
      </c>
      <c r="L20" s="79">
        <v>7.1499999999999994E-2</v>
      </c>
      <c r="M20" s="79">
        <v>2.0899999999999998E-2</v>
      </c>
      <c r="N20" s="78">
        <v>613899.13</v>
      </c>
      <c r="O20" s="78">
        <v>124.58</v>
      </c>
      <c r="P20" s="78">
        <v>764.79553615400005</v>
      </c>
      <c r="Q20" s="79">
        <v>5.9999999999999995E-4</v>
      </c>
      <c r="R20" s="79">
        <v>2.63E-2</v>
      </c>
      <c r="S20" s="79">
        <v>8.0000000000000004E-4</v>
      </c>
    </row>
    <row r="21" spans="2:19">
      <c r="B21" t="s">
        <v>757</v>
      </c>
      <c r="C21" t="s">
        <v>758</v>
      </c>
      <c r="D21" t="s">
        <v>123</v>
      </c>
      <c r="E21" t="s">
        <v>759</v>
      </c>
      <c r="F21" t="s">
        <v>128</v>
      </c>
      <c r="G21" t="s">
        <v>760</v>
      </c>
      <c r="H21" t="s">
        <v>212</v>
      </c>
      <c r="I21" t="s">
        <v>761</v>
      </c>
      <c r="J21" s="78">
        <v>0.01</v>
      </c>
      <c r="K21" t="s">
        <v>102</v>
      </c>
      <c r="L21" s="79">
        <v>0</v>
      </c>
      <c r="M21" s="79">
        <v>0</v>
      </c>
      <c r="N21" s="78">
        <v>94051.67</v>
      </c>
      <c r="O21" s="78">
        <v>9.9999999999999995E-7</v>
      </c>
      <c r="P21" s="78">
        <v>9.4051669999999995E-7</v>
      </c>
      <c r="Q21" s="79">
        <v>0</v>
      </c>
      <c r="R21" s="79">
        <v>0</v>
      </c>
      <c r="S21" s="79">
        <v>0</v>
      </c>
    </row>
    <row r="22" spans="2:19">
      <c r="B22" t="s">
        <v>762</v>
      </c>
      <c r="C22" t="s">
        <v>763</v>
      </c>
      <c r="D22" t="s">
        <v>123</v>
      </c>
      <c r="E22" t="s">
        <v>764</v>
      </c>
      <c r="F22" t="s">
        <v>112</v>
      </c>
      <c r="G22" t="s">
        <v>230</v>
      </c>
      <c r="H22" t="s">
        <v>421</v>
      </c>
      <c r="I22" t="s">
        <v>765</v>
      </c>
      <c r="J22" s="78">
        <v>0.01</v>
      </c>
      <c r="K22" t="s">
        <v>102</v>
      </c>
      <c r="L22" s="79">
        <v>5.6000000000000001E-2</v>
      </c>
      <c r="M22" s="79">
        <v>1E-4</v>
      </c>
      <c r="N22" s="78">
        <v>568586.28</v>
      </c>
      <c r="O22" s="78">
        <v>33</v>
      </c>
      <c r="P22" s="78">
        <v>187.63347239999999</v>
      </c>
      <c r="Q22" s="79">
        <v>1E-3</v>
      </c>
      <c r="R22" s="79">
        <v>6.4999999999999997E-3</v>
      </c>
      <c r="S22" s="79">
        <v>2.0000000000000001E-4</v>
      </c>
    </row>
    <row r="23" spans="2:19">
      <c r="B23" t="s">
        <v>766</v>
      </c>
      <c r="C23" t="s">
        <v>767</v>
      </c>
      <c r="D23" t="s">
        <v>123</v>
      </c>
      <c r="E23" t="s">
        <v>768</v>
      </c>
      <c r="F23" t="s">
        <v>420</v>
      </c>
      <c r="G23" t="s">
        <v>230</v>
      </c>
      <c r="H23" t="s">
        <v>421</v>
      </c>
      <c r="I23" t="s">
        <v>769</v>
      </c>
      <c r="J23" s="78">
        <v>0.01</v>
      </c>
      <c r="K23" t="s">
        <v>102</v>
      </c>
      <c r="L23" s="79">
        <v>0</v>
      </c>
      <c r="M23" s="79">
        <v>0</v>
      </c>
      <c r="N23" s="78">
        <v>1603554.77</v>
      </c>
      <c r="O23" s="78">
        <v>0.28999999999999998</v>
      </c>
      <c r="P23" s="78">
        <v>4.6503088330000004</v>
      </c>
      <c r="Q23" s="79">
        <v>0</v>
      </c>
      <c r="R23" s="79">
        <v>2.0000000000000001E-4</v>
      </c>
      <c r="S23" s="79">
        <v>0</v>
      </c>
    </row>
    <row r="24" spans="2:19">
      <c r="B24" t="s">
        <v>770</v>
      </c>
      <c r="C24" t="s">
        <v>771</v>
      </c>
      <c r="D24" t="s">
        <v>123</v>
      </c>
      <c r="E24" t="s">
        <v>772</v>
      </c>
      <c r="F24" t="s">
        <v>420</v>
      </c>
      <c r="G24" t="s">
        <v>230</v>
      </c>
      <c r="H24" t="s">
        <v>421</v>
      </c>
      <c r="I24" t="s">
        <v>773</v>
      </c>
      <c r="J24" s="78">
        <v>0.01</v>
      </c>
      <c r="K24" t="s">
        <v>102</v>
      </c>
      <c r="L24" s="79">
        <v>9.5000000000000001E-2</v>
      </c>
      <c r="M24" s="79">
        <v>1E-4</v>
      </c>
      <c r="N24" s="78">
        <v>116000</v>
      </c>
      <c r="O24" s="78">
        <v>9.9999999999999995E-7</v>
      </c>
      <c r="P24" s="78">
        <v>1.1599999999999999E-6</v>
      </c>
      <c r="Q24" s="79">
        <v>2.3999999999999998E-3</v>
      </c>
      <c r="R24" s="79">
        <v>0</v>
      </c>
      <c r="S24" s="79">
        <v>0</v>
      </c>
    </row>
    <row r="25" spans="2:19">
      <c r="B25" t="s">
        <v>774</v>
      </c>
      <c r="C25" t="s">
        <v>775</v>
      </c>
      <c r="D25" t="s">
        <v>123</v>
      </c>
      <c r="E25" t="s">
        <v>772</v>
      </c>
      <c r="F25" t="s">
        <v>420</v>
      </c>
      <c r="G25" t="s">
        <v>230</v>
      </c>
      <c r="H25" t="s">
        <v>421</v>
      </c>
      <c r="I25" t="s">
        <v>776</v>
      </c>
      <c r="J25" s="78">
        <v>0.01</v>
      </c>
      <c r="K25" t="s">
        <v>102</v>
      </c>
      <c r="L25" s="79">
        <v>9.5000000000000001E-2</v>
      </c>
      <c r="M25" s="79">
        <v>1E-4</v>
      </c>
      <c r="N25" s="78">
        <v>29000</v>
      </c>
      <c r="O25" s="78">
        <v>1E-4</v>
      </c>
      <c r="P25" s="78">
        <v>2.9E-5</v>
      </c>
      <c r="Q25" s="79">
        <v>5.0000000000000001E-4</v>
      </c>
      <c r="R25" s="79">
        <v>0</v>
      </c>
      <c r="S25" s="79">
        <v>0</v>
      </c>
    </row>
    <row r="26" spans="2:19">
      <c r="B26" t="s">
        <v>777</v>
      </c>
      <c r="C26" t="s">
        <v>778</v>
      </c>
      <c r="D26" t="s">
        <v>123</v>
      </c>
      <c r="E26" t="s">
        <v>779</v>
      </c>
      <c r="F26" t="s">
        <v>420</v>
      </c>
      <c r="G26" t="s">
        <v>230</v>
      </c>
      <c r="H26" t="s">
        <v>421</v>
      </c>
      <c r="I26" t="s">
        <v>780</v>
      </c>
      <c r="J26" s="78">
        <v>0</v>
      </c>
      <c r="K26" t="s">
        <v>102</v>
      </c>
      <c r="L26" s="79">
        <v>4.1500000000000002E-2</v>
      </c>
      <c r="M26" s="79">
        <v>0</v>
      </c>
      <c r="N26" s="78">
        <v>2872.32</v>
      </c>
      <c r="O26" s="78">
        <v>15</v>
      </c>
      <c r="P26" s="78">
        <v>0.43084800000000001</v>
      </c>
      <c r="Q26" s="79">
        <v>1E-4</v>
      </c>
      <c r="R26" s="79">
        <v>0</v>
      </c>
      <c r="S26" s="79">
        <v>0</v>
      </c>
    </row>
    <row r="27" spans="2:19">
      <c r="B27" t="s">
        <v>781</v>
      </c>
      <c r="C27" t="s">
        <v>782</v>
      </c>
      <c r="D27" t="s">
        <v>123</v>
      </c>
      <c r="E27" t="s">
        <v>779</v>
      </c>
      <c r="F27" t="s">
        <v>420</v>
      </c>
      <c r="G27" t="s">
        <v>230</v>
      </c>
      <c r="H27" t="s">
        <v>421</v>
      </c>
      <c r="I27" t="s">
        <v>783</v>
      </c>
      <c r="J27" s="78">
        <v>0.01</v>
      </c>
      <c r="K27" t="s">
        <v>102</v>
      </c>
      <c r="L27" s="79">
        <v>5.1499999999999997E-2</v>
      </c>
      <c r="M27" s="79">
        <v>0</v>
      </c>
      <c r="N27" s="78">
        <v>8489.25</v>
      </c>
      <c r="O27" s="78">
        <v>15</v>
      </c>
      <c r="P27" s="78">
        <v>1.2733874999999999</v>
      </c>
      <c r="Q27" s="79">
        <v>0</v>
      </c>
      <c r="R27" s="79">
        <v>0</v>
      </c>
      <c r="S27" s="79">
        <v>0</v>
      </c>
    </row>
    <row r="28" spans="2:19">
      <c r="B28" t="s">
        <v>784</v>
      </c>
      <c r="C28" t="s">
        <v>785</v>
      </c>
      <c r="D28" t="s">
        <v>123</v>
      </c>
      <c r="E28" t="s">
        <v>786</v>
      </c>
      <c r="F28" t="s">
        <v>420</v>
      </c>
      <c r="G28" t="s">
        <v>230</v>
      </c>
      <c r="H28" t="s">
        <v>421</v>
      </c>
      <c r="I28" t="s">
        <v>787</v>
      </c>
      <c r="J28" s="78">
        <v>0.01</v>
      </c>
      <c r="K28" t="s">
        <v>102</v>
      </c>
      <c r="L28" s="79">
        <v>0.04</v>
      </c>
      <c r="M28" s="79">
        <v>1E-4</v>
      </c>
      <c r="N28" s="78">
        <v>181.8</v>
      </c>
      <c r="O28" s="78">
        <v>1E-3</v>
      </c>
      <c r="P28" s="78">
        <v>1.818E-6</v>
      </c>
      <c r="Q28" s="79">
        <v>0</v>
      </c>
      <c r="R28" s="79">
        <v>0</v>
      </c>
      <c r="S28" s="79">
        <v>0</v>
      </c>
    </row>
    <row r="29" spans="2:19">
      <c r="B29" t="s">
        <v>788</v>
      </c>
      <c r="C29" t="s">
        <v>789</v>
      </c>
      <c r="D29" t="s">
        <v>123</v>
      </c>
      <c r="E29" t="s">
        <v>790</v>
      </c>
      <c r="F29" t="s">
        <v>420</v>
      </c>
      <c r="G29" t="s">
        <v>230</v>
      </c>
      <c r="H29" t="s">
        <v>421</v>
      </c>
      <c r="I29" t="s">
        <v>791</v>
      </c>
      <c r="J29" s="78">
        <v>0.01</v>
      </c>
      <c r="K29" t="s">
        <v>102</v>
      </c>
      <c r="L29" s="79">
        <v>0.08</v>
      </c>
      <c r="M29" s="79">
        <v>1E-4</v>
      </c>
      <c r="N29" s="78">
        <v>187671.94</v>
      </c>
      <c r="O29" s="78">
        <v>9.9999999999999995E-7</v>
      </c>
      <c r="P29" s="78">
        <v>1.8767194E-6</v>
      </c>
      <c r="Q29" s="79">
        <v>1.6999999999999999E-3</v>
      </c>
      <c r="R29" s="79">
        <v>0</v>
      </c>
      <c r="S29" s="79">
        <v>0</v>
      </c>
    </row>
    <row r="30" spans="2:19">
      <c r="B30" t="s">
        <v>792</v>
      </c>
      <c r="C30" t="s">
        <v>793</v>
      </c>
      <c r="D30" t="s">
        <v>123</v>
      </c>
      <c r="E30" t="s">
        <v>794</v>
      </c>
      <c r="F30" t="s">
        <v>420</v>
      </c>
      <c r="G30" t="s">
        <v>230</v>
      </c>
      <c r="H30" t="s">
        <v>421</v>
      </c>
      <c r="I30" t="s">
        <v>297</v>
      </c>
      <c r="J30" s="78">
        <v>0.01</v>
      </c>
      <c r="K30" t="s">
        <v>102</v>
      </c>
      <c r="L30" s="79">
        <v>7.4999999999999997E-2</v>
      </c>
      <c r="M30" s="79">
        <v>0</v>
      </c>
      <c r="N30" s="78">
        <v>58679.71</v>
      </c>
      <c r="O30" s="78">
        <v>45.3</v>
      </c>
      <c r="P30" s="78">
        <v>26.581908630000001</v>
      </c>
      <c r="Q30" s="79">
        <v>0</v>
      </c>
      <c r="R30" s="79">
        <v>8.9999999999999998E-4</v>
      </c>
      <c r="S30" s="79">
        <v>0</v>
      </c>
    </row>
    <row r="31" spans="2:19">
      <c r="B31" t="s">
        <v>795</v>
      </c>
      <c r="C31" t="s">
        <v>796</v>
      </c>
      <c r="D31" t="s">
        <v>123</v>
      </c>
      <c r="E31" t="s">
        <v>439</v>
      </c>
      <c r="F31" t="s">
        <v>112</v>
      </c>
      <c r="G31" t="s">
        <v>230</v>
      </c>
      <c r="H31" t="s">
        <v>421</v>
      </c>
      <c r="I31" t="s">
        <v>797</v>
      </c>
      <c r="J31" s="78">
        <v>3</v>
      </c>
      <c r="K31" t="s">
        <v>102</v>
      </c>
      <c r="L31" s="79">
        <v>4.9000000000000002E-2</v>
      </c>
      <c r="M31" s="79">
        <v>0.91210000000000002</v>
      </c>
      <c r="N31" s="78">
        <v>157321.28</v>
      </c>
      <c r="O31" s="78">
        <v>23.89</v>
      </c>
      <c r="P31" s="78">
        <v>37.584053791999999</v>
      </c>
      <c r="Q31" s="79">
        <v>2.0000000000000001E-4</v>
      </c>
      <c r="R31" s="79">
        <v>1.2999999999999999E-3</v>
      </c>
      <c r="S31" s="79">
        <v>0</v>
      </c>
    </row>
    <row r="32" spans="2:19">
      <c r="B32" s="80" t="s">
        <v>717</v>
      </c>
      <c r="C32" s="16"/>
      <c r="D32" s="16"/>
      <c r="E32" s="16"/>
      <c r="J32" s="82">
        <v>3.38</v>
      </c>
      <c r="M32" s="81">
        <v>4.9599999999999998E-2</v>
      </c>
      <c r="N32" s="82">
        <v>13579823.23</v>
      </c>
      <c r="P32" s="82">
        <v>10764.628161664999</v>
      </c>
      <c r="R32" s="81">
        <v>0.37019999999999997</v>
      </c>
      <c r="S32" s="81">
        <v>1.1599999999999999E-2</v>
      </c>
    </row>
    <row r="33" spans="2:19">
      <c r="B33" t="s">
        <v>798</v>
      </c>
      <c r="C33" t="s">
        <v>799</v>
      </c>
      <c r="D33" t="s">
        <v>123</v>
      </c>
      <c r="E33" t="s">
        <v>738</v>
      </c>
      <c r="F33" t="s">
        <v>739</v>
      </c>
      <c r="G33" t="s">
        <v>800</v>
      </c>
      <c r="H33" t="s">
        <v>518</v>
      </c>
      <c r="I33" t="s">
        <v>801</v>
      </c>
      <c r="J33" s="78">
        <v>1.89</v>
      </c>
      <c r="K33" t="s">
        <v>102</v>
      </c>
      <c r="L33" s="79">
        <v>2.5000000000000001E-2</v>
      </c>
      <c r="M33" s="79">
        <v>3.8800000000000001E-2</v>
      </c>
      <c r="N33" s="78">
        <v>786680.11</v>
      </c>
      <c r="O33" s="78">
        <v>97.61</v>
      </c>
      <c r="P33" s="78">
        <v>767.87845537099997</v>
      </c>
      <c r="Q33" s="79">
        <v>1.4E-3</v>
      </c>
      <c r="R33" s="79">
        <v>2.64E-2</v>
      </c>
      <c r="S33" s="79">
        <v>8.0000000000000004E-4</v>
      </c>
    </row>
    <row r="34" spans="2:19">
      <c r="B34" t="s">
        <v>802</v>
      </c>
      <c r="C34" t="s">
        <v>803</v>
      </c>
      <c r="D34" t="s">
        <v>123</v>
      </c>
      <c r="E34" t="s">
        <v>738</v>
      </c>
      <c r="F34" t="s">
        <v>739</v>
      </c>
      <c r="G34" t="s">
        <v>800</v>
      </c>
      <c r="H34" t="s">
        <v>518</v>
      </c>
      <c r="I34" t="s">
        <v>801</v>
      </c>
      <c r="J34" s="78">
        <v>5.53</v>
      </c>
      <c r="K34" t="s">
        <v>102</v>
      </c>
      <c r="L34" s="79">
        <v>3.49E-2</v>
      </c>
      <c r="M34" s="79">
        <v>4.6399999999999997E-2</v>
      </c>
      <c r="N34" s="78">
        <v>872218.03</v>
      </c>
      <c r="O34" s="78">
        <v>95.58</v>
      </c>
      <c r="P34" s="78">
        <v>833.66599307399997</v>
      </c>
      <c r="Q34" s="79">
        <v>1.2999999999999999E-3</v>
      </c>
      <c r="R34" s="79">
        <v>2.87E-2</v>
      </c>
      <c r="S34" s="79">
        <v>8.9999999999999998E-4</v>
      </c>
    </row>
    <row r="35" spans="2:19">
      <c r="B35" t="s">
        <v>804</v>
      </c>
      <c r="C35" t="s">
        <v>805</v>
      </c>
      <c r="D35" t="s">
        <v>123</v>
      </c>
      <c r="E35" t="s">
        <v>806</v>
      </c>
      <c r="F35" t="s">
        <v>372</v>
      </c>
      <c r="G35" t="s">
        <v>385</v>
      </c>
      <c r="H35" t="s">
        <v>150</v>
      </c>
      <c r="I35" t="s">
        <v>807</v>
      </c>
      <c r="J35" s="78">
        <v>3.17</v>
      </c>
      <c r="K35" t="s">
        <v>102</v>
      </c>
      <c r="L35" s="79">
        <v>2.75E-2</v>
      </c>
      <c r="M35" s="79">
        <v>4.4499999999999998E-2</v>
      </c>
      <c r="N35" s="78">
        <v>2128544.31</v>
      </c>
      <c r="O35" s="78">
        <v>96.8</v>
      </c>
      <c r="P35" s="78">
        <v>2076.9271120799999</v>
      </c>
      <c r="Q35" s="79">
        <v>2.8E-3</v>
      </c>
      <c r="R35" s="79">
        <v>7.1400000000000005E-2</v>
      </c>
      <c r="S35" s="79">
        <v>2.2000000000000001E-3</v>
      </c>
    </row>
    <row r="36" spans="2:19">
      <c r="B36" t="s">
        <v>808</v>
      </c>
      <c r="C36" t="s">
        <v>809</v>
      </c>
      <c r="D36" t="s">
        <v>123</v>
      </c>
      <c r="E36" t="s">
        <v>810</v>
      </c>
      <c r="F36" t="s">
        <v>811</v>
      </c>
      <c r="G36" t="s">
        <v>812</v>
      </c>
      <c r="H36" t="s">
        <v>518</v>
      </c>
      <c r="I36" t="s">
        <v>813</v>
      </c>
      <c r="J36" s="78">
        <v>4.1399999999999997</v>
      </c>
      <c r="K36" t="s">
        <v>102</v>
      </c>
      <c r="L36" s="79">
        <v>3.3500000000000002E-2</v>
      </c>
      <c r="M36" s="79">
        <v>5.2699999999999997E-2</v>
      </c>
      <c r="N36" s="78">
        <v>3049824.6</v>
      </c>
      <c r="O36" s="78">
        <v>93.55</v>
      </c>
      <c r="P36" s="78">
        <v>2853.1109133</v>
      </c>
      <c r="Q36" s="79">
        <v>3.3999999999999998E-3</v>
      </c>
      <c r="R36" s="79">
        <v>9.8100000000000007E-2</v>
      </c>
      <c r="S36" s="79">
        <v>3.0999999999999999E-3</v>
      </c>
    </row>
    <row r="37" spans="2:19">
      <c r="B37" t="s">
        <v>814</v>
      </c>
      <c r="C37" t="s">
        <v>815</v>
      </c>
      <c r="D37" t="s">
        <v>123</v>
      </c>
      <c r="E37" t="s">
        <v>816</v>
      </c>
      <c r="F37" t="s">
        <v>372</v>
      </c>
      <c r="G37" t="s">
        <v>817</v>
      </c>
      <c r="H37" t="s">
        <v>212</v>
      </c>
      <c r="I37" t="s">
        <v>818</v>
      </c>
      <c r="J37" s="78">
        <v>2.04</v>
      </c>
      <c r="K37" t="s">
        <v>102</v>
      </c>
      <c r="L37" s="79">
        <v>3.15E-2</v>
      </c>
      <c r="M37" s="79">
        <v>4.7399999999999998E-2</v>
      </c>
      <c r="N37" s="78">
        <v>647679.94999999995</v>
      </c>
      <c r="O37" s="78">
        <v>98.59</v>
      </c>
      <c r="P37" s="78">
        <v>638.54766270499999</v>
      </c>
      <c r="Q37" s="79">
        <v>2.3E-3</v>
      </c>
      <c r="R37" s="79">
        <v>2.1999999999999999E-2</v>
      </c>
      <c r="S37" s="79">
        <v>6.9999999999999999E-4</v>
      </c>
    </row>
    <row r="38" spans="2:19">
      <c r="B38" t="s">
        <v>819</v>
      </c>
      <c r="C38" t="s">
        <v>820</v>
      </c>
      <c r="D38" t="s">
        <v>123</v>
      </c>
      <c r="E38" t="s">
        <v>821</v>
      </c>
      <c r="F38" t="s">
        <v>128</v>
      </c>
      <c r="G38" t="s">
        <v>822</v>
      </c>
      <c r="H38" t="s">
        <v>150</v>
      </c>
      <c r="I38" t="s">
        <v>823</v>
      </c>
      <c r="J38" s="78">
        <v>0.53</v>
      </c>
      <c r="K38" t="s">
        <v>102</v>
      </c>
      <c r="L38" s="79">
        <v>2.92E-2</v>
      </c>
      <c r="M38" s="79">
        <v>4.5400000000000003E-2</v>
      </c>
      <c r="N38" s="78">
        <v>275418</v>
      </c>
      <c r="O38" s="78">
        <v>101</v>
      </c>
      <c r="P38" s="78">
        <v>278.17218000000003</v>
      </c>
      <c r="Q38" s="79">
        <v>7.7000000000000002E-3</v>
      </c>
      <c r="R38" s="79">
        <v>9.5999999999999992E-3</v>
      </c>
      <c r="S38" s="79">
        <v>2.9999999999999997E-4</v>
      </c>
    </row>
    <row r="39" spans="2:19">
      <c r="B39" t="s">
        <v>824</v>
      </c>
      <c r="C39" t="s">
        <v>825</v>
      </c>
      <c r="D39" t="s">
        <v>123</v>
      </c>
      <c r="E39" t="s">
        <v>826</v>
      </c>
      <c r="F39" t="s">
        <v>112</v>
      </c>
      <c r="G39" t="s">
        <v>822</v>
      </c>
      <c r="H39" t="s">
        <v>150</v>
      </c>
      <c r="I39" t="s">
        <v>827</v>
      </c>
      <c r="J39" s="78">
        <v>3.4</v>
      </c>
      <c r="K39" t="s">
        <v>102</v>
      </c>
      <c r="L39" s="79">
        <v>4.5999999999999999E-2</v>
      </c>
      <c r="M39" s="79">
        <v>5.79E-2</v>
      </c>
      <c r="N39" s="78">
        <v>2420835.41</v>
      </c>
      <c r="O39" s="78">
        <v>97.47</v>
      </c>
      <c r="P39" s="78">
        <v>2359.5882741270002</v>
      </c>
      <c r="Q39" s="79">
        <v>4.7999999999999996E-3</v>
      </c>
      <c r="R39" s="79">
        <v>8.1100000000000005E-2</v>
      </c>
      <c r="S39" s="79">
        <v>2.5000000000000001E-3</v>
      </c>
    </row>
    <row r="40" spans="2:19">
      <c r="B40" t="s">
        <v>828</v>
      </c>
      <c r="C40" t="s">
        <v>829</v>
      </c>
      <c r="D40" t="s">
        <v>123</v>
      </c>
      <c r="E40" t="s">
        <v>830</v>
      </c>
      <c r="F40" t="s">
        <v>112</v>
      </c>
      <c r="G40" t="s">
        <v>831</v>
      </c>
      <c r="H40" t="s">
        <v>518</v>
      </c>
      <c r="I40" t="s">
        <v>832</v>
      </c>
      <c r="J40" s="78">
        <v>3.21</v>
      </c>
      <c r="K40" t="s">
        <v>102</v>
      </c>
      <c r="L40" s="79">
        <v>4.3200000000000002E-2</v>
      </c>
      <c r="M40" s="79">
        <v>6.3299999999999995E-2</v>
      </c>
      <c r="N40" s="78">
        <v>452110.84</v>
      </c>
      <c r="O40" s="78">
        <v>95.62</v>
      </c>
      <c r="P40" s="78">
        <v>432.308385208</v>
      </c>
      <c r="Q40" s="79">
        <v>8.0000000000000004E-4</v>
      </c>
      <c r="R40" s="79">
        <v>1.49E-2</v>
      </c>
      <c r="S40" s="79">
        <v>5.0000000000000001E-4</v>
      </c>
    </row>
    <row r="41" spans="2:19">
      <c r="B41" t="s">
        <v>833</v>
      </c>
      <c r="C41" t="s">
        <v>834</v>
      </c>
      <c r="D41" t="s">
        <v>123</v>
      </c>
      <c r="E41" t="s">
        <v>478</v>
      </c>
      <c r="F41" t="s">
        <v>454</v>
      </c>
      <c r="G41" t="s">
        <v>230</v>
      </c>
      <c r="H41" t="s">
        <v>421</v>
      </c>
      <c r="I41" t="s">
        <v>482</v>
      </c>
      <c r="J41" s="78">
        <v>0.66</v>
      </c>
      <c r="K41" t="s">
        <v>102</v>
      </c>
      <c r="L41" s="79">
        <v>6.3500000000000001E-2</v>
      </c>
      <c r="M41" s="79">
        <v>2.8000000000000001E-2</v>
      </c>
      <c r="N41" s="78">
        <v>761316</v>
      </c>
      <c r="O41" s="78">
        <v>18.559999999999999</v>
      </c>
      <c r="P41" s="78">
        <v>141.3002496</v>
      </c>
      <c r="Q41" s="79">
        <v>2E-3</v>
      </c>
      <c r="R41" s="79">
        <v>4.8999999999999998E-3</v>
      </c>
      <c r="S41" s="79">
        <v>2.0000000000000001E-4</v>
      </c>
    </row>
    <row r="42" spans="2:19">
      <c r="B42" t="s">
        <v>835</v>
      </c>
      <c r="C42" t="s">
        <v>836</v>
      </c>
      <c r="D42" t="s">
        <v>123</v>
      </c>
      <c r="E42" t="s">
        <v>478</v>
      </c>
      <c r="F42" t="s">
        <v>454</v>
      </c>
      <c r="G42" t="s">
        <v>230</v>
      </c>
      <c r="H42" t="s">
        <v>421</v>
      </c>
      <c r="I42" t="s">
        <v>479</v>
      </c>
      <c r="J42" s="78">
        <v>2.84</v>
      </c>
      <c r="K42" t="s">
        <v>102</v>
      </c>
      <c r="L42" s="79">
        <v>6.3500000000000001E-2</v>
      </c>
      <c r="M42" s="79">
        <v>3.2099999999999997E-2</v>
      </c>
      <c r="N42" s="78">
        <v>1960953</v>
      </c>
      <c r="O42" s="78">
        <v>18.28</v>
      </c>
      <c r="P42" s="78">
        <v>358.46220840000001</v>
      </c>
      <c r="Q42" s="79">
        <v>3.8E-3</v>
      </c>
      <c r="R42" s="79">
        <v>1.23E-2</v>
      </c>
      <c r="S42" s="79">
        <v>4.0000000000000002E-4</v>
      </c>
    </row>
    <row r="43" spans="2:19">
      <c r="B43" t="s">
        <v>837</v>
      </c>
      <c r="C43" t="s">
        <v>838</v>
      </c>
      <c r="D43" t="s">
        <v>123</v>
      </c>
      <c r="E43" t="s">
        <v>839</v>
      </c>
      <c r="F43" t="s">
        <v>420</v>
      </c>
      <c r="G43" t="s">
        <v>230</v>
      </c>
      <c r="H43" t="s">
        <v>421</v>
      </c>
      <c r="I43" t="s">
        <v>840</v>
      </c>
      <c r="J43" s="78">
        <v>0.01</v>
      </c>
      <c r="K43" t="s">
        <v>102</v>
      </c>
      <c r="L43" s="79">
        <v>4.4999999999999998E-2</v>
      </c>
      <c r="M43" s="79">
        <v>0</v>
      </c>
      <c r="N43" s="78">
        <v>224242.98</v>
      </c>
      <c r="O43" s="78">
        <v>11</v>
      </c>
      <c r="P43" s="78">
        <v>24.6667278</v>
      </c>
      <c r="Q43" s="79">
        <v>1.1000000000000001E-3</v>
      </c>
      <c r="R43" s="79">
        <v>8.0000000000000004E-4</v>
      </c>
      <c r="S43" s="79">
        <v>0</v>
      </c>
    </row>
    <row r="44" spans="2:19">
      <c r="B44" s="80" t="s">
        <v>308</v>
      </c>
      <c r="C44" s="16"/>
      <c r="D44" s="16"/>
      <c r="E44" s="16"/>
      <c r="J44" s="82">
        <v>0</v>
      </c>
      <c r="M44" s="81">
        <v>0</v>
      </c>
      <c r="N44" s="82">
        <v>0</v>
      </c>
      <c r="P44" s="82">
        <v>0</v>
      </c>
      <c r="R44" s="81">
        <v>0</v>
      </c>
      <c r="S44" s="81">
        <v>0</v>
      </c>
    </row>
    <row r="45" spans="2:19">
      <c r="B45" t="s">
        <v>230</v>
      </c>
      <c r="C45" t="s">
        <v>230</v>
      </c>
      <c r="D45" s="16"/>
      <c r="E45" s="16"/>
      <c r="F45" t="s">
        <v>230</v>
      </c>
      <c r="G45" t="s">
        <v>230</v>
      </c>
      <c r="J45" s="78">
        <v>0</v>
      </c>
      <c r="K45" t="s">
        <v>230</v>
      </c>
      <c r="L45" s="79">
        <v>0</v>
      </c>
      <c r="M45" s="79">
        <v>0</v>
      </c>
      <c r="N45" s="78">
        <v>0</v>
      </c>
      <c r="O45" s="78">
        <v>0</v>
      </c>
      <c r="P45" s="78">
        <v>0</v>
      </c>
      <c r="Q45" s="79">
        <v>0</v>
      </c>
      <c r="R45" s="79">
        <v>0</v>
      </c>
      <c r="S45" s="79">
        <v>0</v>
      </c>
    </row>
    <row r="46" spans="2:19">
      <c r="B46" s="80" t="s">
        <v>512</v>
      </c>
      <c r="C46" s="16"/>
      <c r="D46" s="16"/>
      <c r="E46" s="16"/>
      <c r="J46" s="82">
        <v>0</v>
      </c>
      <c r="M46" s="81">
        <v>0</v>
      </c>
      <c r="N46" s="82">
        <v>0</v>
      </c>
      <c r="P46" s="82">
        <v>0</v>
      </c>
      <c r="R46" s="81">
        <v>0</v>
      </c>
      <c r="S46" s="81">
        <v>0</v>
      </c>
    </row>
    <row r="47" spans="2:19">
      <c r="B47" t="s">
        <v>230</v>
      </c>
      <c r="C47" t="s">
        <v>230</v>
      </c>
      <c r="D47" s="16"/>
      <c r="E47" s="16"/>
      <c r="F47" t="s">
        <v>230</v>
      </c>
      <c r="G47" t="s">
        <v>230</v>
      </c>
      <c r="J47" s="78">
        <v>0</v>
      </c>
      <c r="K47" t="s">
        <v>230</v>
      </c>
      <c r="L47" s="79">
        <v>0</v>
      </c>
      <c r="M47" s="79">
        <v>0</v>
      </c>
      <c r="N47" s="78">
        <v>0</v>
      </c>
      <c r="O47" s="78">
        <v>0</v>
      </c>
      <c r="P47" s="78">
        <v>0</v>
      </c>
      <c r="Q47" s="79">
        <v>0</v>
      </c>
      <c r="R47" s="79">
        <v>0</v>
      </c>
      <c r="S47" s="79">
        <v>0</v>
      </c>
    </row>
    <row r="48" spans="2:19">
      <c r="B48" s="80" t="s">
        <v>234</v>
      </c>
      <c r="C48" s="16"/>
      <c r="D48" s="16"/>
      <c r="E48" s="16"/>
      <c r="J48" s="82">
        <v>0</v>
      </c>
      <c r="M48" s="81">
        <v>0</v>
      </c>
      <c r="N48" s="82">
        <v>0</v>
      </c>
      <c r="P48" s="82">
        <v>0</v>
      </c>
      <c r="R48" s="81">
        <v>0</v>
      </c>
      <c r="S48" s="81">
        <v>0</v>
      </c>
    </row>
    <row r="49" spans="2:19">
      <c r="B49" s="80" t="s">
        <v>309</v>
      </c>
      <c r="C49" s="16"/>
      <c r="D49" s="16"/>
      <c r="E49" s="16"/>
      <c r="J49" s="82">
        <v>0</v>
      </c>
      <c r="M49" s="81">
        <v>0</v>
      </c>
      <c r="N49" s="82">
        <v>0</v>
      </c>
      <c r="P49" s="82">
        <v>0</v>
      </c>
      <c r="R49" s="81">
        <v>0</v>
      </c>
      <c r="S49" s="81">
        <v>0</v>
      </c>
    </row>
    <row r="50" spans="2:19">
      <c r="B50" t="s">
        <v>230</v>
      </c>
      <c r="C50" t="s">
        <v>230</v>
      </c>
      <c r="D50" s="16"/>
      <c r="E50" s="16"/>
      <c r="F50" t="s">
        <v>230</v>
      </c>
      <c r="G50" t="s">
        <v>230</v>
      </c>
      <c r="J50" s="78">
        <v>0</v>
      </c>
      <c r="K50" t="s">
        <v>230</v>
      </c>
      <c r="L50" s="79">
        <v>0</v>
      </c>
      <c r="M50" s="79">
        <v>0</v>
      </c>
      <c r="N50" s="78">
        <v>0</v>
      </c>
      <c r="O50" s="78">
        <v>0</v>
      </c>
      <c r="P50" s="78">
        <v>0</v>
      </c>
      <c r="Q50" s="79">
        <v>0</v>
      </c>
      <c r="R50" s="79">
        <v>0</v>
      </c>
      <c r="S50" s="79">
        <v>0</v>
      </c>
    </row>
    <row r="51" spans="2:19">
      <c r="B51" s="80" t="s">
        <v>310</v>
      </c>
      <c r="C51" s="16"/>
      <c r="D51" s="16"/>
      <c r="E51" s="16"/>
      <c r="J51" s="82">
        <v>0</v>
      </c>
      <c r="M51" s="81">
        <v>0</v>
      </c>
      <c r="N51" s="82">
        <v>0</v>
      </c>
      <c r="P51" s="82">
        <v>0</v>
      </c>
      <c r="R51" s="81">
        <v>0</v>
      </c>
      <c r="S51" s="81">
        <v>0</v>
      </c>
    </row>
    <row r="52" spans="2:19">
      <c r="B52" t="s">
        <v>230</v>
      </c>
      <c r="C52" t="s">
        <v>230</v>
      </c>
      <c r="D52" s="16"/>
      <c r="E52" s="16"/>
      <c r="F52" t="s">
        <v>230</v>
      </c>
      <c r="G52" t="s">
        <v>230</v>
      </c>
      <c r="J52" s="78">
        <v>0</v>
      </c>
      <c r="K52" t="s">
        <v>230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  <c r="S52" s="79">
        <v>0</v>
      </c>
    </row>
    <row r="53" spans="2:19">
      <c r="B53" t="s">
        <v>236</v>
      </c>
      <c r="C53" s="16"/>
      <c r="D53" s="16"/>
      <c r="E53" s="16"/>
    </row>
    <row r="54" spans="2:19">
      <c r="B54" t="s">
        <v>303</v>
      </c>
      <c r="C54" s="16"/>
      <c r="D54" s="16"/>
      <c r="E54" s="16"/>
    </row>
    <row r="55" spans="2:19">
      <c r="B55" t="s">
        <v>304</v>
      </c>
      <c r="C55" s="16"/>
      <c r="D55" s="16"/>
      <c r="E55" s="16"/>
    </row>
    <row r="56" spans="2:19">
      <c r="B56" t="s">
        <v>305</v>
      </c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1680</v>
      </c>
    </row>
    <row r="3" spans="2:98">
      <c r="B3" s="2" t="s">
        <v>2</v>
      </c>
      <c r="C3" t="s">
        <v>1681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427828.29</v>
      </c>
      <c r="I11" s="7"/>
      <c r="J11" s="76">
        <v>3282.6161460262033</v>
      </c>
      <c r="K11" s="7"/>
      <c r="L11" s="77">
        <v>1</v>
      </c>
      <c r="M11" s="77">
        <v>3.5000000000000001E-3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40580.949999999997</v>
      </c>
      <c r="J12" s="82">
        <v>4.0580949999999999E-7</v>
      </c>
      <c r="L12" s="81">
        <v>0</v>
      </c>
      <c r="M12" s="81">
        <v>0</v>
      </c>
    </row>
    <row r="13" spans="2:98">
      <c r="B13" t="s">
        <v>841</v>
      </c>
      <c r="C13" t="s">
        <v>842</v>
      </c>
      <c r="D13" t="s">
        <v>123</v>
      </c>
      <c r="E13" t="s">
        <v>764</v>
      </c>
      <c r="F13" t="s">
        <v>112</v>
      </c>
      <c r="G13" t="s">
        <v>102</v>
      </c>
      <c r="H13" s="78">
        <v>27004.79</v>
      </c>
      <c r="I13" s="78">
        <v>9.9999999999999995E-7</v>
      </c>
      <c r="J13" s="78">
        <v>2.7004790000000002E-7</v>
      </c>
      <c r="K13" s="79">
        <v>0</v>
      </c>
      <c r="L13" s="79">
        <v>0</v>
      </c>
      <c r="M13" s="79">
        <v>0</v>
      </c>
    </row>
    <row r="14" spans="2:98">
      <c r="B14" t="s">
        <v>843</v>
      </c>
      <c r="C14" t="s">
        <v>844</v>
      </c>
      <c r="D14" t="s">
        <v>123</v>
      </c>
      <c r="E14" t="s">
        <v>845</v>
      </c>
      <c r="F14" t="s">
        <v>112</v>
      </c>
      <c r="G14" t="s">
        <v>102</v>
      </c>
      <c r="H14" s="78">
        <v>13576.16</v>
      </c>
      <c r="I14" s="78">
        <v>9.9999999999999995E-7</v>
      </c>
      <c r="J14" s="78">
        <v>1.357616E-7</v>
      </c>
      <c r="K14" s="79">
        <v>2.9999999999999997E-4</v>
      </c>
      <c r="L14" s="79">
        <v>0</v>
      </c>
      <c r="M14" s="79">
        <v>0</v>
      </c>
    </row>
    <row r="15" spans="2:98">
      <c r="B15" s="80" t="s">
        <v>234</v>
      </c>
      <c r="C15" s="16"/>
      <c r="D15" s="16"/>
      <c r="E15" s="16"/>
      <c r="H15" s="82">
        <v>387247.34</v>
      </c>
      <c r="J15" s="82">
        <v>3282.616145620394</v>
      </c>
      <c r="L15" s="81">
        <v>1</v>
      </c>
      <c r="M15" s="81">
        <v>3.5000000000000001E-3</v>
      </c>
    </row>
    <row r="16" spans="2:98">
      <c r="B16" s="80" t="s">
        <v>309</v>
      </c>
      <c r="C16" s="16"/>
      <c r="D16" s="16"/>
      <c r="E16" s="16"/>
      <c r="H16" s="82">
        <v>0</v>
      </c>
      <c r="J16" s="82">
        <v>0</v>
      </c>
      <c r="L16" s="81">
        <v>0</v>
      </c>
      <c r="M16" s="81">
        <v>0</v>
      </c>
    </row>
    <row r="17" spans="2:13">
      <c r="B17" t="s">
        <v>230</v>
      </c>
      <c r="C17" t="s">
        <v>230</v>
      </c>
      <c r="D17" s="16"/>
      <c r="E17" s="16"/>
      <c r="F17" t="s">
        <v>230</v>
      </c>
      <c r="G17" t="s">
        <v>230</v>
      </c>
      <c r="H17" s="78">
        <v>0</v>
      </c>
      <c r="I17" s="78">
        <v>0</v>
      </c>
      <c r="J17" s="78">
        <v>0</v>
      </c>
      <c r="K17" s="79">
        <v>0</v>
      </c>
      <c r="L17" s="79">
        <v>0</v>
      </c>
      <c r="M17" s="79">
        <v>0</v>
      </c>
    </row>
    <row r="18" spans="2:13">
      <c r="B18" s="80" t="s">
        <v>310</v>
      </c>
      <c r="C18" s="16"/>
      <c r="D18" s="16"/>
      <c r="E18" s="16"/>
      <c r="H18" s="82">
        <v>387247.34</v>
      </c>
      <c r="J18" s="82">
        <v>3282.616145620394</v>
      </c>
      <c r="L18" s="81">
        <v>1</v>
      </c>
      <c r="M18" s="81">
        <v>3.5000000000000001E-3</v>
      </c>
    </row>
    <row r="19" spans="2:13">
      <c r="B19" t="s">
        <v>846</v>
      </c>
      <c r="C19" t="s">
        <v>847</v>
      </c>
      <c r="D19" t="s">
        <v>123</v>
      </c>
      <c r="E19" t="s">
        <v>848</v>
      </c>
      <c r="G19" t="s">
        <v>113</v>
      </c>
      <c r="H19" s="78">
        <v>9584.36</v>
      </c>
      <c r="I19" s="78">
        <v>500</v>
      </c>
      <c r="J19" s="78">
        <v>183.79927172000001</v>
      </c>
      <c r="K19" s="79">
        <v>1.9E-3</v>
      </c>
      <c r="L19" s="79">
        <v>5.6000000000000001E-2</v>
      </c>
      <c r="M19" s="79">
        <v>2.0000000000000001E-4</v>
      </c>
    </row>
    <row r="20" spans="2:13">
      <c r="B20" t="s">
        <v>849</v>
      </c>
      <c r="C20" t="s">
        <v>850</v>
      </c>
      <c r="D20" t="s">
        <v>123</v>
      </c>
      <c r="E20" t="s">
        <v>851</v>
      </c>
      <c r="F20" t="s">
        <v>536</v>
      </c>
      <c r="G20" t="s">
        <v>204</v>
      </c>
      <c r="H20" s="78">
        <v>1.5</v>
      </c>
      <c r="I20" s="78">
        <v>14898635</v>
      </c>
      <c r="J20" s="78">
        <v>157.59776102999999</v>
      </c>
      <c r="K20" s="79">
        <v>1.5E-3</v>
      </c>
      <c r="L20" s="79">
        <v>4.8000000000000001E-2</v>
      </c>
      <c r="M20" s="79">
        <v>2.0000000000000001E-4</v>
      </c>
    </row>
    <row r="21" spans="2:13">
      <c r="B21" t="s">
        <v>852</v>
      </c>
      <c r="C21" t="s">
        <v>853</v>
      </c>
      <c r="D21" t="s">
        <v>123</v>
      </c>
      <c r="E21" t="s">
        <v>851</v>
      </c>
      <c r="F21" t="s">
        <v>536</v>
      </c>
      <c r="G21" t="s">
        <v>204</v>
      </c>
      <c r="H21" s="78">
        <v>234309.01</v>
      </c>
      <c r="I21" s="78">
        <v>117.18000000000025</v>
      </c>
      <c r="J21" s="78">
        <v>193.62203769177401</v>
      </c>
      <c r="K21" s="79">
        <v>1.8E-3</v>
      </c>
      <c r="L21" s="79">
        <v>5.8999999999999997E-2</v>
      </c>
      <c r="M21" s="79">
        <v>2.0000000000000001E-4</v>
      </c>
    </row>
    <row r="22" spans="2:13">
      <c r="B22" t="s">
        <v>854</v>
      </c>
      <c r="C22" t="s">
        <v>855</v>
      </c>
      <c r="D22" t="s">
        <v>123</v>
      </c>
      <c r="E22" t="s">
        <v>856</v>
      </c>
      <c r="F22" t="s">
        <v>536</v>
      </c>
      <c r="G22" t="s">
        <v>110</v>
      </c>
      <c r="H22" s="78">
        <v>76</v>
      </c>
      <c r="I22" s="78">
        <v>301429</v>
      </c>
      <c r="J22" s="78">
        <v>785.39857953600006</v>
      </c>
      <c r="K22" s="79">
        <v>7.6E-3</v>
      </c>
      <c r="L22" s="79">
        <v>0.23930000000000001</v>
      </c>
      <c r="M22" s="79">
        <v>8.0000000000000004E-4</v>
      </c>
    </row>
    <row r="23" spans="2:13">
      <c r="B23" t="s">
        <v>857</v>
      </c>
      <c r="C23" t="s">
        <v>858</v>
      </c>
      <c r="D23" t="s">
        <v>123</v>
      </c>
      <c r="E23" t="s">
        <v>859</v>
      </c>
      <c r="F23" t="s">
        <v>536</v>
      </c>
      <c r="G23" t="s">
        <v>110</v>
      </c>
      <c r="H23" s="78">
        <v>139968.47</v>
      </c>
      <c r="I23" s="78">
        <v>100</v>
      </c>
      <c r="J23" s="78">
        <v>479.86790254800002</v>
      </c>
      <c r="K23" s="79">
        <v>1.5E-3</v>
      </c>
      <c r="L23" s="79">
        <v>0.1462</v>
      </c>
      <c r="M23" s="79">
        <v>5.0000000000000001E-4</v>
      </c>
    </row>
    <row r="24" spans="2:13">
      <c r="B24" t="s">
        <v>860</v>
      </c>
      <c r="C24" t="s">
        <v>861</v>
      </c>
      <c r="D24" t="s">
        <v>123</v>
      </c>
      <c r="E24" t="s">
        <v>862</v>
      </c>
      <c r="F24" t="s">
        <v>536</v>
      </c>
      <c r="G24" t="s">
        <v>110</v>
      </c>
      <c r="H24" s="78">
        <v>3308</v>
      </c>
      <c r="I24" s="78">
        <v>13070.376100000007</v>
      </c>
      <c r="J24" s="78">
        <v>1482.3305930946201</v>
      </c>
      <c r="K24" s="79">
        <v>4.1000000000000003E-3</v>
      </c>
      <c r="L24" s="79">
        <v>0.4516</v>
      </c>
      <c r="M24" s="79">
        <v>1.6000000000000001E-3</v>
      </c>
    </row>
    <row r="25" spans="2:13">
      <c r="B25" t="s">
        <v>236</v>
      </c>
      <c r="C25" s="16"/>
      <c r="D25" s="16"/>
      <c r="E25" s="16"/>
    </row>
    <row r="26" spans="2:13">
      <c r="B26" t="s">
        <v>303</v>
      </c>
      <c r="C26" s="16"/>
      <c r="D26" s="16"/>
      <c r="E26" s="16"/>
    </row>
    <row r="27" spans="2:13">
      <c r="B27" t="s">
        <v>304</v>
      </c>
      <c r="C27" s="16"/>
      <c r="D27" s="16"/>
      <c r="E27" s="16"/>
    </row>
    <row r="28" spans="2:13">
      <c r="B28" t="s">
        <v>305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1680</v>
      </c>
    </row>
    <row r="3" spans="2:55">
      <c r="B3" s="2" t="s">
        <v>2</v>
      </c>
      <c r="C3" t="s">
        <v>1681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14668279.560000001</v>
      </c>
      <c r="G11" s="7"/>
      <c r="H11" s="76">
        <v>17167.041330238932</v>
      </c>
      <c r="I11" s="7"/>
      <c r="J11" s="77">
        <v>1</v>
      </c>
      <c r="K11" s="77">
        <v>1.84E-2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12031208.68</v>
      </c>
      <c r="H12" s="82">
        <v>6304.4459713093684</v>
      </c>
      <c r="J12" s="81">
        <v>0.36720000000000003</v>
      </c>
      <c r="K12" s="81">
        <v>6.7999999999999996E-3</v>
      </c>
    </row>
    <row r="13" spans="2:55">
      <c r="B13" s="80" t="s">
        <v>863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230</v>
      </c>
      <c r="C14" t="s">
        <v>230</v>
      </c>
      <c r="D14" t="s">
        <v>230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864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230</v>
      </c>
      <c r="C16" t="s">
        <v>230</v>
      </c>
      <c r="D16" t="s">
        <v>230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865</v>
      </c>
      <c r="C17" s="16"/>
      <c r="F17" s="82">
        <v>406250.96</v>
      </c>
      <c r="H17" s="82">
        <v>415.174083585978</v>
      </c>
      <c r="J17" s="81">
        <v>2.4199999999999999E-2</v>
      </c>
      <c r="K17" s="81">
        <v>4.0000000000000002E-4</v>
      </c>
    </row>
    <row r="18" spans="2:11">
      <c r="B18" t="s">
        <v>866</v>
      </c>
      <c r="C18" t="s">
        <v>867</v>
      </c>
      <c r="D18" t="s">
        <v>102</v>
      </c>
      <c r="E18" t="s">
        <v>868</v>
      </c>
      <c r="F18" s="78">
        <v>406250.96</v>
      </c>
      <c r="G18" s="78">
        <v>102.1964560000001</v>
      </c>
      <c r="H18" s="78">
        <v>415.174083585978</v>
      </c>
      <c r="I18" s="79">
        <v>3.3999999999999998E-3</v>
      </c>
      <c r="J18" s="79">
        <v>2.4199999999999999E-2</v>
      </c>
      <c r="K18" s="79">
        <v>4.0000000000000002E-4</v>
      </c>
    </row>
    <row r="19" spans="2:11">
      <c r="B19" s="80" t="s">
        <v>869</v>
      </c>
      <c r="C19" s="16"/>
      <c r="F19" s="82">
        <v>11624957.720000001</v>
      </c>
      <c r="H19" s="82">
        <v>5889.271887723391</v>
      </c>
      <c r="J19" s="81">
        <v>0.34310000000000002</v>
      </c>
      <c r="K19" s="81">
        <v>6.3E-3</v>
      </c>
    </row>
    <row r="20" spans="2:11">
      <c r="B20" t="s">
        <v>870</v>
      </c>
      <c r="C20" t="s">
        <v>871</v>
      </c>
      <c r="D20" t="s">
        <v>102</v>
      </c>
      <c r="E20" t="s">
        <v>872</v>
      </c>
      <c r="F20" s="78">
        <v>1418357.13</v>
      </c>
      <c r="G20" s="78">
        <v>129.43</v>
      </c>
      <c r="H20" s="78">
        <v>1835.7796333589999</v>
      </c>
      <c r="I20" s="79">
        <v>3.8999999999999998E-3</v>
      </c>
      <c r="J20" s="79">
        <v>0.1069</v>
      </c>
      <c r="K20" s="79">
        <v>2E-3</v>
      </c>
    </row>
    <row r="21" spans="2:11">
      <c r="B21" t="s">
        <v>873</v>
      </c>
      <c r="C21" t="s">
        <v>874</v>
      </c>
      <c r="D21" t="s">
        <v>102</v>
      </c>
      <c r="E21" t="s">
        <v>875</v>
      </c>
      <c r="F21" s="78">
        <v>1726559.73</v>
      </c>
      <c r="G21" s="78">
        <v>99.847641000000039</v>
      </c>
      <c r="H21" s="78">
        <v>1723.9291608609699</v>
      </c>
      <c r="I21" s="79">
        <v>1E-3</v>
      </c>
      <c r="J21" s="79">
        <v>0.1004</v>
      </c>
      <c r="K21" s="79">
        <v>1.9E-3</v>
      </c>
    </row>
    <row r="22" spans="2:11">
      <c r="B22" t="s">
        <v>876</v>
      </c>
      <c r="C22" t="s">
        <v>877</v>
      </c>
      <c r="D22" t="s">
        <v>102</v>
      </c>
      <c r="E22" t="s">
        <v>878</v>
      </c>
      <c r="F22" s="78">
        <v>1062346.27</v>
      </c>
      <c r="G22" s="78">
        <v>70.230450000000005</v>
      </c>
      <c r="H22" s="78">
        <v>746.09056597921494</v>
      </c>
      <c r="I22" s="79">
        <v>1.8E-3</v>
      </c>
      <c r="J22" s="79">
        <v>4.3499999999999997E-2</v>
      </c>
      <c r="K22" s="79">
        <v>8.0000000000000004E-4</v>
      </c>
    </row>
    <row r="23" spans="2:11">
      <c r="B23" t="s">
        <v>879</v>
      </c>
      <c r="C23" t="s">
        <v>880</v>
      </c>
      <c r="D23" t="s">
        <v>102</v>
      </c>
      <c r="E23" t="s">
        <v>868</v>
      </c>
      <c r="F23" s="78">
        <v>1469724.77</v>
      </c>
      <c r="G23" s="78">
        <v>102.91756100000002</v>
      </c>
      <c r="H23" s="78">
        <v>1512.6048866968599</v>
      </c>
      <c r="I23" s="79">
        <v>1.6999999999999999E-3</v>
      </c>
      <c r="J23" s="79">
        <v>8.8099999999999998E-2</v>
      </c>
      <c r="K23" s="79">
        <v>1.6000000000000001E-3</v>
      </c>
    </row>
    <row r="24" spans="2:11">
      <c r="B24" t="s">
        <v>881</v>
      </c>
      <c r="C24" t="s">
        <v>882</v>
      </c>
      <c r="D24" t="s">
        <v>102</v>
      </c>
      <c r="E24" t="s">
        <v>883</v>
      </c>
      <c r="F24" s="78">
        <v>2461925.71</v>
      </c>
      <c r="G24" s="78">
        <v>2.2201909999999998</v>
      </c>
      <c r="H24" s="78">
        <v>54.659453040106101</v>
      </c>
      <c r="I24" s="79">
        <v>2.5000000000000001E-3</v>
      </c>
      <c r="J24" s="79">
        <v>3.2000000000000002E-3</v>
      </c>
      <c r="K24" s="79">
        <v>1E-4</v>
      </c>
    </row>
    <row r="25" spans="2:11">
      <c r="B25" t="s">
        <v>884</v>
      </c>
      <c r="C25" t="s">
        <v>885</v>
      </c>
      <c r="D25" t="s">
        <v>102</v>
      </c>
      <c r="E25" t="s">
        <v>886</v>
      </c>
      <c r="F25" s="78">
        <v>3486044.11</v>
      </c>
      <c r="G25" s="78">
        <v>0.464945</v>
      </c>
      <c r="H25" s="78">
        <v>16.208187787239499</v>
      </c>
      <c r="I25" s="79">
        <v>2.8E-3</v>
      </c>
      <c r="J25" s="79">
        <v>8.9999999999999998E-4</v>
      </c>
      <c r="K25" s="79">
        <v>0</v>
      </c>
    </row>
    <row r="26" spans="2:11">
      <c r="B26" s="80" t="s">
        <v>234</v>
      </c>
      <c r="C26" s="16"/>
      <c r="F26" s="82">
        <v>2637070.88</v>
      </c>
      <c r="H26" s="82">
        <v>10862.595358929564</v>
      </c>
      <c r="J26" s="81">
        <v>0.63280000000000003</v>
      </c>
      <c r="K26" s="81">
        <v>1.17E-2</v>
      </c>
    </row>
    <row r="27" spans="2:11">
      <c r="B27" s="80" t="s">
        <v>887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230</v>
      </c>
      <c r="C28" t="s">
        <v>230</v>
      </c>
      <c r="D28" t="s">
        <v>230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888</v>
      </c>
      <c r="C29" s="16"/>
      <c r="F29" s="82">
        <v>397407</v>
      </c>
      <c r="H29" s="82">
        <v>3059.5422947611178</v>
      </c>
      <c r="J29" s="81">
        <v>0.1782</v>
      </c>
      <c r="K29" s="81">
        <v>3.3E-3</v>
      </c>
    </row>
    <row r="30" spans="2:11">
      <c r="B30" t="s">
        <v>889</v>
      </c>
      <c r="C30" t="s">
        <v>890</v>
      </c>
      <c r="D30" t="s">
        <v>110</v>
      </c>
      <c r="E30" t="s">
        <v>891</v>
      </c>
      <c r="F30" s="78">
        <v>186207</v>
      </c>
      <c r="G30" s="78">
        <v>81.092992000000052</v>
      </c>
      <c r="H30" s="78">
        <v>517.691237389918</v>
      </c>
      <c r="I30" s="79">
        <v>6.9999999999999999E-4</v>
      </c>
      <c r="J30" s="79">
        <v>3.0200000000000001E-2</v>
      </c>
      <c r="K30" s="79">
        <v>5.9999999999999995E-4</v>
      </c>
    </row>
    <row r="31" spans="2:11">
      <c r="B31" t="s">
        <v>892</v>
      </c>
      <c r="C31" t="s">
        <v>893</v>
      </c>
      <c r="D31" t="s">
        <v>106</v>
      </c>
      <c r="E31" t="s">
        <v>894</v>
      </c>
      <c r="F31" s="78">
        <v>210000</v>
      </c>
      <c r="G31" s="78">
        <v>85.413577000000004</v>
      </c>
      <c r="H31" s="78">
        <v>634.24705737119996</v>
      </c>
      <c r="I31" s="79">
        <v>8.0000000000000004E-4</v>
      </c>
      <c r="J31" s="79">
        <v>3.6900000000000002E-2</v>
      </c>
      <c r="K31" s="79">
        <v>6.9999999999999999E-4</v>
      </c>
    </row>
    <row r="32" spans="2:11">
      <c r="B32" t="s">
        <v>895</v>
      </c>
      <c r="C32" t="s">
        <v>896</v>
      </c>
      <c r="D32" t="s">
        <v>102</v>
      </c>
      <c r="E32" t="s">
        <v>813</v>
      </c>
      <c r="F32" s="78">
        <v>1200</v>
      </c>
      <c r="G32" s="78">
        <v>158967</v>
      </c>
      <c r="H32" s="78">
        <v>1907.604</v>
      </c>
      <c r="I32" s="79">
        <v>1.4E-3</v>
      </c>
      <c r="J32" s="79">
        <v>0.1111</v>
      </c>
      <c r="K32" s="79">
        <v>2E-3</v>
      </c>
    </row>
    <row r="33" spans="2:11">
      <c r="B33" s="80" t="s">
        <v>897</v>
      </c>
      <c r="C33" s="16"/>
      <c r="F33" s="82">
        <v>977652.28</v>
      </c>
      <c r="H33" s="82">
        <v>3621.6431054900372</v>
      </c>
      <c r="J33" s="81">
        <v>0.21099999999999999</v>
      </c>
      <c r="K33" s="81">
        <v>3.8999999999999998E-3</v>
      </c>
    </row>
    <row r="34" spans="2:11">
      <c r="B34" t="s">
        <v>898</v>
      </c>
      <c r="C34" t="s">
        <v>899</v>
      </c>
      <c r="D34" t="s">
        <v>110</v>
      </c>
      <c r="E34" t="s">
        <v>900</v>
      </c>
      <c r="F34" s="78">
        <v>63999.48</v>
      </c>
      <c r="G34" s="78">
        <v>89.462432999999791</v>
      </c>
      <c r="H34" s="78">
        <v>196.29472848258001</v>
      </c>
      <c r="I34" s="79">
        <v>1.1999999999999999E-3</v>
      </c>
      <c r="J34" s="79">
        <v>1.14E-2</v>
      </c>
      <c r="K34" s="79">
        <v>2.0000000000000001E-4</v>
      </c>
    </row>
    <row r="35" spans="2:11">
      <c r="B35" t="s">
        <v>901</v>
      </c>
      <c r="C35" t="s">
        <v>902</v>
      </c>
      <c r="D35" t="s">
        <v>110</v>
      </c>
      <c r="E35" t="s">
        <v>903</v>
      </c>
      <c r="F35" s="78">
        <v>68285.63</v>
      </c>
      <c r="G35" s="78">
        <v>125.68595799999979</v>
      </c>
      <c r="H35" s="78">
        <v>294.24396675230798</v>
      </c>
      <c r="I35" s="79">
        <v>5.9999999999999995E-4</v>
      </c>
      <c r="J35" s="79">
        <v>1.7100000000000001E-2</v>
      </c>
      <c r="K35" s="79">
        <v>2.9999999999999997E-4</v>
      </c>
    </row>
    <row r="36" spans="2:11">
      <c r="B36" t="s">
        <v>904</v>
      </c>
      <c r="C36" t="s">
        <v>905</v>
      </c>
      <c r="D36" t="s">
        <v>106</v>
      </c>
      <c r="E36" t="s">
        <v>906</v>
      </c>
      <c r="F36" s="78">
        <v>121132.1</v>
      </c>
      <c r="G36" s="78">
        <v>126.74151400000005</v>
      </c>
      <c r="H36" s="78">
        <v>542.86318884925902</v>
      </c>
      <c r="I36" s="79">
        <v>4.4000000000000003E-3</v>
      </c>
      <c r="J36" s="79">
        <v>3.1600000000000003E-2</v>
      </c>
      <c r="K36" s="79">
        <v>5.9999999999999995E-4</v>
      </c>
    </row>
    <row r="37" spans="2:11">
      <c r="B37" t="s">
        <v>907</v>
      </c>
      <c r="C37" t="s">
        <v>908</v>
      </c>
      <c r="D37" t="s">
        <v>110</v>
      </c>
      <c r="E37" t="s">
        <v>909</v>
      </c>
      <c r="F37" s="78">
        <v>81099.759999999995</v>
      </c>
      <c r="G37" s="78">
        <v>109.74426399999989</v>
      </c>
      <c r="H37" s="78">
        <v>305.13560434638998</v>
      </c>
      <c r="I37" s="79">
        <v>8.9999999999999998E-4</v>
      </c>
      <c r="J37" s="79">
        <v>1.78E-2</v>
      </c>
      <c r="K37" s="79">
        <v>2.9999999999999997E-4</v>
      </c>
    </row>
    <row r="38" spans="2:11">
      <c r="B38" t="s">
        <v>910</v>
      </c>
      <c r="C38" t="s">
        <v>911</v>
      </c>
      <c r="D38" t="s">
        <v>106</v>
      </c>
      <c r="E38" t="s">
        <v>912</v>
      </c>
      <c r="F38" s="78">
        <v>643135.31000000006</v>
      </c>
      <c r="G38" s="78">
        <v>100.3948399999999</v>
      </c>
      <c r="H38" s="78">
        <v>2283.1056170595002</v>
      </c>
      <c r="I38" s="79">
        <v>3.8E-3</v>
      </c>
      <c r="J38" s="79">
        <v>0.13300000000000001</v>
      </c>
      <c r="K38" s="79">
        <v>2.5000000000000001E-3</v>
      </c>
    </row>
    <row r="39" spans="2:11">
      <c r="B39" s="80" t="s">
        <v>913</v>
      </c>
      <c r="C39" s="16"/>
      <c r="F39" s="82">
        <v>1262011.6000000001</v>
      </c>
      <c r="H39" s="82">
        <v>4181.4099586784096</v>
      </c>
      <c r="J39" s="81">
        <v>0.24360000000000001</v>
      </c>
      <c r="K39" s="81">
        <v>4.4999999999999997E-3</v>
      </c>
    </row>
    <row r="40" spans="2:11">
      <c r="B40" t="s">
        <v>914</v>
      </c>
      <c r="C40" t="s">
        <v>915</v>
      </c>
      <c r="D40" t="s">
        <v>110</v>
      </c>
      <c r="E40" t="s">
        <v>278</v>
      </c>
      <c r="F40" s="78">
        <v>147455.47</v>
      </c>
      <c r="G40" s="78">
        <v>53.595091999999944</v>
      </c>
      <c r="H40" s="78">
        <v>270.94266295128699</v>
      </c>
      <c r="I40" s="79">
        <v>1.5E-3</v>
      </c>
      <c r="J40" s="79">
        <v>1.5800000000000002E-2</v>
      </c>
      <c r="K40" s="79">
        <v>2.9999999999999997E-4</v>
      </c>
    </row>
    <row r="41" spans="2:11">
      <c r="B41" t="s">
        <v>916</v>
      </c>
      <c r="C41" t="s">
        <v>917</v>
      </c>
      <c r="D41" t="s">
        <v>110</v>
      </c>
      <c r="E41" t="s">
        <v>918</v>
      </c>
      <c r="F41" s="78">
        <v>111787.02</v>
      </c>
      <c r="G41" s="78">
        <v>126.12405800000012</v>
      </c>
      <c r="H41" s="78">
        <v>483.37123345705601</v>
      </c>
      <c r="I41" s="79">
        <v>8.0000000000000004E-4</v>
      </c>
      <c r="J41" s="79">
        <v>2.8199999999999999E-2</v>
      </c>
      <c r="K41" s="79">
        <v>5.0000000000000001E-4</v>
      </c>
    </row>
    <row r="42" spans="2:11">
      <c r="B42" t="s">
        <v>919</v>
      </c>
      <c r="C42" t="s">
        <v>920</v>
      </c>
      <c r="D42" t="s">
        <v>110</v>
      </c>
      <c r="E42" t="s">
        <v>921</v>
      </c>
      <c r="F42" s="78">
        <v>158855.54</v>
      </c>
      <c r="G42" s="78">
        <v>31.469468999999965</v>
      </c>
      <c r="H42" s="78">
        <v>171.38912696686899</v>
      </c>
      <c r="I42" s="79">
        <v>2.9999999999999997E-4</v>
      </c>
      <c r="J42" s="79">
        <v>0.01</v>
      </c>
      <c r="K42" s="79">
        <v>2.0000000000000001E-4</v>
      </c>
    </row>
    <row r="43" spans="2:11">
      <c r="B43" t="s">
        <v>922</v>
      </c>
      <c r="C43" t="s">
        <v>923</v>
      </c>
      <c r="D43" t="s">
        <v>110</v>
      </c>
      <c r="E43" t="s">
        <v>924</v>
      </c>
      <c r="F43" s="78">
        <v>132056.89000000001</v>
      </c>
      <c r="G43" s="78">
        <v>109.63468400000002</v>
      </c>
      <c r="H43" s="78">
        <v>496.36428015094299</v>
      </c>
      <c r="I43" s="79">
        <v>5.0000000000000001E-4</v>
      </c>
      <c r="J43" s="79">
        <v>2.8899999999999999E-2</v>
      </c>
      <c r="K43" s="79">
        <v>5.0000000000000001E-4</v>
      </c>
    </row>
    <row r="44" spans="2:11">
      <c r="B44" t="s">
        <v>925</v>
      </c>
      <c r="C44" t="s">
        <v>926</v>
      </c>
      <c r="D44" t="s">
        <v>106</v>
      </c>
      <c r="E44" t="s">
        <v>927</v>
      </c>
      <c r="F44" s="78">
        <v>231332.83</v>
      </c>
      <c r="G44" s="78">
        <v>106.88910300000003</v>
      </c>
      <c r="H44" s="78">
        <v>874.345259389837</v>
      </c>
      <c r="I44" s="79">
        <v>2.9999999999999997E-4</v>
      </c>
      <c r="J44" s="79">
        <v>5.0900000000000001E-2</v>
      </c>
      <c r="K44" s="79">
        <v>8.9999999999999998E-4</v>
      </c>
    </row>
    <row r="45" spans="2:11">
      <c r="B45" t="s">
        <v>928</v>
      </c>
      <c r="C45" t="s">
        <v>929</v>
      </c>
      <c r="D45" t="s">
        <v>110</v>
      </c>
      <c r="E45" t="s">
        <v>930</v>
      </c>
      <c r="F45" s="78">
        <v>365641.65</v>
      </c>
      <c r="G45" s="78">
        <v>122.18148699999979</v>
      </c>
      <c r="H45" s="78">
        <v>1531.6253751122799</v>
      </c>
      <c r="I45" s="79">
        <v>3.5000000000000001E-3</v>
      </c>
      <c r="J45" s="79">
        <v>8.9200000000000002E-2</v>
      </c>
      <c r="K45" s="79">
        <v>1.6000000000000001E-3</v>
      </c>
    </row>
    <row r="46" spans="2:11">
      <c r="B46" t="s">
        <v>931</v>
      </c>
      <c r="C46" t="s">
        <v>932</v>
      </c>
      <c r="D46" t="s">
        <v>106</v>
      </c>
      <c r="E46" t="s">
        <v>933</v>
      </c>
      <c r="F46" s="78">
        <v>28437.27</v>
      </c>
      <c r="G46" s="78">
        <v>100</v>
      </c>
      <c r="H46" s="78">
        <v>100.55418672</v>
      </c>
      <c r="I46" s="79">
        <v>0</v>
      </c>
      <c r="J46" s="79">
        <v>5.8999999999999999E-3</v>
      </c>
      <c r="K46" s="79">
        <v>1E-4</v>
      </c>
    </row>
    <row r="47" spans="2:11">
      <c r="B47" t="s">
        <v>934</v>
      </c>
      <c r="C47" t="s">
        <v>935</v>
      </c>
      <c r="D47" t="s">
        <v>106</v>
      </c>
      <c r="E47" t="s">
        <v>936</v>
      </c>
      <c r="F47" s="78">
        <v>22282.7</v>
      </c>
      <c r="G47" s="78">
        <v>11.47953</v>
      </c>
      <c r="H47" s="78">
        <v>9.0449084819121595</v>
      </c>
      <c r="I47" s="79">
        <v>2.2000000000000001E-3</v>
      </c>
      <c r="J47" s="79">
        <v>5.0000000000000001E-4</v>
      </c>
      <c r="K47" s="79">
        <v>0</v>
      </c>
    </row>
    <row r="48" spans="2:11">
      <c r="B48" t="s">
        <v>937</v>
      </c>
      <c r="C48" t="s">
        <v>938</v>
      </c>
      <c r="D48" t="s">
        <v>113</v>
      </c>
      <c r="E48" t="s">
        <v>939</v>
      </c>
      <c r="F48" s="78">
        <v>64162.23</v>
      </c>
      <c r="G48" s="78">
        <v>99.059323000000205</v>
      </c>
      <c r="H48" s="78">
        <v>243.77292544822501</v>
      </c>
      <c r="I48" s="79">
        <v>1.4E-3</v>
      </c>
      <c r="J48" s="79">
        <v>1.4200000000000001E-2</v>
      </c>
      <c r="K48" s="79">
        <v>2.9999999999999997E-4</v>
      </c>
    </row>
    <row r="49" spans="2:3">
      <c r="B49" t="s">
        <v>236</v>
      </c>
      <c r="C49" s="16"/>
    </row>
    <row r="50" spans="2:3">
      <c r="B50" t="s">
        <v>303</v>
      </c>
      <c r="C50" s="16"/>
    </row>
    <row r="51" spans="2:3">
      <c r="B51" t="s">
        <v>304</v>
      </c>
      <c r="C51" s="16"/>
    </row>
    <row r="52" spans="2:3">
      <c r="B52" t="s">
        <v>305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1680</v>
      </c>
    </row>
    <row r="3" spans="2:59">
      <c r="B3" s="2" t="s">
        <v>2</v>
      </c>
      <c r="C3" t="s">
        <v>1681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940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230</v>
      </c>
      <c r="C13" t="s">
        <v>230</v>
      </c>
      <c r="D13" t="s">
        <v>230</v>
      </c>
      <c r="E13" t="s">
        <v>230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686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230</v>
      </c>
      <c r="C15" t="s">
        <v>230</v>
      </c>
      <c r="D15" t="s">
        <v>230</v>
      </c>
      <c r="E15" t="s">
        <v>230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236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1680</v>
      </c>
    </row>
    <row r="3" spans="2:52">
      <c r="B3" s="2" t="s">
        <v>2</v>
      </c>
      <c r="C3" t="s">
        <v>1681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687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688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941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230</v>
      </c>
      <c r="C18" t="s">
        <v>230</v>
      </c>
      <c r="D18" t="s">
        <v>230</v>
      </c>
      <c r="E18" t="s">
        <v>230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689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512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687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230</v>
      </c>
      <c r="C25" t="s">
        <v>230</v>
      </c>
      <c r="D25" t="s">
        <v>230</v>
      </c>
      <c r="E25" t="s">
        <v>230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690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689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691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512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236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1680</v>
      </c>
    </row>
    <row r="3" spans="2:49">
      <c r="B3" s="2" t="s">
        <v>2</v>
      </c>
      <c r="C3" t="s">
        <v>1681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11986075.359999999</v>
      </c>
      <c r="H11" s="7"/>
      <c r="I11" s="76">
        <v>-3370.7330971769347</v>
      </c>
      <c r="J11" s="77">
        <v>1</v>
      </c>
      <c r="K11" s="77">
        <v>-3.5999999999999999E-3</v>
      </c>
      <c r="AW11" s="16"/>
    </row>
    <row r="12" spans="2:49">
      <c r="B12" s="80" t="s">
        <v>206</v>
      </c>
      <c r="C12" s="16"/>
      <c r="D12" s="16"/>
      <c r="G12" s="82">
        <v>-5962905.7800000003</v>
      </c>
      <c r="I12" s="82">
        <v>54.612330219175341</v>
      </c>
      <c r="J12" s="81">
        <v>-1.6199999999999999E-2</v>
      </c>
      <c r="K12" s="81">
        <v>1E-4</v>
      </c>
    </row>
    <row r="13" spans="2:49">
      <c r="B13" s="80" t="s">
        <v>687</v>
      </c>
      <c r="C13" s="16"/>
      <c r="D13" s="16"/>
      <c r="G13" s="82">
        <v>47761800</v>
      </c>
      <c r="I13" s="82">
        <v>1940.7864978299999</v>
      </c>
      <c r="J13" s="81">
        <v>-0.57579999999999998</v>
      </c>
      <c r="K13" s="81">
        <v>2.0999999999999999E-3</v>
      </c>
    </row>
    <row r="14" spans="2:49">
      <c r="B14" t="s">
        <v>942</v>
      </c>
      <c r="C14" t="s">
        <v>943</v>
      </c>
      <c r="D14" t="s">
        <v>123</v>
      </c>
      <c r="E14" t="s">
        <v>102</v>
      </c>
      <c r="F14" t="s">
        <v>944</v>
      </c>
      <c r="G14" s="78">
        <v>11759300</v>
      </c>
      <c r="H14" s="78">
        <v>2.7690000000000001</v>
      </c>
      <c r="I14" s="78">
        <v>325.61501700000002</v>
      </c>
      <c r="J14" s="79">
        <v>-9.6600000000000005E-2</v>
      </c>
      <c r="K14" s="79">
        <v>2.9999999999999997E-4</v>
      </c>
    </row>
    <row r="15" spans="2:49">
      <c r="B15" t="s">
        <v>945</v>
      </c>
      <c r="C15" t="s">
        <v>946</v>
      </c>
      <c r="D15" t="s">
        <v>123</v>
      </c>
      <c r="E15" t="s">
        <v>102</v>
      </c>
      <c r="F15" t="s">
        <v>947</v>
      </c>
      <c r="G15" s="78">
        <v>2287200</v>
      </c>
      <c r="H15" s="78">
        <v>6.1120000000000001</v>
      </c>
      <c r="I15" s="78">
        <v>139.79366400000001</v>
      </c>
      <c r="J15" s="79">
        <v>-4.1500000000000002E-2</v>
      </c>
      <c r="K15" s="79">
        <v>2.0000000000000001E-4</v>
      </c>
    </row>
    <row r="16" spans="2:49">
      <c r="B16" t="s">
        <v>948</v>
      </c>
      <c r="C16" t="s">
        <v>949</v>
      </c>
      <c r="D16" t="s">
        <v>123</v>
      </c>
      <c r="E16" t="s">
        <v>102</v>
      </c>
      <c r="F16" t="s">
        <v>950</v>
      </c>
      <c r="G16" s="78">
        <v>1115000</v>
      </c>
      <c r="H16" s="78">
        <v>5.9794</v>
      </c>
      <c r="I16" s="78">
        <v>66.670310000000001</v>
      </c>
      <c r="J16" s="79">
        <v>-1.9800000000000002E-2</v>
      </c>
      <c r="K16" s="79">
        <v>1E-4</v>
      </c>
    </row>
    <row r="17" spans="2:11">
      <c r="B17" t="s">
        <v>951</v>
      </c>
      <c r="C17" t="s">
        <v>952</v>
      </c>
      <c r="D17" t="s">
        <v>123</v>
      </c>
      <c r="E17" t="s">
        <v>102</v>
      </c>
      <c r="F17" t="s">
        <v>953</v>
      </c>
      <c r="G17" s="78">
        <v>3377300</v>
      </c>
      <c r="H17" s="78">
        <v>6.0913500000000003</v>
      </c>
      <c r="I17" s="78">
        <v>205.72316355000001</v>
      </c>
      <c r="J17" s="79">
        <v>-6.0999999999999999E-2</v>
      </c>
      <c r="K17" s="79">
        <v>2.0000000000000001E-4</v>
      </c>
    </row>
    <row r="18" spans="2:11">
      <c r="B18" t="s">
        <v>954</v>
      </c>
      <c r="C18" t="s">
        <v>955</v>
      </c>
      <c r="D18" t="s">
        <v>123</v>
      </c>
      <c r="E18" t="s">
        <v>102</v>
      </c>
      <c r="F18" t="s">
        <v>956</v>
      </c>
      <c r="G18" s="78">
        <v>4022400</v>
      </c>
      <c r="H18" s="78">
        <v>10.555300000000001</v>
      </c>
      <c r="I18" s="78">
        <v>424.5763872</v>
      </c>
      <c r="J18" s="79">
        <v>-0.126</v>
      </c>
      <c r="K18" s="79">
        <v>5.0000000000000001E-4</v>
      </c>
    </row>
    <row r="19" spans="2:11">
      <c r="B19" t="s">
        <v>957</v>
      </c>
      <c r="C19" t="s">
        <v>958</v>
      </c>
      <c r="D19" t="s">
        <v>123</v>
      </c>
      <c r="E19" t="s">
        <v>102</v>
      </c>
      <c r="F19" t="s">
        <v>959</v>
      </c>
      <c r="G19" s="78">
        <v>3333400</v>
      </c>
      <c r="H19" s="78">
        <v>6.7776199999999998</v>
      </c>
      <c r="I19" s="78">
        <v>225.92518508000001</v>
      </c>
      <c r="J19" s="79">
        <v>-6.7000000000000004E-2</v>
      </c>
      <c r="K19" s="79">
        <v>2.0000000000000001E-4</v>
      </c>
    </row>
    <row r="20" spans="2:11">
      <c r="B20" t="s">
        <v>960</v>
      </c>
      <c r="C20" t="s">
        <v>961</v>
      </c>
      <c r="D20" t="s">
        <v>123</v>
      </c>
      <c r="E20" t="s">
        <v>102</v>
      </c>
      <c r="F20" t="s">
        <v>962</v>
      </c>
      <c r="G20" s="78">
        <v>17705800</v>
      </c>
      <c r="H20" s="78">
        <v>2.488</v>
      </c>
      <c r="I20" s="78">
        <v>440.52030400000001</v>
      </c>
      <c r="J20" s="79">
        <v>-0.13070000000000001</v>
      </c>
      <c r="K20" s="79">
        <v>5.0000000000000001E-4</v>
      </c>
    </row>
    <row r="21" spans="2:11">
      <c r="B21" t="s">
        <v>963</v>
      </c>
      <c r="C21" t="s">
        <v>964</v>
      </c>
      <c r="D21" t="s">
        <v>123</v>
      </c>
      <c r="E21" t="s">
        <v>102</v>
      </c>
      <c r="F21" t="s">
        <v>965</v>
      </c>
      <c r="G21" s="78">
        <v>4161400</v>
      </c>
      <c r="H21" s="78">
        <v>2.6905000000000001</v>
      </c>
      <c r="I21" s="78">
        <v>111.962467</v>
      </c>
      <c r="J21" s="79">
        <v>-3.32E-2</v>
      </c>
      <c r="K21" s="79">
        <v>1E-4</v>
      </c>
    </row>
    <row r="22" spans="2:11">
      <c r="B22" s="80" t="s">
        <v>688</v>
      </c>
      <c r="C22" s="16"/>
      <c r="D22" s="16"/>
      <c r="G22" s="82">
        <v>-35322795</v>
      </c>
      <c r="I22" s="82">
        <v>-2306.2970234341969</v>
      </c>
      <c r="J22" s="81">
        <v>0.68420000000000003</v>
      </c>
      <c r="K22" s="81">
        <v>-2.5000000000000001E-3</v>
      </c>
    </row>
    <row r="23" spans="2:11">
      <c r="B23" t="s">
        <v>966</v>
      </c>
      <c r="C23" t="s">
        <v>967</v>
      </c>
      <c r="D23" t="s">
        <v>123</v>
      </c>
      <c r="E23" t="s">
        <v>110</v>
      </c>
      <c r="F23" t="s">
        <v>968</v>
      </c>
      <c r="G23" s="78">
        <v>-706200</v>
      </c>
      <c r="H23" s="78">
        <v>-10.625837791199292</v>
      </c>
      <c r="I23" s="78">
        <v>75.039666481449402</v>
      </c>
      <c r="J23" s="79">
        <v>-2.23E-2</v>
      </c>
      <c r="K23" s="79">
        <v>1E-4</v>
      </c>
    </row>
    <row r="24" spans="2:11">
      <c r="B24" t="s">
        <v>969</v>
      </c>
      <c r="C24" t="s">
        <v>970</v>
      </c>
      <c r="D24" t="s">
        <v>123</v>
      </c>
      <c r="E24" t="s">
        <v>106</v>
      </c>
      <c r="F24" t="s">
        <v>971</v>
      </c>
      <c r="G24" s="78">
        <v>-163000</v>
      </c>
      <c r="H24" s="78">
        <v>14.64952631578951</v>
      </c>
      <c r="I24" s="78">
        <v>-23.878727894736901</v>
      </c>
      <c r="J24" s="79">
        <v>7.1000000000000004E-3</v>
      </c>
      <c r="K24" s="79">
        <v>0</v>
      </c>
    </row>
    <row r="25" spans="2:11">
      <c r="B25" t="s">
        <v>972</v>
      </c>
      <c r="C25" t="s">
        <v>973</v>
      </c>
      <c r="D25" t="s">
        <v>123</v>
      </c>
      <c r="E25" t="s">
        <v>106</v>
      </c>
      <c r="F25" t="s">
        <v>974</v>
      </c>
      <c r="G25" s="78">
        <v>-80000</v>
      </c>
      <c r="H25" s="78">
        <v>19.515444444444373</v>
      </c>
      <c r="I25" s="78">
        <v>-15.612355555555499</v>
      </c>
      <c r="J25" s="79">
        <v>4.5999999999999999E-3</v>
      </c>
      <c r="K25" s="79">
        <v>0</v>
      </c>
    </row>
    <row r="26" spans="2:11">
      <c r="B26" t="s">
        <v>975</v>
      </c>
      <c r="C26" t="s">
        <v>976</v>
      </c>
      <c r="D26" t="s">
        <v>123</v>
      </c>
      <c r="E26" t="s">
        <v>106</v>
      </c>
      <c r="F26" t="s">
        <v>977</v>
      </c>
      <c r="G26" s="78">
        <v>-82000</v>
      </c>
      <c r="H26" s="78">
        <v>26.409800000000001</v>
      </c>
      <c r="I26" s="78">
        <v>-21.656036</v>
      </c>
      <c r="J26" s="79">
        <v>6.4000000000000003E-3</v>
      </c>
      <c r="K26" s="79">
        <v>0</v>
      </c>
    </row>
    <row r="27" spans="2:11">
      <c r="B27" t="s">
        <v>978</v>
      </c>
      <c r="C27" t="s">
        <v>979</v>
      </c>
      <c r="D27" t="s">
        <v>123</v>
      </c>
      <c r="E27" t="s">
        <v>110</v>
      </c>
      <c r="F27" t="s">
        <v>980</v>
      </c>
      <c r="G27" s="78">
        <v>-422200</v>
      </c>
      <c r="H27" s="78">
        <v>4.4695999999999998</v>
      </c>
      <c r="I27" s="78">
        <v>-18.870651200000001</v>
      </c>
      <c r="J27" s="79">
        <v>5.5999999999999999E-3</v>
      </c>
      <c r="K27" s="79">
        <v>0</v>
      </c>
    </row>
    <row r="28" spans="2:11">
      <c r="B28" t="s">
        <v>981</v>
      </c>
      <c r="C28" t="s">
        <v>982</v>
      </c>
      <c r="D28" t="s">
        <v>123</v>
      </c>
      <c r="E28" t="s">
        <v>102</v>
      </c>
      <c r="F28" t="s">
        <v>983</v>
      </c>
      <c r="G28" s="78">
        <v>-3680500</v>
      </c>
      <c r="H28" s="78">
        <v>0.19</v>
      </c>
      <c r="I28" s="78">
        <v>-6.9929500000000004</v>
      </c>
      <c r="J28" s="79">
        <v>2.0999999999999999E-3</v>
      </c>
      <c r="K28" s="79">
        <v>0</v>
      </c>
    </row>
    <row r="29" spans="2:11">
      <c r="B29" t="s">
        <v>984</v>
      </c>
      <c r="C29" t="s">
        <v>985</v>
      </c>
      <c r="D29" t="s">
        <v>123</v>
      </c>
      <c r="E29" t="s">
        <v>102</v>
      </c>
      <c r="F29" t="s">
        <v>986</v>
      </c>
      <c r="G29" s="78">
        <v>-3578000</v>
      </c>
      <c r="H29" s="78">
        <v>1.2689999999999999</v>
      </c>
      <c r="I29" s="78">
        <v>-45.404820000000001</v>
      </c>
      <c r="J29" s="79">
        <v>1.35E-2</v>
      </c>
      <c r="K29" s="79">
        <v>0</v>
      </c>
    </row>
    <row r="30" spans="2:11">
      <c r="B30" t="s">
        <v>987</v>
      </c>
      <c r="C30" t="s">
        <v>988</v>
      </c>
      <c r="D30" t="s">
        <v>123</v>
      </c>
      <c r="E30" t="s">
        <v>102</v>
      </c>
      <c r="F30" t="s">
        <v>989</v>
      </c>
      <c r="G30" s="78">
        <v>-6134200</v>
      </c>
      <c r="H30" s="78">
        <v>0.19500000000000001</v>
      </c>
      <c r="I30" s="78">
        <v>-11.961690000000001</v>
      </c>
      <c r="J30" s="79">
        <v>3.5000000000000001E-3</v>
      </c>
      <c r="K30" s="79">
        <v>0</v>
      </c>
    </row>
    <row r="31" spans="2:11">
      <c r="B31" t="s">
        <v>990</v>
      </c>
      <c r="C31" t="s">
        <v>991</v>
      </c>
      <c r="D31" t="s">
        <v>123</v>
      </c>
      <c r="E31" t="s">
        <v>110</v>
      </c>
      <c r="F31" t="s">
        <v>992</v>
      </c>
      <c r="G31" s="78">
        <v>-2189288</v>
      </c>
      <c r="H31" s="78">
        <v>-18.398702865761699</v>
      </c>
      <c r="I31" s="78">
        <v>402.80059399577698</v>
      </c>
      <c r="J31" s="79">
        <v>-0.1195</v>
      </c>
      <c r="K31" s="79">
        <v>4.0000000000000002E-4</v>
      </c>
    </row>
    <row r="32" spans="2:11">
      <c r="B32" t="s">
        <v>993</v>
      </c>
      <c r="C32" t="s">
        <v>994</v>
      </c>
      <c r="D32" t="s">
        <v>123</v>
      </c>
      <c r="E32" t="s">
        <v>106</v>
      </c>
      <c r="F32" t="s">
        <v>995</v>
      </c>
      <c r="G32" s="78">
        <v>-2710545</v>
      </c>
      <c r="H32" s="78">
        <v>18.913869751068585</v>
      </c>
      <c r="I32" s="78">
        <v>-512.66895084410203</v>
      </c>
      <c r="J32" s="79">
        <v>0.15210000000000001</v>
      </c>
      <c r="K32" s="79">
        <v>-5.9999999999999995E-4</v>
      </c>
    </row>
    <row r="33" spans="2:11">
      <c r="B33" t="s">
        <v>996</v>
      </c>
      <c r="C33" t="s">
        <v>997</v>
      </c>
      <c r="D33" t="s">
        <v>123</v>
      </c>
      <c r="E33" t="s">
        <v>110</v>
      </c>
      <c r="F33" t="s">
        <v>998</v>
      </c>
      <c r="G33" s="78">
        <v>-90446</v>
      </c>
      <c r="H33" s="78">
        <v>-21.892578812793822</v>
      </c>
      <c r="I33" s="78">
        <v>19.8009618330195</v>
      </c>
      <c r="J33" s="79">
        <v>-5.8999999999999999E-3</v>
      </c>
      <c r="K33" s="79">
        <v>0</v>
      </c>
    </row>
    <row r="34" spans="2:11">
      <c r="B34" t="s">
        <v>999</v>
      </c>
      <c r="C34" t="s">
        <v>1000</v>
      </c>
      <c r="D34" t="s">
        <v>123</v>
      </c>
      <c r="E34" t="s">
        <v>106</v>
      </c>
      <c r="F34" t="s">
        <v>1001</v>
      </c>
      <c r="G34" s="78">
        <v>-103500</v>
      </c>
      <c r="H34" s="78">
        <v>9.8038194062671504</v>
      </c>
      <c r="I34" s="78">
        <v>-10.1469530854865</v>
      </c>
      <c r="J34" s="79">
        <v>3.0000000000000001E-3</v>
      </c>
      <c r="K34" s="79">
        <v>0</v>
      </c>
    </row>
    <row r="35" spans="2:11">
      <c r="B35" t="s">
        <v>1002</v>
      </c>
      <c r="C35" t="s">
        <v>1003</v>
      </c>
      <c r="D35" t="s">
        <v>123</v>
      </c>
      <c r="E35" t="s">
        <v>113</v>
      </c>
      <c r="F35" t="s">
        <v>1004</v>
      </c>
      <c r="G35" s="78">
        <v>-59400</v>
      </c>
      <c r="H35" s="78">
        <v>-39.610840163934341</v>
      </c>
      <c r="I35" s="78">
        <v>23.528839057376999</v>
      </c>
      <c r="J35" s="79">
        <v>-7.0000000000000001E-3</v>
      </c>
      <c r="K35" s="79">
        <v>0</v>
      </c>
    </row>
    <row r="36" spans="2:11">
      <c r="B36" t="s">
        <v>1005</v>
      </c>
      <c r="C36" t="s">
        <v>1006</v>
      </c>
      <c r="D36" t="s">
        <v>123</v>
      </c>
      <c r="E36" t="s">
        <v>113</v>
      </c>
      <c r="F36" t="s">
        <v>1004</v>
      </c>
      <c r="G36" s="78">
        <v>-407700</v>
      </c>
      <c r="H36" s="78">
        <v>-39.810889540567082</v>
      </c>
      <c r="I36" s="78">
        <v>162.30899665689199</v>
      </c>
      <c r="J36" s="79">
        <v>-4.82E-2</v>
      </c>
      <c r="K36" s="79">
        <v>2.0000000000000001E-4</v>
      </c>
    </row>
    <row r="37" spans="2:11">
      <c r="B37" t="s">
        <v>1007</v>
      </c>
      <c r="C37" t="s">
        <v>1008</v>
      </c>
      <c r="D37" t="s">
        <v>123</v>
      </c>
      <c r="E37" t="s">
        <v>205</v>
      </c>
      <c r="F37" t="s">
        <v>1009</v>
      </c>
      <c r="G37" s="78">
        <v>-70660.52</v>
      </c>
      <c r="H37" s="78">
        <v>-2.3116285473306171</v>
      </c>
      <c r="I37" s="78">
        <v>1.63340875201226</v>
      </c>
      <c r="J37" s="79">
        <v>-5.0000000000000001E-4</v>
      </c>
      <c r="K37" s="79">
        <v>0</v>
      </c>
    </row>
    <row r="38" spans="2:11">
      <c r="B38" t="s">
        <v>1010</v>
      </c>
      <c r="C38" t="s">
        <v>1011</v>
      </c>
      <c r="D38" t="s">
        <v>123</v>
      </c>
      <c r="E38" t="s">
        <v>205</v>
      </c>
      <c r="F38" t="s">
        <v>1009</v>
      </c>
      <c r="G38" s="78">
        <v>-873739.48</v>
      </c>
      <c r="H38" s="78">
        <v>-2.341597899248435</v>
      </c>
      <c r="I38" s="78">
        <v>20.4594653085842</v>
      </c>
      <c r="J38" s="79">
        <v>-6.1000000000000004E-3</v>
      </c>
      <c r="K38" s="79">
        <v>0</v>
      </c>
    </row>
    <row r="39" spans="2:11">
      <c r="B39" t="s">
        <v>1012</v>
      </c>
      <c r="C39" t="s">
        <v>1013</v>
      </c>
      <c r="D39" t="s">
        <v>123</v>
      </c>
      <c r="E39" t="s">
        <v>204</v>
      </c>
      <c r="F39" t="s">
        <v>1009</v>
      </c>
      <c r="G39" s="78">
        <v>-168132</v>
      </c>
      <c r="H39" s="78">
        <v>-0.69977868965835177</v>
      </c>
      <c r="I39" s="78">
        <v>1.1765519064963801</v>
      </c>
      <c r="J39" s="79">
        <v>-2.9999999999999997E-4</v>
      </c>
      <c r="K39" s="79">
        <v>0</v>
      </c>
    </row>
    <row r="40" spans="2:11">
      <c r="B40" t="s">
        <v>1014</v>
      </c>
      <c r="C40" t="s">
        <v>1015</v>
      </c>
      <c r="D40" t="s">
        <v>123</v>
      </c>
      <c r="E40" t="s">
        <v>204</v>
      </c>
      <c r="F40" t="s">
        <v>1009</v>
      </c>
      <c r="G40" s="78">
        <v>-256868</v>
      </c>
      <c r="H40" s="78">
        <v>-0.86960602818075039</v>
      </c>
      <c r="I40" s="78">
        <v>2.2337396124673301</v>
      </c>
      <c r="J40" s="79">
        <v>-6.9999999999999999E-4</v>
      </c>
      <c r="K40" s="79">
        <v>0</v>
      </c>
    </row>
    <row r="41" spans="2:11">
      <c r="B41" t="s">
        <v>1016</v>
      </c>
      <c r="C41" t="s">
        <v>1017</v>
      </c>
      <c r="D41" t="s">
        <v>123</v>
      </c>
      <c r="E41" t="s">
        <v>106</v>
      </c>
      <c r="F41" t="s">
        <v>974</v>
      </c>
      <c r="G41" s="78">
        <v>-663300</v>
      </c>
      <c r="H41" s="78">
        <v>17.541353646353535</v>
      </c>
      <c r="I41" s="78">
        <v>-116.35179873626301</v>
      </c>
      <c r="J41" s="79">
        <v>3.4500000000000003E-2</v>
      </c>
      <c r="K41" s="79">
        <v>-1E-4</v>
      </c>
    </row>
    <row r="42" spans="2:11">
      <c r="B42" t="s">
        <v>1018</v>
      </c>
      <c r="C42" t="s">
        <v>1019</v>
      </c>
      <c r="D42" t="s">
        <v>123</v>
      </c>
      <c r="E42" t="s">
        <v>106</v>
      </c>
      <c r="F42" t="s">
        <v>974</v>
      </c>
      <c r="G42" s="78">
        <v>-2709760</v>
      </c>
      <c r="H42" s="78">
        <v>17.529359336908804</v>
      </c>
      <c r="I42" s="78">
        <v>-475.00356756782003</v>
      </c>
      <c r="J42" s="79">
        <v>0.1409</v>
      </c>
      <c r="K42" s="79">
        <v>-5.0000000000000001E-4</v>
      </c>
    </row>
    <row r="43" spans="2:11">
      <c r="B43" t="s">
        <v>1020</v>
      </c>
      <c r="C43" t="s">
        <v>1021</v>
      </c>
      <c r="D43" t="s">
        <v>123</v>
      </c>
      <c r="E43" t="s">
        <v>110</v>
      </c>
      <c r="F43" t="s">
        <v>1022</v>
      </c>
      <c r="G43" s="78">
        <v>-909700</v>
      </c>
      <c r="H43" s="78">
        <v>3.6216042780748707</v>
      </c>
      <c r="I43" s="78">
        <v>-32.945734117647099</v>
      </c>
      <c r="J43" s="79">
        <v>9.7999999999999997E-3</v>
      </c>
      <c r="K43" s="79">
        <v>0</v>
      </c>
    </row>
    <row r="44" spans="2:11">
      <c r="B44" t="s">
        <v>1023</v>
      </c>
      <c r="C44" t="s">
        <v>1024</v>
      </c>
      <c r="D44" t="s">
        <v>123</v>
      </c>
      <c r="E44" t="s">
        <v>106</v>
      </c>
      <c r="F44" t="s">
        <v>933</v>
      </c>
      <c r="G44" s="78">
        <v>-3079800</v>
      </c>
      <c r="H44" s="78">
        <v>24.555506623086206</v>
      </c>
      <c r="I44" s="78">
        <v>-756.26049297780901</v>
      </c>
      <c r="J44" s="79">
        <v>0.22439999999999999</v>
      </c>
      <c r="K44" s="79">
        <v>-8.0000000000000004E-4</v>
      </c>
    </row>
    <row r="45" spans="2:11">
      <c r="B45" t="s">
        <v>1025</v>
      </c>
      <c r="C45" t="s">
        <v>1026</v>
      </c>
      <c r="D45" t="s">
        <v>123</v>
      </c>
      <c r="E45" t="s">
        <v>106</v>
      </c>
      <c r="F45" t="s">
        <v>933</v>
      </c>
      <c r="G45" s="78">
        <v>-79600</v>
      </c>
      <c r="H45" s="78">
        <v>22.256571428571355</v>
      </c>
      <c r="I45" s="78">
        <v>-17.716230857142801</v>
      </c>
      <c r="J45" s="79">
        <v>5.3E-3</v>
      </c>
      <c r="K45" s="79">
        <v>0</v>
      </c>
    </row>
    <row r="46" spans="2:11">
      <c r="B46" t="s">
        <v>1027</v>
      </c>
      <c r="C46" t="s">
        <v>1028</v>
      </c>
      <c r="D46" t="s">
        <v>123</v>
      </c>
      <c r="E46" t="s">
        <v>106</v>
      </c>
      <c r="F46" t="s">
        <v>1029</v>
      </c>
      <c r="G46" s="78">
        <v>-391000</v>
      </c>
      <c r="H46" s="78">
        <v>28.01247928994092</v>
      </c>
      <c r="I46" s="78">
        <v>-109.52879402366899</v>
      </c>
      <c r="J46" s="79">
        <v>3.2500000000000001E-2</v>
      </c>
      <c r="K46" s="79">
        <v>-1E-4</v>
      </c>
    </row>
    <row r="47" spans="2:11">
      <c r="B47" t="s">
        <v>1030</v>
      </c>
      <c r="C47" t="s">
        <v>1031</v>
      </c>
      <c r="D47" t="s">
        <v>123</v>
      </c>
      <c r="E47" t="s">
        <v>110</v>
      </c>
      <c r="F47" t="s">
        <v>1032</v>
      </c>
      <c r="G47" s="78">
        <v>-66100</v>
      </c>
      <c r="H47" s="78">
        <v>11.109249999999999</v>
      </c>
      <c r="I47" s="78">
        <v>-7.3432142499999999</v>
      </c>
      <c r="J47" s="79">
        <v>2.2000000000000001E-3</v>
      </c>
      <c r="K47" s="79">
        <v>0</v>
      </c>
    </row>
    <row r="48" spans="2:11">
      <c r="B48" t="s">
        <v>1033</v>
      </c>
      <c r="C48" t="s">
        <v>1034</v>
      </c>
      <c r="D48" t="s">
        <v>123</v>
      </c>
      <c r="E48" t="s">
        <v>110</v>
      </c>
      <c r="F48" t="s">
        <v>1032</v>
      </c>
      <c r="G48" s="78">
        <v>-474800</v>
      </c>
      <c r="H48" s="78">
        <v>11.009305623471905</v>
      </c>
      <c r="I48" s="78">
        <v>-52.272183100244597</v>
      </c>
      <c r="J48" s="79">
        <v>1.55E-2</v>
      </c>
      <c r="K48" s="79">
        <v>-1E-4</v>
      </c>
    </row>
    <row r="49" spans="2:11">
      <c r="B49" t="s">
        <v>1035</v>
      </c>
      <c r="C49" t="s">
        <v>1036</v>
      </c>
      <c r="D49" t="s">
        <v>123</v>
      </c>
      <c r="E49" t="s">
        <v>110</v>
      </c>
      <c r="F49" t="s">
        <v>1037</v>
      </c>
      <c r="G49" s="78">
        <v>-795700</v>
      </c>
      <c r="H49" s="78">
        <v>14.255227361057056</v>
      </c>
      <c r="I49" s="78">
        <v>-113.428844111931</v>
      </c>
      <c r="J49" s="79">
        <v>3.3700000000000001E-2</v>
      </c>
      <c r="K49" s="79">
        <v>-1E-4</v>
      </c>
    </row>
    <row r="50" spans="2:11">
      <c r="B50" t="s">
        <v>1038</v>
      </c>
      <c r="C50" t="s">
        <v>1039</v>
      </c>
      <c r="D50" t="s">
        <v>123</v>
      </c>
      <c r="E50" t="s">
        <v>113</v>
      </c>
      <c r="F50" t="s">
        <v>1037</v>
      </c>
      <c r="G50" s="78">
        <v>218070</v>
      </c>
      <c r="H50" s="78">
        <v>-2.7938835522446599</v>
      </c>
      <c r="I50" s="78">
        <v>-6.0926218623799304</v>
      </c>
      <c r="J50" s="79">
        <v>1.8E-3</v>
      </c>
      <c r="K50" s="79">
        <v>0</v>
      </c>
    </row>
    <row r="51" spans="2:11">
      <c r="B51" t="s">
        <v>1040</v>
      </c>
      <c r="C51" t="s">
        <v>1041</v>
      </c>
      <c r="D51" t="s">
        <v>123</v>
      </c>
      <c r="E51" t="s">
        <v>106</v>
      </c>
      <c r="F51" t="s">
        <v>1042</v>
      </c>
      <c r="G51" s="78">
        <v>-1879000</v>
      </c>
      <c r="H51" s="78">
        <v>27.227474226804098</v>
      </c>
      <c r="I51" s="78">
        <v>-511.60424072164898</v>
      </c>
      <c r="J51" s="79">
        <v>0.15179999999999999</v>
      </c>
      <c r="K51" s="79">
        <v>-5.0000000000000001E-4</v>
      </c>
    </row>
    <row r="52" spans="2:11">
      <c r="B52" t="s">
        <v>1043</v>
      </c>
      <c r="C52" t="s">
        <v>1044</v>
      </c>
      <c r="D52" t="s">
        <v>123</v>
      </c>
      <c r="E52" t="s">
        <v>110</v>
      </c>
      <c r="F52" t="s">
        <v>977</v>
      </c>
      <c r="G52" s="78">
        <v>-1397760</v>
      </c>
      <c r="H52" s="78">
        <v>10.131751824817494</v>
      </c>
      <c r="I52" s="78">
        <v>-141.617574306569</v>
      </c>
      <c r="J52" s="79">
        <v>4.2000000000000003E-2</v>
      </c>
      <c r="K52" s="79">
        <v>-2.0000000000000001E-4</v>
      </c>
    </row>
    <row r="53" spans="2:11">
      <c r="B53" t="s">
        <v>1045</v>
      </c>
      <c r="C53" t="s">
        <v>1046</v>
      </c>
      <c r="D53" t="s">
        <v>123</v>
      </c>
      <c r="E53" t="s">
        <v>205</v>
      </c>
      <c r="F53" t="s">
        <v>1047</v>
      </c>
      <c r="G53" s="78">
        <v>-99750</v>
      </c>
      <c r="H53" s="78">
        <v>-1.7721832061068672</v>
      </c>
      <c r="I53" s="78">
        <v>1.7677527480916</v>
      </c>
      <c r="J53" s="79">
        <v>-5.0000000000000001E-4</v>
      </c>
      <c r="K53" s="79">
        <v>0</v>
      </c>
    </row>
    <row r="54" spans="2:11">
      <c r="B54" t="s">
        <v>1048</v>
      </c>
      <c r="C54" t="s">
        <v>1049</v>
      </c>
      <c r="D54" t="s">
        <v>123</v>
      </c>
      <c r="E54" t="s">
        <v>106</v>
      </c>
      <c r="F54" t="s">
        <v>1050</v>
      </c>
      <c r="G54" s="78">
        <v>-287416</v>
      </c>
      <c r="H54" s="78">
        <v>10.26982888167141</v>
      </c>
      <c r="I54" s="78">
        <v>-29.5171313785447</v>
      </c>
      <c r="J54" s="79">
        <v>8.8000000000000005E-3</v>
      </c>
      <c r="K54" s="79">
        <v>0</v>
      </c>
    </row>
    <row r="55" spans="2:11">
      <c r="B55" t="s">
        <v>1051</v>
      </c>
      <c r="C55" t="s">
        <v>1052</v>
      </c>
      <c r="D55" t="s">
        <v>123</v>
      </c>
      <c r="E55" t="s">
        <v>120</v>
      </c>
      <c r="F55" t="s">
        <v>1053</v>
      </c>
      <c r="G55" s="78">
        <v>-902600</v>
      </c>
      <c r="H55" s="78">
        <v>-1.8922395833333259</v>
      </c>
      <c r="I55" s="78">
        <v>17.0793544791666</v>
      </c>
      <c r="J55" s="79">
        <v>-5.1000000000000004E-3</v>
      </c>
      <c r="K55" s="79">
        <v>0</v>
      </c>
    </row>
    <row r="56" spans="2:11">
      <c r="B56" t="s">
        <v>1054</v>
      </c>
      <c r="C56" t="s">
        <v>1055</v>
      </c>
      <c r="D56" t="s">
        <v>123</v>
      </c>
      <c r="E56" t="s">
        <v>120</v>
      </c>
      <c r="F56" t="s">
        <v>1056</v>
      </c>
      <c r="G56" s="78">
        <v>-132300</v>
      </c>
      <c r="H56" s="78">
        <v>1.5572491544532123</v>
      </c>
      <c r="I56" s="78">
        <v>-2.0602406313416002</v>
      </c>
      <c r="J56" s="79">
        <v>5.9999999999999995E-4</v>
      </c>
      <c r="K56" s="79">
        <v>0</v>
      </c>
    </row>
    <row r="57" spans="2:11">
      <c r="B57" t="s">
        <v>1057</v>
      </c>
      <c r="C57" t="s">
        <v>1058</v>
      </c>
      <c r="D57" t="s">
        <v>123</v>
      </c>
      <c r="E57" t="s">
        <v>110</v>
      </c>
      <c r="F57" t="s">
        <v>1056</v>
      </c>
      <c r="G57" s="78">
        <v>-436800</v>
      </c>
      <c r="H57" s="78">
        <v>5.2505663716814102</v>
      </c>
      <c r="I57" s="78">
        <v>-22.934473911504401</v>
      </c>
      <c r="J57" s="79">
        <v>6.7999999999999996E-3</v>
      </c>
      <c r="K57" s="79">
        <v>0</v>
      </c>
    </row>
    <row r="58" spans="2:11">
      <c r="B58" t="s">
        <v>1059</v>
      </c>
      <c r="C58" t="s">
        <v>1060</v>
      </c>
      <c r="D58" t="s">
        <v>123</v>
      </c>
      <c r="E58" t="s">
        <v>110</v>
      </c>
      <c r="F58" t="s">
        <v>1056</v>
      </c>
      <c r="G58" s="78">
        <v>540900</v>
      </c>
      <c r="H58" s="78">
        <v>5.1292148028962288</v>
      </c>
      <c r="I58" s="78">
        <v>27.743922868865699</v>
      </c>
      <c r="J58" s="79">
        <v>-8.2000000000000007E-3</v>
      </c>
      <c r="K58" s="79">
        <v>0</v>
      </c>
    </row>
    <row r="59" spans="2:11">
      <c r="B59" s="80" t="s">
        <v>941</v>
      </c>
      <c r="C59" s="16"/>
      <c r="D59" s="16"/>
      <c r="G59" s="82">
        <v>0</v>
      </c>
      <c r="I59" s="82">
        <v>0</v>
      </c>
      <c r="J59" s="81">
        <v>0</v>
      </c>
      <c r="K59" s="81">
        <v>0</v>
      </c>
    </row>
    <row r="60" spans="2:11">
      <c r="B60" t="s">
        <v>230</v>
      </c>
      <c r="C60" t="s">
        <v>230</v>
      </c>
      <c r="D60" t="s">
        <v>230</v>
      </c>
      <c r="E60" t="s">
        <v>230</v>
      </c>
      <c r="G60" s="78">
        <v>0</v>
      </c>
      <c r="H60" s="78">
        <v>0</v>
      </c>
      <c r="I60" s="78">
        <v>0</v>
      </c>
      <c r="J60" s="79">
        <v>0</v>
      </c>
      <c r="K60" s="79">
        <v>0</v>
      </c>
    </row>
    <row r="61" spans="2:11">
      <c r="B61" s="80" t="s">
        <v>689</v>
      </c>
      <c r="C61" s="16"/>
      <c r="D61" s="16"/>
      <c r="G61" s="82">
        <v>-18401910.780000001</v>
      </c>
      <c r="I61" s="82">
        <v>420.12285582337239</v>
      </c>
      <c r="J61" s="81">
        <v>-0.1246</v>
      </c>
      <c r="K61" s="81">
        <v>5.0000000000000001E-4</v>
      </c>
    </row>
    <row r="62" spans="2:11">
      <c r="B62" t="s">
        <v>1061</v>
      </c>
      <c r="C62" t="s">
        <v>1062</v>
      </c>
      <c r="D62" t="s">
        <v>123</v>
      </c>
      <c r="E62" t="s">
        <v>102</v>
      </c>
      <c r="F62" t="s">
        <v>1063</v>
      </c>
      <c r="G62" s="78">
        <v>-3801500</v>
      </c>
      <c r="H62" s="78">
        <v>0.97899999999999998</v>
      </c>
      <c r="I62" s="78">
        <v>-37.216684999999998</v>
      </c>
      <c r="J62" s="79">
        <v>1.0999999999999999E-2</v>
      </c>
      <c r="K62" s="79">
        <v>0</v>
      </c>
    </row>
    <row r="63" spans="2:11">
      <c r="B63" t="s">
        <v>1064</v>
      </c>
      <c r="C63" t="s">
        <v>1065</v>
      </c>
      <c r="D63" t="s">
        <v>123</v>
      </c>
      <c r="E63" t="s">
        <v>102</v>
      </c>
      <c r="F63" t="s">
        <v>1063</v>
      </c>
      <c r="G63" s="78">
        <v>-3915500</v>
      </c>
      <c r="H63" s="78">
        <v>0.46100000000000002</v>
      </c>
      <c r="I63" s="78">
        <v>-18.050454999999999</v>
      </c>
      <c r="J63" s="79">
        <v>5.4000000000000003E-3</v>
      </c>
      <c r="K63" s="79">
        <v>0</v>
      </c>
    </row>
    <row r="64" spans="2:11">
      <c r="B64" t="s">
        <v>1066</v>
      </c>
      <c r="C64" t="s">
        <v>1067</v>
      </c>
      <c r="D64" t="s">
        <v>123</v>
      </c>
      <c r="E64" t="s">
        <v>102</v>
      </c>
      <c r="F64" t="s">
        <v>1068</v>
      </c>
      <c r="G64" s="78">
        <v>-6949000</v>
      </c>
      <c r="H64" s="78">
        <v>1.9670000000000001</v>
      </c>
      <c r="I64" s="78">
        <v>-136.68682999999999</v>
      </c>
      <c r="J64" s="79">
        <v>4.0599999999999997E-2</v>
      </c>
      <c r="K64" s="79">
        <v>-1E-4</v>
      </c>
    </row>
    <row r="65" spans="2:11">
      <c r="B65" t="s">
        <v>1069</v>
      </c>
      <c r="C65" t="s">
        <v>1070</v>
      </c>
      <c r="D65" t="s">
        <v>123</v>
      </c>
      <c r="E65" t="s">
        <v>102</v>
      </c>
      <c r="F65" t="s">
        <v>1071</v>
      </c>
      <c r="G65" s="78">
        <v>-6321500</v>
      </c>
      <c r="H65" s="78">
        <v>0.52037996545768572</v>
      </c>
      <c r="I65" s="78">
        <v>-32.895819516407599</v>
      </c>
      <c r="J65" s="79">
        <v>9.7999999999999997E-3</v>
      </c>
      <c r="K65" s="79">
        <v>0</v>
      </c>
    </row>
    <row r="66" spans="2:11">
      <c r="B66" t="s">
        <v>1072</v>
      </c>
      <c r="C66" t="s">
        <v>1073</v>
      </c>
      <c r="D66" t="s">
        <v>123</v>
      </c>
      <c r="E66" t="s">
        <v>102</v>
      </c>
      <c r="F66" t="s">
        <v>1074</v>
      </c>
      <c r="G66" s="78">
        <v>2585589.2200000002</v>
      </c>
      <c r="H66" s="78">
        <v>24.944900000000001</v>
      </c>
      <c r="I66" s="78">
        <v>644.97264533978</v>
      </c>
      <c r="J66" s="79">
        <v>-0.1913</v>
      </c>
      <c r="K66" s="79">
        <v>6.9999999999999999E-4</v>
      </c>
    </row>
    <row r="67" spans="2:11">
      <c r="B67" s="80" t="s">
        <v>512</v>
      </c>
      <c r="C67" s="16"/>
      <c r="D67" s="16"/>
      <c r="G67" s="82">
        <v>0</v>
      </c>
      <c r="I67" s="82">
        <v>0</v>
      </c>
      <c r="J67" s="81">
        <v>0</v>
      </c>
      <c r="K67" s="81">
        <v>0</v>
      </c>
    </row>
    <row r="68" spans="2:11">
      <c r="B68" t="s">
        <v>230</v>
      </c>
      <c r="C68" t="s">
        <v>230</v>
      </c>
      <c r="D68" t="s">
        <v>230</v>
      </c>
      <c r="E68" t="s">
        <v>230</v>
      </c>
      <c r="G68" s="78">
        <v>0</v>
      </c>
      <c r="H68" s="78">
        <v>0</v>
      </c>
      <c r="I68" s="78">
        <v>0</v>
      </c>
      <c r="J68" s="79">
        <v>0</v>
      </c>
      <c r="K68" s="79">
        <v>0</v>
      </c>
    </row>
    <row r="69" spans="2:11">
      <c r="B69" s="80" t="s">
        <v>234</v>
      </c>
      <c r="C69" s="16"/>
      <c r="D69" s="16"/>
      <c r="G69" s="82">
        <v>17948981.140000001</v>
      </c>
      <c r="I69" s="82">
        <v>-3425.3454273961102</v>
      </c>
      <c r="J69" s="81">
        <v>1.0162</v>
      </c>
      <c r="K69" s="81">
        <v>-3.7000000000000002E-3</v>
      </c>
    </row>
    <row r="70" spans="2:11">
      <c r="B70" s="80" t="s">
        <v>687</v>
      </c>
      <c r="C70" s="16"/>
      <c r="D70" s="16"/>
      <c r="G70" s="82">
        <v>17948981.140000001</v>
      </c>
      <c r="I70" s="82">
        <v>-3425.3454273961102</v>
      </c>
      <c r="J70" s="81">
        <v>1.0162</v>
      </c>
      <c r="K70" s="81">
        <v>-3.7000000000000002E-3</v>
      </c>
    </row>
    <row r="71" spans="2:11">
      <c r="B71" t="s">
        <v>1075</v>
      </c>
      <c r="C71" t="s">
        <v>1076</v>
      </c>
      <c r="D71" t="s">
        <v>694</v>
      </c>
      <c r="E71" t="s">
        <v>106</v>
      </c>
      <c r="F71" t="s">
        <v>1047</v>
      </c>
      <c r="G71" s="78">
        <v>8758838.0800000001</v>
      </c>
      <c r="H71" s="78">
        <v>-5.3428954937741544</v>
      </c>
      <c r="I71" s="78">
        <v>-1654.76159813453</v>
      </c>
      <c r="J71" s="79">
        <v>0.4909</v>
      </c>
      <c r="K71" s="79">
        <v>-1.8E-3</v>
      </c>
    </row>
    <row r="72" spans="2:11">
      <c r="B72" t="s">
        <v>1077</v>
      </c>
      <c r="C72" t="s">
        <v>1078</v>
      </c>
      <c r="D72" t="s">
        <v>694</v>
      </c>
      <c r="E72" t="s">
        <v>106</v>
      </c>
      <c r="F72" t="s">
        <v>1047</v>
      </c>
      <c r="G72" s="78">
        <v>9190143.0600000005</v>
      </c>
      <c r="H72" s="78">
        <v>-5.4485628534385073</v>
      </c>
      <c r="I72" s="78">
        <v>-1770.5838292615799</v>
      </c>
      <c r="J72" s="79">
        <v>0.52529999999999999</v>
      </c>
      <c r="K72" s="79">
        <v>-1.9E-3</v>
      </c>
    </row>
    <row r="73" spans="2:11">
      <c r="B73" s="80" t="s">
        <v>690</v>
      </c>
      <c r="C73" s="16"/>
      <c r="D73" s="16"/>
      <c r="G73" s="82">
        <v>0</v>
      </c>
      <c r="I73" s="82">
        <v>0</v>
      </c>
      <c r="J73" s="81">
        <v>0</v>
      </c>
      <c r="K73" s="81">
        <v>0</v>
      </c>
    </row>
    <row r="74" spans="2:11">
      <c r="B74" t="s">
        <v>230</v>
      </c>
      <c r="C74" t="s">
        <v>230</v>
      </c>
      <c r="D74" t="s">
        <v>230</v>
      </c>
      <c r="E74" t="s">
        <v>230</v>
      </c>
      <c r="G74" s="78">
        <v>0</v>
      </c>
      <c r="H74" s="78">
        <v>0</v>
      </c>
      <c r="I74" s="78">
        <v>0</v>
      </c>
      <c r="J74" s="79">
        <v>0</v>
      </c>
      <c r="K74" s="79">
        <v>0</v>
      </c>
    </row>
    <row r="75" spans="2:11">
      <c r="B75" s="80" t="s">
        <v>689</v>
      </c>
      <c r="C75" s="16"/>
      <c r="D75" s="16"/>
      <c r="G75" s="82">
        <v>0</v>
      </c>
      <c r="I75" s="82">
        <v>0</v>
      </c>
      <c r="J75" s="81">
        <v>0</v>
      </c>
      <c r="K75" s="81">
        <v>0</v>
      </c>
    </row>
    <row r="76" spans="2:11">
      <c r="B76" t="s">
        <v>230</v>
      </c>
      <c r="C76" t="s">
        <v>230</v>
      </c>
      <c r="D76" t="s">
        <v>230</v>
      </c>
      <c r="E76" t="s">
        <v>230</v>
      </c>
      <c r="G76" s="78">
        <v>0</v>
      </c>
      <c r="H76" s="78">
        <v>0</v>
      </c>
      <c r="I76" s="78">
        <v>0</v>
      </c>
      <c r="J76" s="79">
        <v>0</v>
      </c>
      <c r="K76" s="79">
        <v>0</v>
      </c>
    </row>
    <row r="77" spans="2:11">
      <c r="B77" s="80" t="s">
        <v>512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t="s">
        <v>230</v>
      </c>
      <c r="C78" t="s">
        <v>230</v>
      </c>
      <c r="D78" t="s">
        <v>230</v>
      </c>
      <c r="E78" t="s">
        <v>230</v>
      </c>
      <c r="G78" s="78">
        <v>0</v>
      </c>
      <c r="H78" s="78">
        <v>0</v>
      </c>
      <c r="I78" s="78">
        <v>0</v>
      </c>
      <c r="J78" s="79">
        <v>0</v>
      </c>
      <c r="K78" s="79">
        <v>0</v>
      </c>
    </row>
    <row r="79" spans="2:11">
      <c r="B79" t="s">
        <v>236</v>
      </c>
      <c r="C79" s="16"/>
      <c r="D79" s="16"/>
    </row>
    <row r="80" spans="2:11">
      <c r="B80" t="s">
        <v>303</v>
      </c>
      <c r="C80" s="16"/>
      <c r="D80" s="16"/>
    </row>
    <row r="81" spans="2:4">
      <c r="B81" t="s">
        <v>304</v>
      </c>
      <c r="C81" s="16"/>
      <c r="D81" s="16"/>
    </row>
    <row r="82" spans="2:4">
      <c r="B82" t="s">
        <v>305</v>
      </c>
      <c r="C82" s="16"/>
      <c r="D82" s="16"/>
    </row>
    <row r="83" spans="2:4"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1680</v>
      </c>
    </row>
    <row r="3" spans="2:78">
      <c r="B3" s="2" t="s">
        <v>2</v>
      </c>
      <c r="C3" t="s">
        <v>1681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5.39</v>
      </c>
      <c r="I11" s="7"/>
      <c r="J11" s="7"/>
      <c r="K11" s="77">
        <v>5.6099999999999997E-2</v>
      </c>
      <c r="L11" s="76">
        <v>5073479.12</v>
      </c>
      <c r="M11" s="7"/>
      <c r="N11" s="76">
        <v>16598.016792669601</v>
      </c>
      <c r="O11" s="7"/>
      <c r="P11" s="77">
        <v>1</v>
      </c>
      <c r="Q11" s="77">
        <v>1.78E-2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1.58</v>
      </c>
      <c r="K12" s="81">
        <v>2.0799999999999999E-2</v>
      </c>
      <c r="L12" s="82">
        <v>261989.12</v>
      </c>
      <c r="N12" s="82">
        <v>282.06274001600002</v>
      </c>
      <c r="P12" s="81">
        <v>1.7000000000000001E-2</v>
      </c>
      <c r="Q12" s="81">
        <v>2.9999999999999997E-4</v>
      </c>
    </row>
    <row r="13" spans="2:78">
      <c r="B13" s="80" t="s">
        <v>697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230</v>
      </c>
      <c r="C14" t="s">
        <v>230</v>
      </c>
      <c r="D14" s="16"/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701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230</v>
      </c>
      <c r="C16" t="s">
        <v>230</v>
      </c>
      <c r="D16" s="16"/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702</v>
      </c>
      <c r="D17" s="16"/>
      <c r="H17" s="82">
        <v>1.58</v>
      </c>
      <c r="K17" s="81">
        <v>2.0799999999999999E-2</v>
      </c>
      <c r="L17" s="82">
        <v>261989.12</v>
      </c>
      <c r="N17" s="82">
        <v>282.06274001600002</v>
      </c>
      <c r="P17" s="81">
        <v>1.7000000000000001E-2</v>
      </c>
      <c r="Q17" s="81">
        <v>2.9999999999999997E-4</v>
      </c>
    </row>
    <row r="18" spans="2:17">
      <c r="B18" s="80" t="s">
        <v>703</v>
      </c>
      <c r="D18" s="16"/>
      <c r="H18" s="82">
        <v>1.58</v>
      </c>
      <c r="K18" s="81">
        <v>2.0799999999999999E-2</v>
      </c>
      <c r="L18" s="82">
        <v>261989.12</v>
      </c>
      <c r="N18" s="82">
        <v>282.06274001600002</v>
      </c>
      <c r="P18" s="81">
        <v>1.7000000000000001E-2</v>
      </c>
      <c r="Q18" s="81">
        <v>2.9999999999999997E-4</v>
      </c>
    </row>
    <row r="19" spans="2:17">
      <c r="B19" t="s">
        <v>1079</v>
      </c>
      <c r="C19" t="s">
        <v>1080</v>
      </c>
      <c r="D19" t="s">
        <v>1081</v>
      </c>
      <c r="E19" t="s">
        <v>211</v>
      </c>
      <c r="F19" t="s">
        <v>212</v>
      </c>
      <c r="G19" t="s">
        <v>1082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29282.14</v>
      </c>
      <c r="M19" s="78">
        <v>108.87</v>
      </c>
      <c r="N19" s="78">
        <v>31.879465818</v>
      </c>
      <c r="O19" s="79">
        <v>1.1999999999999999E-3</v>
      </c>
      <c r="P19" s="79">
        <v>1.9E-3</v>
      </c>
      <c r="Q19" s="79">
        <v>0</v>
      </c>
    </row>
    <row r="20" spans="2:17">
      <c r="B20" t="s">
        <v>1083</v>
      </c>
      <c r="C20" t="s">
        <v>1084</v>
      </c>
      <c r="D20" t="s">
        <v>1081</v>
      </c>
      <c r="E20" t="s">
        <v>458</v>
      </c>
      <c r="F20" t="s">
        <v>150</v>
      </c>
      <c r="G20" t="s">
        <v>1085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232706.98</v>
      </c>
      <c r="M20" s="78">
        <v>107.51</v>
      </c>
      <c r="N20" s="78">
        <v>250.18327419799999</v>
      </c>
      <c r="O20" s="79">
        <v>3.5000000000000001E-3</v>
      </c>
      <c r="P20" s="79">
        <v>1.5100000000000001E-2</v>
      </c>
      <c r="Q20" s="79">
        <v>2.9999999999999997E-4</v>
      </c>
    </row>
    <row r="21" spans="2:17">
      <c r="B21" s="80" t="s">
        <v>704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230</v>
      </c>
      <c r="C22" t="s">
        <v>230</v>
      </c>
      <c r="D22" s="16"/>
      <c r="E22" t="s">
        <v>230</v>
      </c>
      <c r="H22" s="78">
        <v>0</v>
      </c>
      <c r="I22" t="s">
        <v>230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705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230</v>
      </c>
      <c r="C24" t="s">
        <v>230</v>
      </c>
      <c r="D24" s="16"/>
      <c r="E24" t="s">
        <v>230</v>
      </c>
      <c r="H24" s="78">
        <v>0</v>
      </c>
      <c r="I24" t="s">
        <v>230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706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230</v>
      </c>
      <c r="C26" t="s">
        <v>230</v>
      </c>
      <c r="D26" s="16"/>
      <c r="E26" t="s">
        <v>230</v>
      </c>
      <c r="H26" s="78">
        <v>0</v>
      </c>
      <c r="I26" t="s">
        <v>230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234</v>
      </c>
      <c r="D27" s="16"/>
      <c r="H27" s="82">
        <v>5.45</v>
      </c>
      <c r="K27" s="81">
        <v>5.67E-2</v>
      </c>
      <c r="L27" s="82">
        <v>4811490</v>
      </c>
      <c r="N27" s="82">
        <v>16315.9540526536</v>
      </c>
      <c r="P27" s="81">
        <v>0.98299999999999998</v>
      </c>
      <c r="Q27" s="81">
        <v>1.7500000000000002E-2</v>
      </c>
    </row>
    <row r="28" spans="2:17">
      <c r="B28" s="80" t="s">
        <v>697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230</v>
      </c>
      <c r="C29" t="s">
        <v>230</v>
      </c>
      <c r="D29" s="16"/>
      <c r="E29" t="s">
        <v>230</v>
      </c>
      <c r="H29" s="78">
        <v>0</v>
      </c>
      <c r="I29" t="s">
        <v>230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701</v>
      </c>
      <c r="D30" s="16"/>
      <c r="H30" s="82">
        <v>8.48</v>
      </c>
      <c r="K30" s="81">
        <v>3.7600000000000001E-2</v>
      </c>
      <c r="L30" s="82">
        <v>2304490</v>
      </c>
      <c r="N30" s="82">
        <v>7880.3170648799996</v>
      </c>
      <c r="P30" s="81">
        <v>0.4748</v>
      </c>
      <c r="Q30" s="81">
        <v>8.5000000000000006E-3</v>
      </c>
    </row>
    <row r="31" spans="2:17">
      <c r="B31" t="s">
        <v>1086</v>
      </c>
      <c r="C31" t="s">
        <v>1087</v>
      </c>
      <c r="D31" t="s">
        <v>1081</v>
      </c>
      <c r="E31" t="s">
        <v>1088</v>
      </c>
      <c r="F31" t="s">
        <v>531</v>
      </c>
      <c r="G31" t="s">
        <v>1089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247000</v>
      </c>
      <c r="M31" s="78">
        <v>96.18</v>
      </c>
      <c r="N31" s="78">
        <v>840.02842559999999</v>
      </c>
      <c r="O31" s="79">
        <v>2.9999999999999997E-4</v>
      </c>
      <c r="P31" s="79">
        <v>5.0599999999999999E-2</v>
      </c>
      <c r="Q31" s="79">
        <v>8.9999999999999998E-4</v>
      </c>
    </row>
    <row r="32" spans="2:17">
      <c r="B32" t="s">
        <v>1090</v>
      </c>
      <c r="C32" t="s">
        <v>1091</v>
      </c>
      <c r="D32" t="s">
        <v>1081</v>
      </c>
      <c r="E32" t="s">
        <v>1088</v>
      </c>
      <c r="F32" t="s">
        <v>531</v>
      </c>
      <c r="G32" t="s">
        <v>1092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360000</v>
      </c>
      <c r="M32" s="78">
        <v>96.9</v>
      </c>
      <c r="N32" s="78">
        <v>1233.4982399999999</v>
      </c>
      <c r="O32" s="79">
        <v>1.6000000000000001E-3</v>
      </c>
      <c r="P32" s="79">
        <v>7.4300000000000005E-2</v>
      </c>
      <c r="Q32" s="79">
        <v>1.2999999999999999E-3</v>
      </c>
    </row>
    <row r="33" spans="2:17">
      <c r="B33" t="s">
        <v>1093</v>
      </c>
      <c r="C33" t="s">
        <v>1094</v>
      </c>
      <c r="D33" t="s">
        <v>1081</v>
      </c>
      <c r="E33" t="s">
        <v>1088</v>
      </c>
      <c r="F33" t="s">
        <v>531</v>
      </c>
      <c r="G33" t="s">
        <v>1095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368000</v>
      </c>
      <c r="M33" s="78">
        <v>97.05</v>
      </c>
      <c r="N33" s="78">
        <v>1262.8611840000001</v>
      </c>
      <c r="O33" s="79">
        <v>3.8999999999999998E-3</v>
      </c>
      <c r="P33" s="79">
        <v>7.6100000000000001E-2</v>
      </c>
      <c r="Q33" s="79">
        <v>1.4E-3</v>
      </c>
    </row>
    <row r="34" spans="2:17">
      <c r="B34" t="s">
        <v>1096</v>
      </c>
      <c r="C34" t="s">
        <v>1097</v>
      </c>
      <c r="D34" t="s">
        <v>1081</v>
      </c>
      <c r="E34" t="s">
        <v>800</v>
      </c>
      <c r="F34" t="s">
        <v>518</v>
      </c>
      <c r="G34" t="s">
        <v>1098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243000</v>
      </c>
      <c r="M34" s="78">
        <v>96.07</v>
      </c>
      <c r="N34" s="78">
        <v>825.47955360000003</v>
      </c>
      <c r="O34" s="79">
        <v>8.0000000000000004E-4</v>
      </c>
      <c r="P34" s="79">
        <v>4.9700000000000001E-2</v>
      </c>
      <c r="Q34" s="79">
        <v>8.9999999999999998E-4</v>
      </c>
    </row>
    <row r="35" spans="2:17">
      <c r="B35" t="s">
        <v>1099</v>
      </c>
      <c r="C35" t="s">
        <v>1100</v>
      </c>
      <c r="D35" t="s">
        <v>1081</v>
      </c>
      <c r="E35" t="s">
        <v>1088</v>
      </c>
      <c r="F35" t="s">
        <v>531</v>
      </c>
      <c r="G35" t="s">
        <v>1101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415000</v>
      </c>
      <c r="M35" s="78">
        <v>97.05</v>
      </c>
      <c r="N35" s="78">
        <v>1424.1505199999999</v>
      </c>
      <c r="O35" s="79">
        <v>1.2999999999999999E-3</v>
      </c>
      <c r="P35" s="79">
        <v>8.5800000000000001E-2</v>
      </c>
      <c r="Q35" s="79">
        <v>1.5E-3</v>
      </c>
    </row>
    <row r="36" spans="2:17">
      <c r="B36" t="s">
        <v>1102</v>
      </c>
      <c r="C36" t="s">
        <v>1103</v>
      </c>
      <c r="D36" t="s">
        <v>1081</v>
      </c>
      <c r="E36" t="s">
        <v>1088</v>
      </c>
      <c r="F36" t="s">
        <v>531</v>
      </c>
      <c r="G36" t="s">
        <v>1104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311490</v>
      </c>
      <c r="M36" s="78">
        <v>96.95</v>
      </c>
      <c r="N36" s="78">
        <v>1067.83506648</v>
      </c>
      <c r="O36" s="79">
        <v>1E-3</v>
      </c>
      <c r="P36" s="79">
        <v>6.4299999999999996E-2</v>
      </c>
      <c r="Q36" s="79">
        <v>1.1000000000000001E-3</v>
      </c>
    </row>
    <row r="37" spans="2:17">
      <c r="B37" t="s">
        <v>1105</v>
      </c>
      <c r="C37" t="s">
        <v>1106</v>
      </c>
      <c r="D37" t="s">
        <v>1081</v>
      </c>
      <c r="E37" t="s">
        <v>1088</v>
      </c>
      <c r="F37" t="s">
        <v>531</v>
      </c>
      <c r="G37" t="s">
        <v>1107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191000</v>
      </c>
      <c r="M37" s="78">
        <v>95.77</v>
      </c>
      <c r="N37" s="78">
        <v>646.80759520000004</v>
      </c>
      <c r="O37" s="79">
        <v>5.9999999999999995E-4</v>
      </c>
      <c r="P37" s="79">
        <v>3.9E-2</v>
      </c>
      <c r="Q37" s="79">
        <v>6.9999999999999999E-4</v>
      </c>
    </row>
    <row r="38" spans="2:17">
      <c r="B38" t="s">
        <v>1108</v>
      </c>
      <c r="C38" t="s">
        <v>1109</v>
      </c>
      <c r="D38" t="s">
        <v>1081</v>
      </c>
      <c r="E38" t="s">
        <v>1088</v>
      </c>
      <c r="F38" t="s">
        <v>531</v>
      </c>
      <c r="G38" t="s">
        <v>1110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169000</v>
      </c>
      <c r="M38" s="78">
        <v>97</v>
      </c>
      <c r="N38" s="78">
        <v>579.65647999999999</v>
      </c>
      <c r="O38" s="79">
        <v>5.9999999999999995E-4</v>
      </c>
      <c r="P38" s="79">
        <v>3.49E-2</v>
      </c>
      <c r="Q38" s="79">
        <v>5.9999999999999995E-4</v>
      </c>
    </row>
    <row r="39" spans="2:17">
      <c r="B39" s="80" t="s">
        <v>702</v>
      </c>
      <c r="D39" s="16"/>
      <c r="H39" s="82">
        <v>2.62</v>
      </c>
      <c r="K39" s="81">
        <v>7.4499999999999997E-2</v>
      </c>
      <c r="L39" s="82">
        <v>2507000</v>
      </c>
      <c r="N39" s="82">
        <v>8435.6369877735997</v>
      </c>
      <c r="P39" s="81">
        <v>0.50819999999999999</v>
      </c>
      <c r="Q39" s="81">
        <v>9.1000000000000004E-3</v>
      </c>
    </row>
    <row r="40" spans="2:17">
      <c r="B40" s="80" t="s">
        <v>703</v>
      </c>
      <c r="D40" s="16"/>
      <c r="H40" s="82">
        <v>2.86</v>
      </c>
      <c r="K40" s="81">
        <v>6.3600000000000004E-2</v>
      </c>
      <c r="L40" s="82">
        <v>1968000</v>
      </c>
      <c r="N40" s="82">
        <v>6684.4771564800003</v>
      </c>
      <c r="P40" s="81">
        <v>0.4027</v>
      </c>
      <c r="Q40" s="81">
        <v>7.1999999999999998E-3</v>
      </c>
    </row>
    <row r="41" spans="2:17">
      <c r="B41" t="s">
        <v>1111</v>
      </c>
      <c r="C41" t="s">
        <v>1112</v>
      </c>
      <c r="D41" t="s">
        <v>1081</v>
      </c>
      <c r="E41" t="s">
        <v>800</v>
      </c>
      <c r="F41" t="s">
        <v>518</v>
      </c>
      <c r="G41" t="s">
        <v>1113</v>
      </c>
      <c r="H41" s="78">
        <v>2.37</v>
      </c>
      <c r="I41" t="s">
        <v>106</v>
      </c>
      <c r="J41" s="79">
        <v>3.2199999999999999E-2</v>
      </c>
      <c r="K41" s="79">
        <v>5.9900000000000002E-2</v>
      </c>
      <c r="L41" s="78">
        <v>435000</v>
      </c>
      <c r="M41" s="78">
        <v>93.51</v>
      </c>
      <c r="N41" s="78">
        <v>1438.3334159999999</v>
      </c>
      <c r="O41" s="79">
        <v>5.9999999999999995E-4</v>
      </c>
      <c r="P41" s="79">
        <v>8.6699999999999999E-2</v>
      </c>
      <c r="Q41" s="79">
        <v>1.5E-3</v>
      </c>
    </row>
    <row r="42" spans="2:17">
      <c r="B42" t="s">
        <v>1114</v>
      </c>
      <c r="C42" t="s">
        <v>1115</v>
      </c>
      <c r="D42" t="s">
        <v>1081</v>
      </c>
      <c r="E42" t="s">
        <v>1088</v>
      </c>
      <c r="F42" t="s">
        <v>531</v>
      </c>
      <c r="G42" t="s">
        <v>1116</v>
      </c>
      <c r="H42" s="78">
        <v>3.4</v>
      </c>
      <c r="I42" t="s">
        <v>106</v>
      </c>
      <c r="J42" s="79">
        <v>9.2700000000000005E-2</v>
      </c>
      <c r="K42" s="79">
        <v>1.2800000000000001E-2</v>
      </c>
      <c r="L42" s="78">
        <v>142000</v>
      </c>
      <c r="M42" s="78">
        <v>98.95</v>
      </c>
      <c r="N42" s="78">
        <v>496.83982400000002</v>
      </c>
      <c r="O42" s="79">
        <v>5.0000000000000001E-4</v>
      </c>
      <c r="P42" s="79">
        <v>2.9899999999999999E-2</v>
      </c>
      <c r="Q42" s="79">
        <v>5.0000000000000001E-4</v>
      </c>
    </row>
    <row r="43" spans="2:17">
      <c r="B43" t="s">
        <v>1117</v>
      </c>
      <c r="C43" t="s">
        <v>1118</v>
      </c>
      <c r="D43" t="s">
        <v>1081</v>
      </c>
      <c r="E43" t="s">
        <v>800</v>
      </c>
      <c r="F43" t="s">
        <v>518</v>
      </c>
      <c r="G43" t="s">
        <v>553</v>
      </c>
      <c r="H43" s="78">
        <v>3.78</v>
      </c>
      <c r="I43" t="s">
        <v>106</v>
      </c>
      <c r="J43" s="79">
        <v>8.9800000000000005E-2</v>
      </c>
      <c r="K43" s="79">
        <v>5.8700000000000002E-2</v>
      </c>
      <c r="L43" s="78">
        <v>176000</v>
      </c>
      <c r="M43" s="78">
        <v>98</v>
      </c>
      <c r="N43" s="78">
        <v>609.88927999999999</v>
      </c>
      <c r="O43" s="79">
        <v>6.9999999999999999E-4</v>
      </c>
      <c r="P43" s="79">
        <v>3.6700000000000003E-2</v>
      </c>
      <c r="Q43" s="79">
        <v>6.9999999999999999E-4</v>
      </c>
    </row>
    <row r="44" spans="2:17">
      <c r="B44" t="s">
        <v>1119</v>
      </c>
      <c r="C44" t="s">
        <v>1120</v>
      </c>
      <c r="D44" t="s">
        <v>1081</v>
      </c>
      <c r="E44" t="s">
        <v>800</v>
      </c>
      <c r="F44" t="s">
        <v>518</v>
      </c>
      <c r="G44" t="s">
        <v>1121</v>
      </c>
      <c r="H44" s="78">
        <v>3.45</v>
      </c>
      <c r="I44" t="s">
        <v>106</v>
      </c>
      <c r="J44" s="79">
        <v>7.9899999999999999E-2</v>
      </c>
      <c r="K44" s="79">
        <v>5.4399999999999997E-2</v>
      </c>
      <c r="L44" s="78">
        <v>350000</v>
      </c>
      <c r="M44" s="78">
        <v>98.23</v>
      </c>
      <c r="N44" s="78">
        <v>1215.6944800000001</v>
      </c>
      <c r="O44" s="79">
        <v>1.1999999999999999E-3</v>
      </c>
      <c r="P44" s="79">
        <v>7.3200000000000001E-2</v>
      </c>
      <c r="Q44" s="79">
        <v>1.2999999999999999E-3</v>
      </c>
    </row>
    <row r="45" spans="2:17">
      <c r="B45" t="s">
        <v>1122</v>
      </c>
      <c r="C45" t="s">
        <v>1123</v>
      </c>
      <c r="D45" t="s">
        <v>1081</v>
      </c>
      <c r="E45" t="s">
        <v>800</v>
      </c>
      <c r="F45" t="s">
        <v>518</v>
      </c>
      <c r="G45" t="s">
        <v>1124</v>
      </c>
      <c r="H45" s="78">
        <v>0.38</v>
      </c>
      <c r="I45" t="s">
        <v>110</v>
      </c>
      <c r="J45" s="79">
        <v>4.8500000000000001E-2</v>
      </c>
      <c r="K45" s="79">
        <v>0.10730000000000001</v>
      </c>
      <c r="L45" s="78">
        <v>359000</v>
      </c>
      <c r="M45" s="78">
        <v>96.6</v>
      </c>
      <c r="N45" s="78">
        <v>1188.9485496</v>
      </c>
      <c r="O45" s="79">
        <v>1.1000000000000001E-3</v>
      </c>
      <c r="P45" s="79">
        <v>7.1599999999999997E-2</v>
      </c>
      <c r="Q45" s="79">
        <v>1.2999999999999999E-3</v>
      </c>
    </row>
    <row r="46" spans="2:17">
      <c r="B46" t="s">
        <v>1125</v>
      </c>
      <c r="C46" t="s">
        <v>1126</v>
      </c>
      <c r="D46" t="s">
        <v>1081</v>
      </c>
      <c r="E46" t="s">
        <v>1088</v>
      </c>
      <c r="F46" t="s">
        <v>531</v>
      </c>
      <c r="G46" t="s">
        <v>1127</v>
      </c>
      <c r="H46" s="78">
        <v>4</v>
      </c>
      <c r="I46" t="s">
        <v>106</v>
      </c>
      <c r="J46" s="79">
        <v>8.9200000000000002E-2</v>
      </c>
      <c r="K46" s="79">
        <v>5.8299999999999998E-2</v>
      </c>
      <c r="L46" s="78">
        <v>294000</v>
      </c>
      <c r="M46" s="78">
        <v>97</v>
      </c>
      <c r="N46" s="78">
        <v>1008.39648</v>
      </c>
      <c r="O46" s="79">
        <v>8.9999999999999998E-4</v>
      </c>
      <c r="P46" s="79">
        <v>6.08E-2</v>
      </c>
      <c r="Q46" s="79">
        <v>1.1000000000000001E-3</v>
      </c>
    </row>
    <row r="47" spans="2:17">
      <c r="B47" t="s">
        <v>1128</v>
      </c>
      <c r="C47" t="s">
        <v>1129</v>
      </c>
      <c r="D47" t="s">
        <v>1081</v>
      </c>
      <c r="E47" t="s">
        <v>800</v>
      </c>
      <c r="F47" t="s">
        <v>518</v>
      </c>
      <c r="G47" t="s">
        <v>1130</v>
      </c>
      <c r="H47" s="78">
        <v>3.27</v>
      </c>
      <c r="I47" t="s">
        <v>106</v>
      </c>
      <c r="J47" s="79">
        <v>3.9E-2</v>
      </c>
      <c r="K47" s="79">
        <v>5.4699999999999999E-2</v>
      </c>
      <c r="L47" s="78">
        <v>91000</v>
      </c>
      <c r="M47" s="78">
        <v>98.582999999999998</v>
      </c>
      <c r="N47" s="78">
        <v>317.21643408</v>
      </c>
      <c r="O47" s="79">
        <v>2.9999999999999997E-4</v>
      </c>
      <c r="P47" s="79">
        <v>1.9099999999999999E-2</v>
      </c>
      <c r="Q47" s="79">
        <v>2.9999999999999997E-4</v>
      </c>
    </row>
    <row r="48" spans="2:17">
      <c r="B48" t="s">
        <v>1131</v>
      </c>
      <c r="C48" t="s">
        <v>1132</v>
      </c>
      <c r="D48" t="s">
        <v>1081</v>
      </c>
      <c r="E48" t="s">
        <v>1133</v>
      </c>
      <c r="F48" t="s">
        <v>518</v>
      </c>
      <c r="G48" t="s">
        <v>1134</v>
      </c>
      <c r="H48" s="78">
        <v>4.9000000000000004</v>
      </c>
      <c r="I48" t="s">
        <v>106</v>
      </c>
      <c r="J48" s="79">
        <v>9.7600000000000006E-2</v>
      </c>
      <c r="K48" s="79">
        <v>6.59E-2</v>
      </c>
      <c r="L48" s="78">
        <v>121000</v>
      </c>
      <c r="M48" s="78">
        <v>95.63</v>
      </c>
      <c r="N48" s="78">
        <v>409.15869279999998</v>
      </c>
      <c r="O48" s="79">
        <v>2.2000000000000001E-3</v>
      </c>
      <c r="P48" s="79">
        <v>2.47E-2</v>
      </c>
      <c r="Q48" s="79">
        <v>4.0000000000000002E-4</v>
      </c>
    </row>
    <row r="49" spans="2:17">
      <c r="B49" s="80" t="s">
        <v>704</v>
      </c>
      <c r="D49" s="16"/>
      <c r="H49" s="82">
        <v>2.8</v>
      </c>
      <c r="K49" s="81">
        <v>7.6200000000000004E-2</v>
      </c>
      <c r="L49" s="82">
        <v>265000</v>
      </c>
      <c r="N49" s="82">
        <v>840.01052937359998</v>
      </c>
      <c r="P49" s="81">
        <v>5.0599999999999999E-2</v>
      </c>
      <c r="Q49" s="81">
        <v>8.9999999999999998E-4</v>
      </c>
    </row>
    <row r="50" spans="2:17">
      <c r="B50" t="s">
        <v>1135</v>
      </c>
      <c r="C50" t="s">
        <v>1136</v>
      </c>
      <c r="D50" t="s">
        <v>1081</v>
      </c>
      <c r="E50" t="s">
        <v>517</v>
      </c>
      <c r="F50" t="s">
        <v>518</v>
      </c>
      <c r="G50" t="s">
        <v>1137</v>
      </c>
      <c r="H50" s="78">
        <v>2.8</v>
      </c>
      <c r="I50" t="s">
        <v>106</v>
      </c>
      <c r="J50" s="79">
        <v>3.5499999999999997E-2</v>
      </c>
      <c r="K50" s="79">
        <v>7.6200000000000004E-2</v>
      </c>
      <c r="L50" s="78">
        <v>265000</v>
      </c>
      <c r="M50" s="78">
        <v>89.645109000000005</v>
      </c>
      <c r="N50" s="78">
        <v>840.01052937359998</v>
      </c>
      <c r="O50" s="79">
        <v>2.0999999999999999E-3</v>
      </c>
      <c r="P50" s="79">
        <v>5.0599999999999999E-2</v>
      </c>
      <c r="Q50" s="79">
        <v>8.9999999999999998E-4</v>
      </c>
    </row>
    <row r="51" spans="2:17">
      <c r="B51" s="80" t="s">
        <v>705</v>
      </c>
      <c r="D51" s="16"/>
      <c r="H51" s="82">
        <v>0.72</v>
      </c>
      <c r="K51" s="81">
        <v>0.15310000000000001</v>
      </c>
      <c r="L51" s="82">
        <v>274000</v>
      </c>
      <c r="N51" s="82">
        <v>911.14930191999997</v>
      </c>
      <c r="P51" s="81">
        <v>5.4899999999999997E-2</v>
      </c>
      <c r="Q51" s="81">
        <v>1E-3</v>
      </c>
    </row>
    <row r="52" spans="2:17">
      <c r="B52" t="s">
        <v>1138</v>
      </c>
      <c r="C52" t="s">
        <v>1139</v>
      </c>
      <c r="D52" t="s">
        <v>1081</v>
      </c>
      <c r="E52" t="s">
        <v>230</v>
      </c>
      <c r="F52" t="s">
        <v>421</v>
      </c>
      <c r="G52" t="s">
        <v>891</v>
      </c>
      <c r="H52" s="78">
        <v>0.73</v>
      </c>
      <c r="I52" t="s">
        <v>106</v>
      </c>
      <c r="J52" s="79">
        <v>5.4600000000000003E-2</v>
      </c>
      <c r="K52" s="79">
        <v>0.1358</v>
      </c>
      <c r="L52" s="78">
        <v>183000</v>
      </c>
      <c r="M52" s="78">
        <v>95.058999999999997</v>
      </c>
      <c r="N52" s="78">
        <v>615.11538192</v>
      </c>
      <c r="O52" s="79">
        <v>1E-3</v>
      </c>
      <c r="P52" s="79">
        <v>3.7100000000000001E-2</v>
      </c>
      <c r="Q52" s="79">
        <v>6.9999999999999999E-4</v>
      </c>
    </row>
    <row r="53" spans="2:17">
      <c r="B53" t="s">
        <v>1140</v>
      </c>
      <c r="C53" t="s">
        <v>1141</v>
      </c>
      <c r="D53" t="s">
        <v>1081</v>
      </c>
      <c r="E53" t="s">
        <v>230</v>
      </c>
      <c r="F53" t="s">
        <v>421</v>
      </c>
      <c r="G53" t="s">
        <v>891</v>
      </c>
      <c r="H53" s="78">
        <v>0.71</v>
      </c>
      <c r="I53" t="s">
        <v>106</v>
      </c>
      <c r="J53" s="79">
        <v>5.8099999999999999E-2</v>
      </c>
      <c r="K53" s="79">
        <v>0.189</v>
      </c>
      <c r="L53" s="78">
        <v>91000</v>
      </c>
      <c r="M53" s="78">
        <v>92</v>
      </c>
      <c r="N53" s="78">
        <v>296.03392000000002</v>
      </c>
      <c r="O53" s="79">
        <v>8.9999999999999998E-4</v>
      </c>
      <c r="P53" s="79">
        <v>1.78E-2</v>
      </c>
      <c r="Q53" s="79">
        <v>2.9999999999999997E-4</v>
      </c>
    </row>
    <row r="54" spans="2:17">
      <c r="B54" s="80" t="s">
        <v>706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230</v>
      </c>
      <c r="C55" t="s">
        <v>230</v>
      </c>
      <c r="D55" s="16"/>
      <c r="E55" t="s">
        <v>230</v>
      </c>
      <c r="H55" s="78">
        <v>0</v>
      </c>
      <c r="I55" t="s">
        <v>230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236</v>
      </c>
      <c r="D56" s="16"/>
    </row>
    <row r="57" spans="2:17">
      <c r="B57" t="s">
        <v>303</v>
      </c>
      <c r="D57" s="16"/>
    </row>
    <row r="58" spans="2:17">
      <c r="B58" t="s">
        <v>304</v>
      </c>
      <c r="D58" s="16"/>
    </row>
    <row r="59" spans="2:17">
      <c r="B59" t="s">
        <v>305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205"/>
  <sheetViews>
    <sheetView rightToLeft="1" tabSelected="1" topLeftCell="A160" workbookViewId="0">
      <selection activeCell="K162" sqref="K16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1680</v>
      </c>
    </row>
    <row r="3" spans="2:60">
      <c r="B3" s="2" t="s">
        <v>2</v>
      </c>
      <c r="C3" s="2" t="s">
        <v>1681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4.3</v>
      </c>
      <c r="J11" s="18"/>
      <c r="K11" s="18"/>
      <c r="L11" s="18"/>
      <c r="M11" s="77">
        <v>5.11E-2</v>
      </c>
      <c r="N11" s="76">
        <v>72589920.359999999</v>
      </c>
      <c r="O11" s="7"/>
      <c r="P11" s="76">
        <v>92821.583382681085</v>
      </c>
      <c r="Q11" s="77">
        <v>1</v>
      </c>
      <c r="R11" s="77">
        <v>9.9699999999999997E-2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4.4400000000000004</v>
      </c>
      <c r="M12" s="81">
        <v>3.8300000000000001E-2</v>
      </c>
      <c r="N12" s="82">
        <v>63311756.490000002</v>
      </c>
      <c r="P12" s="82">
        <v>68987.761776875705</v>
      </c>
      <c r="Q12" s="81">
        <v>0.74319999999999997</v>
      </c>
      <c r="R12" s="81">
        <v>7.4099999999999999E-2</v>
      </c>
    </row>
    <row r="13" spans="2:60">
      <c r="B13" s="80" t="s">
        <v>1142</v>
      </c>
      <c r="I13" s="82">
        <v>2.72</v>
      </c>
      <c r="M13" s="81">
        <v>2.9000000000000001E-2</v>
      </c>
      <c r="N13" s="82">
        <v>5815512.0899999999</v>
      </c>
      <c r="P13" s="82">
        <v>5861.7388100000098</v>
      </c>
      <c r="Q13" s="81">
        <v>6.3200000000000006E-2</v>
      </c>
      <c r="R13" s="81">
        <v>6.3E-3</v>
      </c>
    </row>
    <row r="14" spans="2:60">
      <c r="B14" t="s">
        <v>1143</v>
      </c>
      <c r="C14" t="s">
        <v>1144</v>
      </c>
      <c r="D14" t="s">
        <v>1145</v>
      </c>
      <c r="F14" t="s">
        <v>1146</v>
      </c>
      <c r="G14" t="s">
        <v>1147</v>
      </c>
      <c r="H14" t="s">
        <v>1148</v>
      </c>
      <c r="I14" s="78">
        <v>2.72</v>
      </c>
      <c r="J14" t="s">
        <v>128</v>
      </c>
      <c r="K14" t="s">
        <v>102</v>
      </c>
      <c r="L14" s="79">
        <v>3.1E-2</v>
      </c>
      <c r="M14" s="79">
        <v>2.9000000000000001E-2</v>
      </c>
      <c r="N14" s="78">
        <v>5815512.0899999999</v>
      </c>
      <c r="O14" s="78">
        <v>100.79488649124293</v>
      </c>
      <c r="P14" s="78">
        <v>5861.7388100000098</v>
      </c>
      <c r="Q14" s="79">
        <v>6.3200000000000006E-2</v>
      </c>
      <c r="R14" s="79">
        <v>6.3E-3</v>
      </c>
    </row>
    <row r="15" spans="2:60">
      <c r="B15" s="80" t="s">
        <v>1149</v>
      </c>
      <c r="I15" s="82">
        <v>6.78</v>
      </c>
      <c r="M15" s="81">
        <v>4.0099999999999997E-2</v>
      </c>
      <c r="N15" s="82">
        <v>8413268.7400000002</v>
      </c>
      <c r="P15" s="82">
        <v>8430.9142469399994</v>
      </c>
      <c r="Q15" s="81">
        <v>9.0800000000000006E-2</v>
      </c>
      <c r="R15" s="81">
        <v>9.1000000000000004E-3</v>
      </c>
    </row>
    <row r="16" spans="2:60">
      <c r="B16" t="s">
        <v>1150</v>
      </c>
      <c r="C16" t="s">
        <v>1151</v>
      </c>
      <c r="D16" t="s">
        <v>1152</v>
      </c>
      <c r="E16" t="s">
        <v>1153</v>
      </c>
      <c r="F16" t="s">
        <v>507</v>
      </c>
      <c r="G16" t="s">
        <v>1154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5.2200000000000003E-2</v>
      </c>
      <c r="N16" s="78">
        <v>2424187.9500000002</v>
      </c>
      <c r="O16" s="78">
        <v>93.03</v>
      </c>
      <c r="P16" s="78">
        <v>2255.2220498850002</v>
      </c>
      <c r="Q16" s="79">
        <v>2.4299999999999999E-2</v>
      </c>
      <c r="R16" s="79">
        <v>2.3999999999999998E-3</v>
      </c>
    </row>
    <row r="17" spans="2:18">
      <c r="B17" t="s">
        <v>1155</v>
      </c>
      <c r="C17" t="s">
        <v>1151</v>
      </c>
      <c r="D17" t="s">
        <v>1156</v>
      </c>
      <c r="E17" t="s">
        <v>1153</v>
      </c>
      <c r="F17" t="s">
        <v>507</v>
      </c>
      <c r="G17" t="s">
        <v>1154</v>
      </c>
      <c r="H17" t="s">
        <v>150</v>
      </c>
      <c r="I17" s="78">
        <v>8.01</v>
      </c>
      <c r="J17" t="s">
        <v>128</v>
      </c>
      <c r="K17" t="s">
        <v>102</v>
      </c>
      <c r="L17" s="79">
        <v>1.9400000000000001E-2</v>
      </c>
      <c r="M17" s="79">
        <v>2.9600000000000001E-2</v>
      </c>
      <c r="N17" s="78">
        <v>1288398.24</v>
      </c>
      <c r="O17" s="78">
        <v>108.01</v>
      </c>
      <c r="P17" s="78">
        <v>1391.5989390239999</v>
      </c>
      <c r="Q17" s="79">
        <v>1.4999999999999999E-2</v>
      </c>
      <c r="R17" s="79">
        <v>1.5E-3</v>
      </c>
    </row>
    <row r="18" spans="2:18">
      <c r="B18" t="s">
        <v>1157</v>
      </c>
      <c r="C18" t="s">
        <v>1151</v>
      </c>
      <c r="D18" t="s">
        <v>1158</v>
      </c>
      <c r="E18" t="s">
        <v>1153</v>
      </c>
      <c r="F18" t="s">
        <v>507</v>
      </c>
      <c r="G18" t="s">
        <v>1154</v>
      </c>
      <c r="H18" t="s">
        <v>150</v>
      </c>
      <c r="I18" s="78">
        <v>7.04</v>
      </c>
      <c r="J18" t="s">
        <v>128</v>
      </c>
      <c r="K18" t="s">
        <v>102</v>
      </c>
      <c r="L18" s="79">
        <v>2.4500000000000001E-2</v>
      </c>
      <c r="M18" s="79">
        <v>1.3100000000000001E-2</v>
      </c>
      <c r="N18" s="78">
        <v>864454.92</v>
      </c>
      <c r="O18" s="78">
        <v>116.69</v>
      </c>
      <c r="P18" s="78">
        <v>1008.732446148</v>
      </c>
      <c r="Q18" s="79">
        <v>1.09E-2</v>
      </c>
      <c r="R18" s="79">
        <v>1.1000000000000001E-3</v>
      </c>
    </row>
    <row r="19" spans="2:18">
      <c r="B19" t="s">
        <v>1159</v>
      </c>
      <c r="C19" t="s">
        <v>1151</v>
      </c>
      <c r="D19" t="s">
        <v>1160</v>
      </c>
      <c r="E19" t="s">
        <v>1153</v>
      </c>
      <c r="F19" t="s">
        <v>507</v>
      </c>
      <c r="G19" t="s">
        <v>1154</v>
      </c>
      <c r="H19" t="s">
        <v>150</v>
      </c>
      <c r="I19" s="78">
        <v>5.95</v>
      </c>
      <c r="J19" t="s">
        <v>128</v>
      </c>
      <c r="K19" t="s">
        <v>102</v>
      </c>
      <c r="L19" s="79">
        <v>4.5400000000000003E-2</v>
      </c>
      <c r="M19" s="79">
        <v>4.1300000000000003E-2</v>
      </c>
      <c r="N19" s="78">
        <v>2867045.82</v>
      </c>
      <c r="O19" s="78">
        <v>97.81</v>
      </c>
      <c r="P19" s="78">
        <v>2804.2575165419998</v>
      </c>
      <c r="Q19" s="79">
        <v>3.0200000000000001E-2</v>
      </c>
      <c r="R19" s="79">
        <v>3.0000000000000001E-3</v>
      </c>
    </row>
    <row r="20" spans="2:18">
      <c r="B20" t="s">
        <v>1161</v>
      </c>
      <c r="C20" t="s">
        <v>1151</v>
      </c>
      <c r="D20" t="s">
        <v>1162</v>
      </c>
      <c r="E20" t="s">
        <v>1153</v>
      </c>
      <c r="F20" t="s">
        <v>507</v>
      </c>
      <c r="G20" t="s">
        <v>1154</v>
      </c>
      <c r="H20" t="s">
        <v>150</v>
      </c>
      <c r="I20" s="78">
        <v>7.15</v>
      </c>
      <c r="J20" t="s">
        <v>128</v>
      </c>
      <c r="K20" t="s">
        <v>102</v>
      </c>
      <c r="L20" s="79">
        <v>2.1000000000000001E-2</v>
      </c>
      <c r="M20" s="79">
        <v>5.9499999999999997E-2</v>
      </c>
      <c r="N20" s="78">
        <v>622069.13</v>
      </c>
      <c r="O20" s="78">
        <v>97.77</v>
      </c>
      <c r="P20" s="78">
        <v>608.196988401</v>
      </c>
      <c r="Q20" s="79">
        <v>6.6E-3</v>
      </c>
      <c r="R20" s="79">
        <v>6.9999999999999999E-4</v>
      </c>
    </row>
    <row r="21" spans="2:18">
      <c r="B21" t="s">
        <v>1163</v>
      </c>
      <c r="C21" t="s">
        <v>1144</v>
      </c>
      <c r="D21" t="s">
        <v>1164</v>
      </c>
      <c r="E21" t="s">
        <v>1165</v>
      </c>
      <c r="F21" t="s">
        <v>507</v>
      </c>
      <c r="G21" t="s">
        <v>1166</v>
      </c>
      <c r="H21" t="s">
        <v>150</v>
      </c>
      <c r="I21" s="78">
        <v>3.63</v>
      </c>
      <c r="K21" t="s">
        <v>102</v>
      </c>
      <c r="L21" s="79">
        <v>2.9000000000000001E-2</v>
      </c>
      <c r="M21" s="79">
        <v>3.9300000000000002E-2</v>
      </c>
      <c r="N21" s="78">
        <v>347112.68</v>
      </c>
      <c r="O21" s="78">
        <v>104.55</v>
      </c>
      <c r="P21" s="78">
        <v>362.90630693999998</v>
      </c>
      <c r="Q21" s="79">
        <v>3.8999999999999998E-3</v>
      </c>
      <c r="R21" s="79">
        <v>4.0000000000000002E-4</v>
      </c>
    </row>
    <row r="22" spans="2:18">
      <c r="B22" s="80" t="s">
        <v>1167</v>
      </c>
      <c r="I22" s="82">
        <v>17.920000000000002</v>
      </c>
      <c r="M22" s="81">
        <v>0.1048</v>
      </c>
      <c r="N22" s="82">
        <v>762548.45</v>
      </c>
      <c r="P22" s="82">
        <v>1821.84870140405</v>
      </c>
      <c r="Q22" s="81">
        <v>1.9599999999999999E-2</v>
      </c>
      <c r="R22" s="81">
        <v>2E-3</v>
      </c>
    </row>
    <row r="23" spans="2:18">
      <c r="B23" t="s">
        <v>1168</v>
      </c>
      <c r="C23" t="s">
        <v>1151</v>
      </c>
      <c r="D23" t="s">
        <v>1169</v>
      </c>
      <c r="E23" t="s">
        <v>1170</v>
      </c>
      <c r="F23" t="s">
        <v>507</v>
      </c>
      <c r="G23" t="s">
        <v>1171</v>
      </c>
      <c r="H23" t="s">
        <v>150</v>
      </c>
      <c r="I23" s="78">
        <v>20.32</v>
      </c>
      <c r="J23" t="s">
        <v>1172</v>
      </c>
      <c r="K23" t="s">
        <v>102</v>
      </c>
      <c r="L23" s="79">
        <v>7.0000000000000001E-3</v>
      </c>
      <c r="M23" s="79">
        <v>3.7900000000000003E-2</v>
      </c>
      <c r="N23" s="78">
        <v>2248244.37</v>
      </c>
      <c r="O23" s="78">
        <v>100.16301369855093</v>
      </c>
      <c r="P23" s="78">
        <v>2251.9093162999998</v>
      </c>
      <c r="Q23" s="79">
        <v>2.4299999999999999E-2</v>
      </c>
      <c r="R23" s="79">
        <v>2.3999999999999998E-3</v>
      </c>
    </row>
    <row r="24" spans="2:18">
      <c r="B24" t="s">
        <v>1173</v>
      </c>
      <c r="C24" t="s">
        <v>1151</v>
      </c>
      <c r="D24" t="s">
        <v>1174</v>
      </c>
      <c r="E24" t="s">
        <v>1170</v>
      </c>
      <c r="F24" t="s">
        <v>507</v>
      </c>
      <c r="G24" t="s">
        <v>1171</v>
      </c>
      <c r="H24" t="s">
        <v>150</v>
      </c>
      <c r="I24" s="78">
        <v>11.4</v>
      </c>
      <c r="J24" t="s">
        <v>1172</v>
      </c>
      <c r="K24" t="s">
        <v>102</v>
      </c>
      <c r="L24" s="79">
        <v>0</v>
      </c>
      <c r="M24" s="79">
        <v>0</v>
      </c>
      <c r="N24" s="78">
        <v>-2248244.37</v>
      </c>
      <c r="O24" s="78">
        <v>100</v>
      </c>
      <c r="P24" s="78">
        <v>-2248.2443699999999</v>
      </c>
      <c r="Q24" s="79">
        <v>-2.4199999999999999E-2</v>
      </c>
      <c r="R24" s="79">
        <v>-2.3999999999999998E-3</v>
      </c>
    </row>
    <row r="25" spans="2:18">
      <c r="B25" t="s">
        <v>1173</v>
      </c>
      <c r="C25" t="s">
        <v>1151</v>
      </c>
      <c r="D25" t="s">
        <v>1175</v>
      </c>
      <c r="E25" t="s">
        <v>1170</v>
      </c>
      <c r="F25" t="s">
        <v>507</v>
      </c>
      <c r="G25" t="s">
        <v>1176</v>
      </c>
      <c r="H25" t="s">
        <v>150</v>
      </c>
      <c r="I25" s="78">
        <v>12.52</v>
      </c>
      <c r="J25" t="s">
        <v>1172</v>
      </c>
      <c r="K25" t="s">
        <v>102</v>
      </c>
      <c r="L25" s="79">
        <v>3.2500000000000001E-2</v>
      </c>
      <c r="M25" s="79">
        <v>3.6299999999999999E-2</v>
      </c>
      <c r="N25" s="78">
        <v>141755.63</v>
      </c>
      <c r="O25" s="78">
        <v>87.5</v>
      </c>
      <c r="P25" s="78">
        <v>124.03617625</v>
      </c>
      <c r="Q25" s="79">
        <v>1.2999999999999999E-3</v>
      </c>
      <c r="R25" s="79">
        <v>1E-4</v>
      </c>
    </row>
    <row r="26" spans="2:18">
      <c r="B26" t="s">
        <v>1177</v>
      </c>
      <c r="C26" t="s">
        <v>1151</v>
      </c>
      <c r="D26" t="s">
        <v>1178</v>
      </c>
      <c r="E26" t="s">
        <v>1179</v>
      </c>
      <c r="F26" t="s">
        <v>822</v>
      </c>
      <c r="G26" t="s">
        <v>588</v>
      </c>
      <c r="H26" t="s">
        <v>150</v>
      </c>
      <c r="I26" s="78">
        <v>6.47</v>
      </c>
      <c r="J26" t="s">
        <v>364</v>
      </c>
      <c r="K26" t="s">
        <v>110</v>
      </c>
      <c r="L26" s="79">
        <v>3.44E-2</v>
      </c>
      <c r="M26" s="79">
        <v>5.9700000000000003E-2</v>
      </c>
      <c r="N26" s="78">
        <v>620792.81999999995</v>
      </c>
      <c r="O26" s="78">
        <v>79.600000000000094</v>
      </c>
      <c r="P26" s="78">
        <v>1694.1475788540499</v>
      </c>
      <c r="Q26" s="79">
        <v>1.83E-2</v>
      </c>
      <c r="R26" s="79">
        <v>1.8E-3</v>
      </c>
    </row>
    <row r="27" spans="2:18">
      <c r="B27" s="80" t="s">
        <v>1180</v>
      </c>
      <c r="I27" s="82">
        <v>3.81</v>
      </c>
      <c r="M27" s="81">
        <v>3.5499999999999997E-2</v>
      </c>
      <c r="N27" s="82">
        <v>46610660.881999999</v>
      </c>
      <c r="P27" s="82">
        <v>51280.614659880237</v>
      </c>
      <c r="Q27" s="81">
        <v>0.55249999999999999</v>
      </c>
      <c r="R27" s="81">
        <v>5.5100000000000003E-2</v>
      </c>
    </row>
    <row r="28" spans="2:18">
      <c r="B28" t="s">
        <v>1181</v>
      </c>
      <c r="C28" t="s">
        <v>1151</v>
      </c>
      <c r="D28" t="s">
        <v>1182</v>
      </c>
      <c r="E28" t="s">
        <v>1183</v>
      </c>
      <c r="F28" t="s">
        <v>800</v>
      </c>
      <c r="G28" t="s">
        <v>1184</v>
      </c>
      <c r="H28" t="s">
        <v>1148</v>
      </c>
      <c r="I28" s="78">
        <v>4.88</v>
      </c>
      <c r="J28" t="s">
        <v>1185</v>
      </c>
      <c r="K28" t="s">
        <v>102</v>
      </c>
      <c r="L28" s="79">
        <v>1.5699999999999999E-2</v>
      </c>
      <c r="M28" s="79">
        <v>1.46E-2</v>
      </c>
      <c r="N28" s="78">
        <v>76151.03</v>
      </c>
      <c r="O28" s="78">
        <v>107.67</v>
      </c>
      <c r="P28" s="78">
        <v>81.991814000999995</v>
      </c>
      <c r="Q28" s="79">
        <v>8.9999999999999998E-4</v>
      </c>
      <c r="R28" s="79">
        <v>1E-4</v>
      </c>
    </row>
    <row r="29" spans="2:18">
      <c r="B29" t="s">
        <v>1186</v>
      </c>
      <c r="C29" t="s">
        <v>1151</v>
      </c>
      <c r="D29" t="s">
        <v>1187</v>
      </c>
      <c r="E29" t="s">
        <v>1188</v>
      </c>
      <c r="F29" t="s">
        <v>800</v>
      </c>
      <c r="G29" t="s">
        <v>1189</v>
      </c>
      <c r="H29" t="s">
        <v>1148</v>
      </c>
      <c r="I29" s="78">
        <v>4.96</v>
      </c>
      <c r="J29" t="s">
        <v>1185</v>
      </c>
      <c r="K29" t="s">
        <v>102</v>
      </c>
      <c r="L29" s="79">
        <v>3.1E-2</v>
      </c>
      <c r="M29" s="79">
        <v>4.41E-2</v>
      </c>
      <c r="N29" s="78">
        <v>60628.08</v>
      </c>
      <c r="O29" s="78">
        <v>94.29</v>
      </c>
      <c r="P29" s="78">
        <v>57.166216632000001</v>
      </c>
      <c r="Q29" s="79">
        <v>5.9999999999999995E-4</v>
      </c>
      <c r="R29" s="79">
        <v>1E-4</v>
      </c>
    </row>
    <row r="30" spans="2:18">
      <c r="B30" t="s">
        <v>1190</v>
      </c>
      <c r="C30" t="s">
        <v>1151</v>
      </c>
      <c r="D30" t="s">
        <v>1191</v>
      </c>
      <c r="E30" t="s">
        <v>1192</v>
      </c>
      <c r="F30" t="s">
        <v>800</v>
      </c>
      <c r="G30" t="s">
        <v>1193</v>
      </c>
      <c r="H30" t="s">
        <v>1148</v>
      </c>
      <c r="I30" s="78">
        <v>5.44</v>
      </c>
      <c r="J30" t="s">
        <v>1185</v>
      </c>
      <c r="K30" t="s">
        <v>102</v>
      </c>
      <c r="L30" s="79">
        <v>1.7500000000000002E-2</v>
      </c>
      <c r="M30" s="79">
        <v>1.9E-2</v>
      </c>
      <c r="N30" s="78">
        <v>113567.78</v>
      </c>
      <c r="O30" s="78">
        <v>105.4</v>
      </c>
      <c r="P30" s="78">
        <v>119.70044012</v>
      </c>
      <c r="Q30" s="79">
        <v>1.2999999999999999E-3</v>
      </c>
      <c r="R30" s="79">
        <v>1E-4</v>
      </c>
    </row>
    <row r="31" spans="2:18">
      <c r="B31" t="s">
        <v>1194</v>
      </c>
      <c r="C31" t="s">
        <v>1151</v>
      </c>
      <c r="D31" t="s">
        <v>1195</v>
      </c>
      <c r="E31" t="s">
        <v>1188</v>
      </c>
      <c r="F31" t="s">
        <v>800</v>
      </c>
      <c r="G31" t="s">
        <v>1196</v>
      </c>
      <c r="H31" t="s">
        <v>1148</v>
      </c>
      <c r="I31" s="78">
        <v>5.7</v>
      </c>
      <c r="J31" t="s">
        <v>1185</v>
      </c>
      <c r="K31" t="s">
        <v>102</v>
      </c>
      <c r="L31" s="79">
        <v>9.1999999999999998E-3</v>
      </c>
      <c r="M31" s="79">
        <v>1.72E-2</v>
      </c>
      <c r="N31" s="78">
        <v>39814.65</v>
      </c>
      <c r="O31" s="78">
        <v>101.67</v>
      </c>
      <c r="P31" s="78">
        <v>40.479554655000001</v>
      </c>
      <c r="Q31" s="79">
        <v>4.0000000000000002E-4</v>
      </c>
      <c r="R31" s="79">
        <v>0</v>
      </c>
    </row>
    <row r="32" spans="2:18">
      <c r="B32" t="s">
        <v>1197</v>
      </c>
      <c r="C32" t="s">
        <v>1151</v>
      </c>
      <c r="D32" t="s">
        <v>1198</v>
      </c>
      <c r="E32" t="s">
        <v>1199</v>
      </c>
      <c r="F32" t="s">
        <v>360</v>
      </c>
      <c r="G32" t="s">
        <v>1200</v>
      </c>
      <c r="H32" t="s">
        <v>212</v>
      </c>
      <c r="I32" s="78">
        <v>6.75</v>
      </c>
      <c r="J32" t="s">
        <v>123</v>
      </c>
      <c r="K32" t="s">
        <v>102</v>
      </c>
      <c r="L32" s="79">
        <v>3.3099999999999997E-2</v>
      </c>
      <c r="M32" s="79">
        <v>2.3800000000000002E-2</v>
      </c>
      <c r="N32" s="78">
        <v>227771.88</v>
      </c>
      <c r="O32" s="78">
        <v>114.84</v>
      </c>
      <c r="P32" s="78">
        <v>261.573226992</v>
      </c>
      <c r="Q32" s="79">
        <v>2.8E-3</v>
      </c>
      <c r="R32" s="79">
        <v>2.9999999999999997E-4</v>
      </c>
    </row>
    <row r="33" spans="2:18">
      <c r="B33" t="s">
        <v>1201</v>
      </c>
      <c r="C33" t="s">
        <v>1151</v>
      </c>
      <c r="D33" t="s">
        <v>1202</v>
      </c>
      <c r="E33" t="s">
        <v>1199</v>
      </c>
      <c r="F33" t="s">
        <v>360</v>
      </c>
      <c r="G33" t="s">
        <v>1203</v>
      </c>
      <c r="H33" t="s">
        <v>212</v>
      </c>
      <c r="I33" s="78">
        <v>6.76</v>
      </c>
      <c r="J33" t="s">
        <v>123</v>
      </c>
      <c r="K33" t="s">
        <v>102</v>
      </c>
      <c r="L33" s="79">
        <v>3.3099999999999997E-2</v>
      </c>
      <c r="M33" s="79">
        <v>2.3900000000000001E-2</v>
      </c>
      <c r="N33" s="78">
        <v>5557595.79</v>
      </c>
      <c r="O33" s="78">
        <v>115.46</v>
      </c>
      <c r="P33" s="78">
        <v>6416.8000991340004</v>
      </c>
      <c r="Q33" s="79">
        <v>6.9099999999999995E-2</v>
      </c>
      <c r="R33" s="79">
        <v>6.8999999999999999E-3</v>
      </c>
    </row>
    <row r="34" spans="2:18">
      <c r="B34" t="s">
        <v>1204</v>
      </c>
      <c r="C34" t="s">
        <v>1151</v>
      </c>
      <c r="D34" t="s">
        <v>1205</v>
      </c>
      <c r="E34" t="s">
        <v>1199</v>
      </c>
      <c r="F34" t="s">
        <v>360</v>
      </c>
      <c r="G34" t="s">
        <v>1206</v>
      </c>
      <c r="H34" t="s">
        <v>212</v>
      </c>
      <c r="I34" s="78">
        <v>6.74</v>
      </c>
      <c r="J34" t="s">
        <v>123</v>
      </c>
      <c r="K34" t="s">
        <v>102</v>
      </c>
      <c r="L34" s="79">
        <v>3.3099999999999997E-2</v>
      </c>
      <c r="M34" s="79">
        <v>2.4500000000000001E-2</v>
      </c>
      <c r="N34" s="78">
        <v>56336.41</v>
      </c>
      <c r="O34" s="78">
        <v>114.69</v>
      </c>
      <c r="P34" s="78">
        <v>64.612228629000001</v>
      </c>
      <c r="Q34" s="79">
        <v>6.9999999999999999E-4</v>
      </c>
      <c r="R34" s="79">
        <v>1E-4</v>
      </c>
    </row>
    <row r="35" spans="2:18">
      <c r="B35" t="s">
        <v>1207</v>
      </c>
      <c r="C35" t="s">
        <v>1151</v>
      </c>
      <c r="D35" t="s">
        <v>1208</v>
      </c>
      <c r="E35" t="s">
        <v>1192</v>
      </c>
      <c r="F35" t="s">
        <v>1146</v>
      </c>
      <c r="G35" t="s">
        <v>1209</v>
      </c>
      <c r="H35" t="s">
        <v>1148</v>
      </c>
      <c r="I35" s="78">
        <v>3.45</v>
      </c>
      <c r="J35" t="s">
        <v>1185</v>
      </c>
      <c r="K35" t="s">
        <v>102</v>
      </c>
      <c r="L35" s="79">
        <v>2.8199999999999999E-2</v>
      </c>
      <c r="M35" s="79">
        <v>2.4400000000000002E-2</v>
      </c>
      <c r="N35" s="78">
        <v>61094.73</v>
      </c>
      <c r="O35" s="78">
        <v>109.63</v>
      </c>
      <c r="P35" s="78">
        <v>66.978152499000004</v>
      </c>
      <c r="Q35" s="79">
        <v>6.9999999999999999E-4</v>
      </c>
      <c r="R35" s="79">
        <v>1E-4</v>
      </c>
    </row>
    <row r="36" spans="2:18">
      <c r="B36" t="s">
        <v>1210</v>
      </c>
      <c r="C36" t="s">
        <v>1151</v>
      </c>
      <c r="D36" t="s">
        <v>1211</v>
      </c>
      <c r="E36" t="s">
        <v>1192</v>
      </c>
      <c r="F36" t="s">
        <v>1146</v>
      </c>
      <c r="G36" t="s">
        <v>1209</v>
      </c>
      <c r="H36" t="s">
        <v>1148</v>
      </c>
      <c r="I36" s="78">
        <v>3.34</v>
      </c>
      <c r="J36" t="s">
        <v>1185</v>
      </c>
      <c r="K36" t="s">
        <v>102</v>
      </c>
      <c r="L36" s="79">
        <v>2.8199999999999999E-2</v>
      </c>
      <c r="M36" s="79">
        <v>4.8399999999999999E-2</v>
      </c>
      <c r="N36" s="78">
        <v>61094.73</v>
      </c>
      <c r="O36" s="78">
        <v>93.93</v>
      </c>
      <c r="P36" s="78">
        <v>57.386279889000001</v>
      </c>
      <c r="Q36" s="79">
        <v>5.9999999999999995E-4</v>
      </c>
      <c r="R36" s="79">
        <v>1E-4</v>
      </c>
    </row>
    <row r="37" spans="2:18">
      <c r="B37" t="s">
        <v>1212</v>
      </c>
      <c r="C37" t="s">
        <v>1151</v>
      </c>
      <c r="D37" t="s">
        <v>1213</v>
      </c>
      <c r="E37" t="s">
        <v>1214</v>
      </c>
      <c r="F37" t="s">
        <v>1146</v>
      </c>
      <c r="G37" t="s">
        <v>1215</v>
      </c>
      <c r="H37" t="s">
        <v>1148</v>
      </c>
      <c r="I37" s="78">
        <v>5.08</v>
      </c>
      <c r="J37" t="s">
        <v>1185</v>
      </c>
      <c r="K37" t="s">
        <v>102</v>
      </c>
      <c r="L37" s="79">
        <v>1.9599999999999999E-2</v>
      </c>
      <c r="M37" s="79">
        <v>1.78E-2</v>
      </c>
      <c r="N37" s="78">
        <v>7193.98</v>
      </c>
      <c r="O37" s="78">
        <v>107.99</v>
      </c>
      <c r="P37" s="78">
        <v>7.7687790019999996</v>
      </c>
      <c r="Q37" s="79">
        <v>1E-4</v>
      </c>
      <c r="R37" s="79">
        <v>0</v>
      </c>
    </row>
    <row r="38" spans="2:18">
      <c r="B38" t="s">
        <v>1216</v>
      </c>
      <c r="C38" t="s">
        <v>1151</v>
      </c>
      <c r="D38" t="s">
        <v>1217</v>
      </c>
      <c r="E38" t="s">
        <v>1218</v>
      </c>
      <c r="F38" t="s">
        <v>1146</v>
      </c>
      <c r="G38" t="s">
        <v>1219</v>
      </c>
      <c r="H38" t="s">
        <v>1148</v>
      </c>
      <c r="I38" s="78">
        <v>4.8099999999999996</v>
      </c>
      <c r="J38" t="s">
        <v>1185</v>
      </c>
      <c r="K38" t="s">
        <v>102</v>
      </c>
      <c r="L38" s="79">
        <v>3.0800000000000001E-2</v>
      </c>
      <c r="M38" s="79">
        <v>4.3200000000000002E-2</v>
      </c>
      <c r="N38" s="78">
        <v>8521.7199999999993</v>
      </c>
      <c r="O38" s="78">
        <v>94.77</v>
      </c>
      <c r="P38" s="78">
        <v>8.076034044</v>
      </c>
      <c r="Q38" s="79">
        <v>1E-4</v>
      </c>
      <c r="R38" s="79">
        <v>0</v>
      </c>
    </row>
    <row r="39" spans="2:18">
      <c r="B39" t="s">
        <v>1220</v>
      </c>
      <c r="C39" t="s">
        <v>1151</v>
      </c>
      <c r="D39" t="s">
        <v>1221</v>
      </c>
      <c r="E39" t="s">
        <v>1214</v>
      </c>
      <c r="F39" t="s">
        <v>1146</v>
      </c>
      <c r="G39" t="s">
        <v>1222</v>
      </c>
      <c r="H39" t="s">
        <v>1148</v>
      </c>
      <c r="I39" s="78">
        <v>5.29</v>
      </c>
      <c r="J39" t="s">
        <v>1185</v>
      </c>
      <c r="K39" t="s">
        <v>102</v>
      </c>
      <c r="L39" s="79">
        <v>1.9599999999999999E-2</v>
      </c>
      <c r="M39" s="79">
        <v>1.78E-2</v>
      </c>
      <c r="N39" s="78">
        <v>15047.25</v>
      </c>
      <c r="O39" s="78">
        <v>108.19</v>
      </c>
      <c r="P39" s="78">
        <v>16.279619775</v>
      </c>
      <c r="Q39" s="79">
        <v>2.0000000000000001E-4</v>
      </c>
      <c r="R39" s="79">
        <v>0</v>
      </c>
    </row>
    <row r="40" spans="2:18">
      <c r="B40" t="s">
        <v>1223</v>
      </c>
      <c r="C40" t="s">
        <v>1151</v>
      </c>
      <c r="D40" t="s">
        <v>1224</v>
      </c>
      <c r="E40" t="s">
        <v>755</v>
      </c>
      <c r="F40" t="s">
        <v>385</v>
      </c>
      <c r="G40" t="s">
        <v>1225</v>
      </c>
      <c r="H40" t="s">
        <v>150</v>
      </c>
      <c r="I40" s="78">
        <v>2.39</v>
      </c>
      <c r="J40" t="s">
        <v>123</v>
      </c>
      <c r="K40" t="s">
        <v>102</v>
      </c>
      <c r="L40" s="79">
        <v>5.21E-2</v>
      </c>
      <c r="M40" s="79">
        <v>1.12E-2</v>
      </c>
      <c r="N40" s="78">
        <v>937.42</v>
      </c>
      <c r="O40" s="78">
        <v>157.57</v>
      </c>
      <c r="P40" s="78">
        <v>1.477092694</v>
      </c>
      <c r="Q40" s="79">
        <v>0</v>
      </c>
      <c r="R40" s="79">
        <v>0</v>
      </c>
    </row>
    <row r="41" spans="2:18">
      <c r="B41" t="s">
        <v>1226</v>
      </c>
      <c r="C41" t="s">
        <v>1151</v>
      </c>
      <c r="D41" t="s">
        <v>1227</v>
      </c>
      <c r="E41" t="s">
        <v>755</v>
      </c>
      <c r="F41" t="s">
        <v>385</v>
      </c>
      <c r="G41" t="s">
        <v>1228</v>
      </c>
      <c r="H41" t="s">
        <v>150</v>
      </c>
      <c r="I41" s="78">
        <v>2.39</v>
      </c>
      <c r="J41" t="s">
        <v>123</v>
      </c>
      <c r="K41" t="s">
        <v>102</v>
      </c>
      <c r="L41" s="79">
        <v>5.21E-2</v>
      </c>
      <c r="M41" s="79">
        <v>1.12E-2</v>
      </c>
      <c r="N41" s="78">
        <v>29197.24</v>
      </c>
      <c r="O41" s="78">
        <v>155.22</v>
      </c>
      <c r="P41" s="78">
        <v>45.319955927999999</v>
      </c>
      <c r="Q41" s="79">
        <v>5.0000000000000001E-4</v>
      </c>
      <c r="R41" s="79">
        <v>0</v>
      </c>
    </row>
    <row r="42" spans="2:18">
      <c r="B42" t="s">
        <v>1229</v>
      </c>
      <c r="C42" t="s">
        <v>1151</v>
      </c>
      <c r="D42" t="s">
        <v>1230</v>
      </c>
      <c r="E42" t="s">
        <v>755</v>
      </c>
      <c r="F42" t="s">
        <v>385</v>
      </c>
      <c r="G42" t="s">
        <v>1231</v>
      </c>
      <c r="H42" t="s">
        <v>150</v>
      </c>
      <c r="I42" s="78">
        <v>2.39</v>
      </c>
      <c r="J42" t="s">
        <v>123</v>
      </c>
      <c r="K42" t="s">
        <v>102</v>
      </c>
      <c r="L42" s="79">
        <v>5.21E-2</v>
      </c>
      <c r="M42" s="79">
        <v>1.12E-2</v>
      </c>
      <c r="N42" s="78">
        <v>21647.35</v>
      </c>
      <c r="O42" s="78">
        <v>152.52000000000001</v>
      </c>
      <c r="P42" s="78">
        <v>33.016538220000001</v>
      </c>
      <c r="Q42" s="79">
        <v>4.0000000000000002E-4</v>
      </c>
      <c r="R42" s="79">
        <v>0</v>
      </c>
    </row>
    <row r="43" spans="2:18">
      <c r="B43" t="s">
        <v>1232</v>
      </c>
      <c r="C43" t="s">
        <v>1151</v>
      </c>
      <c r="D43" t="s">
        <v>1233</v>
      </c>
      <c r="E43" t="s">
        <v>755</v>
      </c>
      <c r="F43" t="s">
        <v>385</v>
      </c>
      <c r="G43" t="s">
        <v>1234</v>
      </c>
      <c r="H43" t="s">
        <v>150</v>
      </c>
      <c r="I43" s="78">
        <v>2.39</v>
      </c>
      <c r="J43" t="s">
        <v>123</v>
      </c>
      <c r="K43" t="s">
        <v>102</v>
      </c>
      <c r="L43" s="79">
        <v>5.21E-2</v>
      </c>
      <c r="M43" s="79">
        <v>1.12E-2</v>
      </c>
      <c r="N43" s="78">
        <v>16845.09</v>
      </c>
      <c r="O43" s="78">
        <v>148.08000000000001</v>
      </c>
      <c r="P43" s="78">
        <v>24.944209271999998</v>
      </c>
      <c r="Q43" s="79">
        <v>2.9999999999999997E-4</v>
      </c>
      <c r="R43" s="79">
        <v>0</v>
      </c>
    </row>
    <row r="44" spans="2:18">
      <c r="B44" t="s">
        <v>1235</v>
      </c>
      <c r="C44" t="s">
        <v>1151</v>
      </c>
      <c r="D44" t="s">
        <v>1236</v>
      </c>
      <c r="E44" t="s">
        <v>755</v>
      </c>
      <c r="F44" t="s">
        <v>385</v>
      </c>
      <c r="G44" t="s">
        <v>1237</v>
      </c>
      <c r="H44" t="s">
        <v>150</v>
      </c>
      <c r="I44" s="78">
        <v>2.39</v>
      </c>
      <c r="J44" t="s">
        <v>123</v>
      </c>
      <c r="K44" t="s">
        <v>102</v>
      </c>
      <c r="L44" s="79">
        <v>5.21E-2</v>
      </c>
      <c r="M44" s="79">
        <v>1.12E-2</v>
      </c>
      <c r="N44" s="78">
        <v>20962.46</v>
      </c>
      <c r="O44" s="78">
        <v>145.75</v>
      </c>
      <c r="P44" s="78">
        <v>30.552785449999998</v>
      </c>
      <c r="Q44" s="79">
        <v>2.9999999999999997E-4</v>
      </c>
      <c r="R44" s="79">
        <v>0</v>
      </c>
    </row>
    <row r="45" spans="2:18">
      <c r="B45" t="s">
        <v>1238</v>
      </c>
      <c r="C45" t="s">
        <v>1151</v>
      </c>
      <c r="D45" t="s">
        <v>1239</v>
      </c>
      <c r="E45" t="s">
        <v>755</v>
      </c>
      <c r="F45" t="s">
        <v>385</v>
      </c>
      <c r="G45" t="s">
        <v>1240</v>
      </c>
      <c r="H45" t="s">
        <v>150</v>
      </c>
      <c r="I45" s="78">
        <v>2.39</v>
      </c>
      <c r="J45" t="s">
        <v>123</v>
      </c>
      <c r="K45" t="s">
        <v>102</v>
      </c>
      <c r="L45" s="79">
        <v>5.21E-2</v>
      </c>
      <c r="M45" s="79">
        <v>1.12E-2</v>
      </c>
      <c r="N45" s="78">
        <v>20181.240000000002</v>
      </c>
      <c r="O45" s="78">
        <v>145.47999999999999</v>
      </c>
      <c r="P45" s="78">
        <v>29.359667951999999</v>
      </c>
      <c r="Q45" s="79">
        <v>2.9999999999999997E-4</v>
      </c>
      <c r="R45" s="79">
        <v>0</v>
      </c>
    </row>
    <row r="46" spans="2:18">
      <c r="B46" t="s">
        <v>1241</v>
      </c>
      <c r="C46" t="s">
        <v>1151</v>
      </c>
      <c r="D46" t="s">
        <v>1242</v>
      </c>
      <c r="E46" t="s">
        <v>755</v>
      </c>
      <c r="F46" t="s">
        <v>385</v>
      </c>
      <c r="G46" t="s">
        <v>1243</v>
      </c>
      <c r="H46" t="s">
        <v>150</v>
      </c>
      <c r="I46" s="78">
        <v>2.39</v>
      </c>
      <c r="J46" t="s">
        <v>123</v>
      </c>
      <c r="K46" t="s">
        <v>102</v>
      </c>
      <c r="L46" s="79">
        <v>5.21E-2</v>
      </c>
      <c r="M46" s="79">
        <v>1.12E-2</v>
      </c>
      <c r="N46" s="78">
        <v>17782.509999999998</v>
      </c>
      <c r="O46" s="78">
        <v>145.04</v>
      </c>
      <c r="P46" s="78">
        <v>25.791752504000002</v>
      </c>
      <c r="Q46" s="79">
        <v>2.9999999999999997E-4</v>
      </c>
      <c r="R46" s="79">
        <v>0</v>
      </c>
    </row>
    <row r="47" spans="2:18">
      <c r="B47" t="s">
        <v>1244</v>
      </c>
      <c r="C47" t="s">
        <v>1151</v>
      </c>
      <c r="D47" t="s">
        <v>1245</v>
      </c>
      <c r="E47" t="s">
        <v>755</v>
      </c>
      <c r="F47" t="s">
        <v>385</v>
      </c>
      <c r="G47" t="s">
        <v>1246</v>
      </c>
      <c r="H47" t="s">
        <v>150</v>
      </c>
      <c r="I47" s="78">
        <v>2.39</v>
      </c>
      <c r="J47" t="s">
        <v>123</v>
      </c>
      <c r="K47" t="s">
        <v>102</v>
      </c>
      <c r="L47" s="79">
        <v>5.21E-2</v>
      </c>
      <c r="M47" s="79">
        <v>1.12E-2</v>
      </c>
      <c r="N47" s="78">
        <v>18435.900000000001</v>
      </c>
      <c r="O47" s="78">
        <v>145.76</v>
      </c>
      <c r="P47" s="78">
        <v>26.872167839999999</v>
      </c>
      <c r="Q47" s="79">
        <v>2.9999999999999997E-4</v>
      </c>
      <c r="R47" s="79">
        <v>0</v>
      </c>
    </row>
    <row r="48" spans="2:18">
      <c r="B48" t="s">
        <v>1247</v>
      </c>
      <c r="C48" t="s">
        <v>1151</v>
      </c>
      <c r="D48" t="s">
        <v>1248</v>
      </c>
      <c r="E48" t="s">
        <v>755</v>
      </c>
      <c r="F48" t="s">
        <v>385</v>
      </c>
      <c r="G48" t="s">
        <v>1249</v>
      </c>
      <c r="H48" t="s">
        <v>150</v>
      </c>
      <c r="I48" s="78">
        <v>2.39</v>
      </c>
      <c r="J48" t="s">
        <v>123</v>
      </c>
      <c r="K48" t="s">
        <v>102</v>
      </c>
      <c r="L48" s="79">
        <v>5.21E-2</v>
      </c>
      <c r="M48" s="79">
        <v>1.12E-2</v>
      </c>
      <c r="N48" s="78">
        <v>13075.5</v>
      </c>
      <c r="O48" s="78">
        <v>147.36000000000001</v>
      </c>
      <c r="P48" s="78">
        <v>19.2680568</v>
      </c>
      <c r="Q48" s="79">
        <v>2.0000000000000001E-4</v>
      </c>
      <c r="R48" s="79">
        <v>0</v>
      </c>
    </row>
    <row r="49" spans="2:18">
      <c r="B49" t="s">
        <v>1250</v>
      </c>
      <c r="C49" t="s">
        <v>1151</v>
      </c>
      <c r="D49" t="s">
        <v>1251</v>
      </c>
      <c r="E49" t="s">
        <v>755</v>
      </c>
      <c r="F49" t="s">
        <v>385</v>
      </c>
      <c r="G49" t="s">
        <v>1252</v>
      </c>
      <c r="H49" t="s">
        <v>150</v>
      </c>
      <c r="I49" s="78">
        <v>2.39</v>
      </c>
      <c r="J49" t="s">
        <v>123</v>
      </c>
      <c r="K49" t="s">
        <v>102</v>
      </c>
      <c r="L49" s="79">
        <v>5.21E-2</v>
      </c>
      <c r="M49" s="79">
        <v>1.12E-2</v>
      </c>
      <c r="N49" s="78">
        <v>7882.32</v>
      </c>
      <c r="O49" s="78">
        <v>148.4</v>
      </c>
      <c r="P49" s="78">
        <v>11.69736288</v>
      </c>
      <c r="Q49" s="79">
        <v>1E-4</v>
      </c>
      <c r="R49" s="79">
        <v>0</v>
      </c>
    </row>
    <row r="50" spans="2:18">
      <c r="B50" t="s">
        <v>1253</v>
      </c>
      <c r="C50" t="s">
        <v>1151</v>
      </c>
      <c r="D50" t="s">
        <v>1254</v>
      </c>
      <c r="E50" t="s">
        <v>755</v>
      </c>
      <c r="F50" t="s">
        <v>385</v>
      </c>
      <c r="G50" t="s">
        <v>1255</v>
      </c>
      <c r="H50" t="s">
        <v>150</v>
      </c>
      <c r="I50" s="78">
        <v>2.39</v>
      </c>
      <c r="J50" t="s">
        <v>123</v>
      </c>
      <c r="K50" t="s">
        <v>102</v>
      </c>
      <c r="L50" s="79">
        <v>5.21E-2</v>
      </c>
      <c r="M50" s="79">
        <v>1.12E-2</v>
      </c>
      <c r="N50" s="78">
        <v>7922.3</v>
      </c>
      <c r="O50" s="78">
        <v>148.85</v>
      </c>
      <c r="P50" s="78">
        <v>11.79234355</v>
      </c>
      <c r="Q50" s="79">
        <v>1E-4</v>
      </c>
      <c r="R50" s="79">
        <v>0</v>
      </c>
    </row>
    <row r="51" spans="2:18">
      <c r="B51" t="s">
        <v>1256</v>
      </c>
      <c r="C51" t="s">
        <v>1151</v>
      </c>
      <c r="D51" t="s">
        <v>1257</v>
      </c>
      <c r="E51" t="s">
        <v>755</v>
      </c>
      <c r="F51" t="s">
        <v>385</v>
      </c>
      <c r="G51" t="s">
        <v>1258</v>
      </c>
      <c r="H51" t="s">
        <v>150</v>
      </c>
      <c r="I51" s="78">
        <v>2.39</v>
      </c>
      <c r="J51" t="s">
        <v>123</v>
      </c>
      <c r="K51" t="s">
        <v>102</v>
      </c>
      <c r="L51" s="79">
        <v>5.21E-2</v>
      </c>
      <c r="M51" s="79">
        <v>1.12E-2</v>
      </c>
      <c r="N51" s="78">
        <v>24223.71</v>
      </c>
      <c r="O51" s="78">
        <v>158.31</v>
      </c>
      <c r="P51" s="78">
        <v>38.348555300999998</v>
      </c>
      <c r="Q51" s="79">
        <v>4.0000000000000002E-4</v>
      </c>
      <c r="R51" s="79">
        <v>0</v>
      </c>
    </row>
    <row r="52" spans="2:18">
      <c r="B52" t="s">
        <v>1259</v>
      </c>
      <c r="C52" t="s">
        <v>1151</v>
      </c>
      <c r="D52" t="s">
        <v>1260</v>
      </c>
      <c r="E52" t="s">
        <v>755</v>
      </c>
      <c r="F52" t="s">
        <v>385</v>
      </c>
      <c r="G52" t="s">
        <v>1261</v>
      </c>
      <c r="H52" t="s">
        <v>150</v>
      </c>
      <c r="I52" s="78">
        <v>2.39</v>
      </c>
      <c r="J52" t="s">
        <v>123</v>
      </c>
      <c r="K52" t="s">
        <v>102</v>
      </c>
      <c r="L52" s="79">
        <v>5.21E-2</v>
      </c>
      <c r="M52" s="79">
        <v>1.12E-2</v>
      </c>
      <c r="N52" s="78">
        <v>10503.12</v>
      </c>
      <c r="O52" s="78">
        <v>159.06</v>
      </c>
      <c r="P52" s="78">
        <v>16.706262672000001</v>
      </c>
      <c r="Q52" s="79">
        <v>2.0000000000000001E-4</v>
      </c>
      <c r="R52" s="79">
        <v>0</v>
      </c>
    </row>
    <row r="53" spans="2:18">
      <c r="B53" t="s">
        <v>1262</v>
      </c>
      <c r="C53" t="s">
        <v>1151</v>
      </c>
      <c r="D53" t="s">
        <v>1263</v>
      </c>
      <c r="E53" t="s">
        <v>755</v>
      </c>
      <c r="F53" t="s">
        <v>385</v>
      </c>
      <c r="G53" t="s">
        <v>1264</v>
      </c>
      <c r="H53" t="s">
        <v>150</v>
      </c>
      <c r="I53" s="78">
        <v>2.39</v>
      </c>
      <c r="J53" t="s">
        <v>123</v>
      </c>
      <c r="K53" t="s">
        <v>102</v>
      </c>
      <c r="L53" s="79">
        <v>5.21E-2</v>
      </c>
      <c r="M53" s="79">
        <v>1.12E-2</v>
      </c>
      <c r="N53" s="78">
        <v>12017.75</v>
      </c>
      <c r="O53" s="78">
        <v>157.41999999999999</v>
      </c>
      <c r="P53" s="78">
        <v>18.91834205</v>
      </c>
      <c r="Q53" s="79">
        <v>2.0000000000000001E-4</v>
      </c>
      <c r="R53" s="79">
        <v>0</v>
      </c>
    </row>
    <row r="54" spans="2:18">
      <c r="B54" t="s">
        <v>1265</v>
      </c>
      <c r="C54" t="s">
        <v>1151</v>
      </c>
      <c r="D54" t="s">
        <v>1266</v>
      </c>
      <c r="E54" t="s">
        <v>755</v>
      </c>
      <c r="F54" t="s">
        <v>385</v>
      </c>
      <c r="G54" t="s">
        <v>1267</v>
      </c>
      <c r="H54" t="s">
        <v>150</v>
      </c>
      <c r="I54" s="78">
        <v>2.39</v>
      </c>
      <c r="J54" t="s">
        <v>123</v>
      </c>
      <c r="K54" t="s">
        <v>102</v>
      </c>
      <c r="L54" s="79">
        <v>5.21E-2</v>
      </c>
      <c r="M54" s="79">
        <v>1.12E-2</v>
      </c>
      <c r="N54" s="78">
        <v>14023.03</v>
      </c>
      <c r="O54" s="78">
        <v>157.41999999999999</v>
      </c>
      <c r="P54" s="78">
        <v>22.075053826000001</v>
      </c>
      <c r="Q54" s="79">
        <v>2.0000000000000001E-4</v>
      </c>
      <c r="R54" s="79">
        <v>0</v>
      </c>
    </row>
    <row r="55" spans="2:18">
      <c r="B55" t="s">
        <v>1268</v>
      </c>
      <c r="C55" t="s">
        <v>1151</v>
      </c>
      <c r="D55" t="s">
        <v>1269</v>
      </c>
      <c r="E55" t="s">
        <v>755</v>
      </c>
      <c r="F55" t="s">
        <v>385</v>
      </c>
      <c r="G55" t="s">
        <v>1270</v>
      </c>
      <c r="H55" t="s">
        <v>150</v>
      </c>
      <c r="I55" s="78">
        <v>2.39</v>
      </c>
      <c r="J55" t="s">
        <v>123</v>
      </c>
      <c r="K55" t="s">
        <v>102</v>
      </c>
      <c r="L55" s="79">
        <v>5.21E-2</v>
      </c>
      <c r="M55" s="79">
        <v>1.12E-2</v>
      </c>
      <c r="N55" s="78">
        <v>14218.18</v>
      </c>
      <c r="O55" s="78">
        <v>157.41999999999999</v>
      </c>
      <c r="P55" s="78">
        <v>22.382258956000001</v>
      </c>
      <c r="Q55" s="79">
        <v>2.0000000000000001E-4</v>
      </c>
      <c r="R55" s="79">
        <v>0</v>
      </c>
    </row>
    <row r="56" spans="2:18">
      <c r="B56" t="s">
        <v>1271</v>
      </c>
      <c r="C56" t="s">
        <v>1151</v>
      </c>
      <c r="D56" t="s">
        <v>1272</v>
      </c>
      <c r="E56" t="s">
        <v>755</v>
      </c>
      <c r="F56" t="s">
        <v>385</v>
      </c>
      <c r="G56" t="s">
        <v>1273</v>
      </c>
      <c r="H56" t="s">
        <v>150</v>
      </c>
      <c r="I56" s="78">
        <v>2.39</v>
      </c>
      <c r="J56" t="s">
        <v>123</v>
      </c>
      <c r="K56" t="s">
        <v>102</v>
      </c>
      <c r="L56" s="79">
        <v>5.21E-2</v>
      </c>
      <c r="M56" s="79">
        <v>1.12E-2</v>
      </c>
      <c r="N56" s="78">
        <v>13350.73</v>
      </c>
      <c r="O56" s="78">
        <v>158.66</v>
      </c>
      <c r="P56" s="78">
        <v>21.182268218000001</v>
      </c>
      <c r="Q56" s="79">
        <v>2.0000000000000001E-4</v>
      </c>
      <c r="R56" s="79">
        <v>0</v>
      </c>
    </row>
    <row r="57" spans="2:18">
      <c r="B57" t="s">
        <v>1274</v>
      </c>
      <c r="C57" t="s">
        <v>1151</v>
      </c>
      <c r="D57" t="s">
        <v>1275</v>
      </c>
      <c r="E57" t="s">
        <v>755</v>
      </c>
      <c r="F57" t="s">
        <v>385</v>
      </c>
      <c r="G57" t="s">
        <v>1276</v>
      </c>
      <c r="H57" t="s">
        <v>150</v>
      </c>
      <c r="I57" s="78">
        <v>2.39</v>
      </c>
      <c r="J57" t="s">
        <v>123</v>
      </c>
      <c r="K57" t="s">
        <v>102</v>
      </c>
      <c r="L57" s="79">
        <v>5.21E-2</v>
      </c>
      <c r="M57" s="79">
        <v>1.12E-2</v>
      </c>
      <c r="N57" s="78">
        <v>3392.72</v>
      </c>
      <c r="O57" s="78">
        <v>156.30000000000001</v>
      </c>
      <c r="P57" s="78">
        <v>5.3028213600000003</v>
      </c>
      <c r="Q57" s="79">
        <v>1E-4</v>
      </c>
      <c r="R57" s="79">
        <v>0</v>
      </c>
    </row>
    <row r="58" spans="2:18">
      <c r="B58" t="s">
        <v>1277</v>
      </c>
      <c r="C58" t="s">
        <v>1151</v>
      </c>
      <c r="D58" t="s">
        <v>1278</v>
      </c>
      <c r="E58" t="s">
        <v>755</v>
      </c>
      <c r="F58" t="s">
        <v>385</v>
      </c>
      <c r="G58" t="s">
        <v>1279</v>
      </c>
      <c r="H58" t="s">
        <v>150</v>
      </c>
      <c r="I58" s="78">
        <v>2.39</v>
      </c>
      <c r="J58" t="s">
        <v>123</v>
      </c>
      <c r="K58" t="s">
        <v>102</v>
      </c>
      <c r="L58" s="79">
        <v>5.21E-2</v>
      </c>
      <c r="M58" s="79">
        <v>1.12E-2</v>
      </c>
      <c r="N58" s="78">
        <v>43965.48</v>
      </c>
      <c r="O58" s="78">
        <v>154.77000000000001</v>
      </c>
      <c r="P58" s="78">
        <v>68.045373396000002</v>
      </c>
      <c r="Q58" s="79">
        <v>6.9999999999999999E-4</v>
      </c>
      <c r="R58" s="79">
        <v>1E-4</v>
      </c>
    </row>
    <row r="59" spans="2:18">
      <c r="B59" t="s">
        <v>1280</v>
      </c>
      <c r="C59" t="s">
        <v>1151</v>
      </c>
      <c r="D59" t="s">
        <v>1281</v>
      </c>
      <c r="E59" t="s">
        <v>1282</v>
      </c>
      <c r="F59" t="s">
        <v>385</v>
      </c>
      <c r="G59" t="s">
        <v>1240</v>
      </c>
      <c r="H59" t="s">
        <v>150</v>
      </c>
      <c r="I59" s="78">
        <v>2.41</v>
      </c>
      <c r="J59" t="s">
        <v>123</v>
      </c>
      <c r="K59" t="s">
        <v>102</v>
      </c>
      <c r="L59" s="79">
        <v>3.8800000000000001E-2</v>
      </c>
      <c r="M59" s="79">
        <v>1.12E-2</v>
      </c>
      <c r="N59" s="78">
        <v>20181.21</v>
      </c>
      <c r="O59" s="78">
        <v>140.80000000000001</v>
      </c>
      <c r="P59" s="78">
        <v>28.41514368</v>
      </c>
      <c r="Q59" s="79">
        <v>2.9999999999999997E-4</v>
      </c>
      <c r="R59" s="79">
        <v>0</v>
      </c>
    </row>
    <row r="60" spans="2:18">
      <c r="B60" t="s">
        <v>1283</v>
      </c>
      <c r="C60" t="s">
        <v>1151</v>
      </c>
      <c r="D60" t="s">
        <v>1284</v>
      </c>
      <c r="E60" t="s">
        <v>1282</v>
      </c>
      <c r="F60" t="s">
        <v>385</v>
      </c>
      <c r="G60" t="s">
        <v>1243</v>
      </c>
      <c r="H60" t="s">
        <v>150</v>
      </c>
      <c r="I60" s="78">
        <v>2.41</v>
      </c>
      <c r="J60" t="s">
        <v>123</v>
      </c>
      <c r="K60" t="s">
        <v>102</v>
      </c>
      <c r="L60" s="79">
        <v>3.8800000000000001E-2</v>
      </c>
      <c r="M60" s="79">
        <v>1.12E-2</v>
      </c>
      <c r="N60" s="78">
        <v>17782.54</v>
      </c>
      <c r="O60" s="78">
        <v>140.38</v>
      </c>
      <c r="P60" s="78">
        <v>24.963129651999999</v>
      </c>
      <c r="Q60" s="79">
        <v>2.9999999999999997E-4</v>
      </c>
      <c r="R60" s="79">
        <v>0</v>
      </c>
    </row>
    <row r="61" spans="2:18">
      <c r="B61" t="s">
        <v>1285</v>
      </c>
      <c r="C61" t="s">
        <v>1151</v>
      </c>
      <c r="D61" t="s">
        <v>1286</v>
      </c>
      <c r="E61" t="s">
        <v>1282</v>
      </c>
      <c r="F61" t="s">
        <v>385</v>
      </c>
      <c r="G61" t="s">
        <v>1246</v>
      </c>
      <c r="H61" t="s">
        <v>150</v>
      </c>
      <c r="I61" s="78">
        <v>2.41</v>
      </c>
      <c r="J61" t="s">
        <v>123</v>
      </c>
      <c r="K61" t="s">
        <v>102</v>
      </c>
      <c r="L61" s="79">
        <v>3.8800000000000001E-2</v>
      </c>
      <c r="M61" s="79">
        <v>1.12E-2</v>
      </c>
      <c r="N61" s="78">
        <v>18435.86</v>
      </c>
      <c r="O61" s="78">
        <v>141.07</v>
      </c>
      <c r="P61" s="78">
        <v>26.007467702</v>
      </c>
      <c r="Q61" s="79">
        <v>2.9999999999999997E-4</v>
      </c>
      <c r="R61" s="79">
        <v>0</v>
      </c>
    </row>
    <row r="62" spans="2:18">
      <c r="B62" t="s">
        <v>1287</v>
      </c>
      <c r="C62" t="s">
        <v>1151</v>
      </c>
      <c r="D62" t="s">
        <v>1288</v>
      </c>
      <c r="E62" t="s">
        <v>1282</v>
      </c>
      <c r="F62" t="s">
        <v>385</v>
      </c>
      <c r="G62" t="s">
        <v>1249</v>
      </c>
      <c r="H62" t="s">
        <v>150</v>
      </c>
      <c r="I62" s="78">
        <v>2.41</v>
      </c>
      <c r="J62" t="s">
        <v>123</v>
      </c>
      <c r="K62" t="s">
        <v>102</v>
      </c>
      <c r="L62" s="79">
        <v>3.8800000000000001E-2</v>
      </c>
      <c r="M62" s="79">
        <v>1.12E-2</v>
      </c>
      <c r="N62" s="78">
        <v>13075.5</v>
      </c>
      <c r="O62" s="78">
        <v>142.62</v>
      </c>
      <c r="P62" s="78">
        <v>18.648278099999999</v>
      </c>
      <c r="Q62" s="79">
        <v>2.0000000000000001E-4</v>
      </c>
      <c r="R62" s="79">
        <v>0</v>
      </c>
    </row>
    <row r="63" spans="2:18">
      <c r="B63" t="s">
        <v>1289</v>
      </c>
      <c r="C63" t="s">
        <v>1151</v>
      </c>
      <c r="D63" t="s">
        <v>1290</v>
      </c>
      <c r="E63" t="s">
        <v>1282</v>
      </c>
      <c r="F63" t="s">
        <v>385</v>
      </c>
      <c r="G63" t="s">
        <v>1252</v>
      </c>
      <c r="H63" t="s">
        <v>150</v>
      </c>
      <c r="I63" s="78">
        <v>2.41</v>
      </c>
      <c r="J63" t="s">
        <v>123</v>
      </c>
      <c r="K63" t="s">
        <v>102</v>
      </c>
      <c r="L63" s="79">
        <v>3.8800000000000001E-2</v>
      </c>
      <c r="M63" s="79">
        <v>1.12E-2</v>
      </c>
      <c r="N63" s="78">
        <v>7882.28</v>
      </c>
      <c r="O63" s="78">
        <v>143.62</v>
      </c>
      <c r="P63" s="78">
        <v>11.320530536</v>
      </c>
      <c r="Q63" s="79">
        <v>1E-4</v>
      </c>
      <c r="R63" s="79">
        <v>0</v>
      </c>
    </row>
    <row r="64" spans="2:18">
      <c r="B64" t="s">
        <v>1291</v>
      </c>
      <c r="C64" t="s">
        <v>1151</v>
      </c>
      <c r="D64" t="s">
        <v>1292</v>
      </c>
      <c r="E64" t="s">
        <v>1282</v>
      </c>
      <c r="F64" t="s">
        <v>385</v>
      </c>
      <c r="G64" t="s">
        <v>1255</v>
      </c>
      <c r="H64" t="s">
        <v>150</v>
      </c>
      <c r="I64" s="78">
        <v>2.41</v>
      </c>
      <c r="J64" t="s">
        <v>123</v>
      </c>
      <c r="K64" t="s">
        <v>102</v>
      </c>
      <c r="L64" s="79">
        <v>3.8800000000000001E-2</v>
      </c>
      <c r="M64" s="79">
        <v>1.12E-2</v>
      </c>
      <c r="N64" s="78">
        <v>7922.37</v>
      </c>
      <c r="O64" s="78">
        <v>144.06</v>
      </c>
      <c r="P64" s="78">
        <v>11.412966222</v>
      </c>
      <c r="Q64" s="79">
        <v>1E-4</v>
      </c>
      <c r="R64" s="79">
        <v>0</v>
      </c>
    </row>
    <row r="65" spans="2:18">
      <c r="B65" t="s">
        <v>1293</v>
      </c>
      <c r="C65" t="s">
        <v>1151</v>
      </c>
      <c r="D65" t="s">
        <v>1294</v>
      </c>
      <c r="E65" t="s">
        <v>1282</v>
      </c>
      <c r="F65" t="s">
        <v>385</v>
      </c>
      <c r="G65" t="s">
        <v>1258</v>
      </c>
      <c r="H65" t="s">
        <v>150</v>
      </c>
      <c r="I65" s="78">
        <v>2.41</v>
      </c>
      <c r="J65" t="s">
        <v>123</v>
      </c>
      <c r="K65" t="s">
        <v>102</v>
      </c>
      <c r="L65" s="79">
        <v>3.8800000000000001E-2</v>
      </c>
      <c r="M65" s="79">
        <v>1.12E-2</v>
      </c>
      <c r="N65" s="78">
        <v>24223.7</v>
      </c>
      <c r="O65" s="78">
        <v>153.22</v>
      </c>
      <c r="P65" s="78">
        <v>37.115553140000003</v>
      </c>
      <c r="Q65" s="79">
        <v>4.0000000000000002E-4</v>
      </c>
      <c r="R65" s="79">
        <v>0</v>
      </c>
    </row>
    <row r="66" spans="2:18">
      <c r="B66" t="s">
        <v>1295</v>
      </c>
      <c r="C66" t="s">
        <v>1151</v>
      </c>
      <c r="D66" t="s">
        <v>1296</v>
      </c>
      <c r="E66" t="s">
        <v>1282</v>
      </c>
      <c r="F66" t="s">
        <v>385</v>
      </c>
      <c r="G66" t="s">
        <v>1225</v>
      </c>
      <c r="H66" t="s">
        <v>150</v>
      </c>
      <c r="I66" s="78">
        <v>2.41</v>
      </c>
      <c r="J66" t="s">
        <v>123</v>
      </c>
      <c r="K66" t="s">
        <v>102</v>
      </c>
      <c r="L66" s="79">
        <v>3.8800000000000001E-2</v>
      </c>
      <c r="M66" s="79">
        <v>1.12E-2</v>
      </c>
      <c r="N66" s="78">
        <v>937.39</v>
      </c>
      <c r="O66" s="78">
        <v>152.5</v>
      </c>
      <c r="P66" s="78">
        <v>1.4295197500000001</v>
      </c>
      <c r="Q66" s="79">
        <v>0</v>
      </c>
      <c r="R66" s="79">
        <v>0</v>
      </c>
    </row>
    <row r="67" spans="2:18">
      <c r="B67" t="s">
        <v>1297</v>
      </c>
      <c r="C67" t="s">
        <v>1151</v>
      </c>
      <c r="D67" t="s">
        <v>1298</v>
      </c>
      <c r="E67" t="s">
        <v>1282</v>
      </c>
      <c r="F67" t="s">
        <v>385</v>
      </c>
      <c r="G67" t="s">
        <v>1228</v>
      </c>
      <c r="H67" t="s">
        <v>150</v>
      </c>
      <c r="I67" s="78">
        <v>2.41</v>
      </c>
      <c r="J67" t="s">
        <v>123</v>
      </c>
      <c r="K67" t="s">
        <v>102</v>
      </c>
      <c r="L67" s="79">
        <v>3.8800000000000001E-2</v>
      </c>
      <c r="M67" s="79">
        <v>1.12E-2</v>
      </c>
      <c r="N67" s="78">
        <v>29197.19</v>
      </c>
      <c r="O67" s="78">
        <v>150.22999999999999</v>
      </c>
      <c r="P67" s="78">
        <v>43.862938536999998</v>
      </c>
      <c r="Q67" s="79">
        <v>5.0000000000000001E-4</v>
      </c>
      <c r="R67" s="79">
        <v>0</v>
      </c>
    </row>
    <row r="68" spans="2:18">
      <c r="B68" t="s">
        <v>1299</v>
      </c>
      <c r="C68" t="s">
        <v>1151</v>
      </c>
      <c r="D68" t="s">
        <v>1300</v>
      </c>
      <c r="E68" t="s">
        <v>1282</v>
      </c>
      <c r="F68" t="s">
        <v>385</v>
      </c>
      <c r="G68" t="s">
        <v>1231</v>
      </c>
      <c r="H68" t="s">
        <v>150</v>
      </c>
      <c r="I68" s="78">
        <v>2.41</v>
      </c>
      <c r="J68" t="s">
        <v>123</v>
      </c>
      <c r="K68" t="s">
        <v>102</v>
      </c>
      <c r="L68" s="79">
        <v>3.8800000000000001E-2</v>
      </c>
      <c r="M68" s="79">
        <v>1.12E-2</v>
      </c>
      <c r="N68" s="78">
        <v>21647.42</v>
      </c>
      <c r="O68" s="78">
        <v>147.61000000000001</v>
      </c>
      <c r="P68" s="78">
        <v>31.953756662</v>
      </c>
      <c r="Q68" s="79">
        <v>2.9999999999999997E-4</v>
      </c>
      <c r="R68" s="79">
        <v>0</v>
      </c>
    </row>
    <row r="69" spans="2:18">
      <c r="B69" t="s">
        <v>1301</v>
      </c>
      <c r="C69" t="s">
        <v>1151</v>
      </c>
      <c r="D69" t="s">
        <v>1302</v>
      </c>
      <c r="E69" t="s">
        <v>1282</v>
      </c>
      <c r="F69" t="s">
        <v>385</v>
      </c>
      <c r="G69" t="s">
        <v>1234</v>
      </c>
      <c r="H69" t="s">
        <v>150</v>
      </c>
      <c r="I69" s="78">
        <v>2.41</v>
      </c>
      <c r="J69" t="s">
        <v>123</v>
      </c>
      <c r="K69" t="s">
        <v>102</v>
      </c>
      <c r="L69" s="79">
        <v>3.8800000000000001E-2</v>
      </c>
      <c r="M69" s="79">
        <v>1.12E-2</v>
      </c>
      <c r="N69" s="78">
        <v>16845.080000000002</v>
      </c>
      <c r="O69" s="78">
        <v>143.32</v>
      </c>
      <c r="P69" s="78">
        <v>24.142368655999999</v>
      </c>
      <c r="Q69" s="79">
        <v>2.9999999999999997E-4</v>
      </c>
      <c r="R69" s="79">
        <v>0</v>
      </c>
    </row>
    <row r="70" spans="2:18">
      <c r="B70" t="s">
        <v>1303</v>
      </c>
      <c r="C70" t="s">
        <v>1151</v>
      </c>
      <c r="D70" t="s">
        <v>1304</v>
      </c>
      <c r="E70" t="s">
        <v>1282</v>
      </c>
      <c r="F70" t="s">
        <v>385</v>
      </c>
      <c r="G70" t="s">
        <v>1237</v>
      </c>
      <c r="H70" t="s">
        <v>150</v>
      </c>
      <c r="I70" s="78">
        <v>2.41</v>
      </c>
      <c r="J70" t="s">
        <v>123</v>
      </c>
      <c r="K70" t="s">
        <v>102</v>
      </c>
      <c r="L70" s="79">
        <v>3.8800000000000001E-2</v>
      </c>
      <c r="M70" s="79">
        <v>1.12E-2</v>
      </c>
      <c r="N70" s="78">
        <v>20962.439999999999</v>
      </c>
      <c r="O70" s="78">
        <v>141.06</v>
      </c>
      <c r="P70" s="78">
        <v>29.569617864000001</v>
      </c>
      <c r="Q70" s="79">
        <v>2.9999999999999997E-4</v>
      </c>
      <c r="R70" s="79">
        <v>0</v>
      </c>
    </row>
    <row r="71" spans="2:18">
      <c r="B71" t="s">
        <v>1305</v>
      </c>
      <c r="C71" t="s">
        <v>1151</v>
      </c>
      <c r="D71" t="s">
        <v>1306</v>
      </c>
      <c r="E71" t="s">
        <v>1282</v>
      </c>
      <c r="F71" t="s">
        <v>385</v>
      </c>
      <c r="G71" t="s">
        <v>1261</v>
      </c>
      <c r="H71" t="s">
        <v>150</v>
      </c>
      <c r="I71" s="78">
        <v>2.41</v>
      </c>
      <c r="J71" t="s">
        <v>123</v>
      </c>
      <c r="K71" t="s">
        <v>102</v>
      </c>
      <c r="L71" s="79">
        <v>3.8800000000000001E-2</v>
      </c>
      <c r="M71" s="79">
        <v>1.12E-2</v>
      </c>
      <c r="N71" s="78">
        <v>10486.47</v>
      </c>
      <c r="O71" s="78">
        <v>153.94999999999999</v>
      </c>
      <c r="P71" s="78">
        <v>16.143920564999998</v>
      </c>
      <c r="Q71" s="79">
        <v>2.0000000000000001E-4</v>
      </c>
      <c r="R71" s="79">
        <v>0</v>
      </c>
    </row>
    <row r="72" spans="2:18">
      <c r="B72" t="s">
        <v>1307</v>
      </c>
      <c r="C72" t="s">
        <v>1151</v>
      </c>
      <c r="D72" t="s">
        <v>1308</v>
      </c>
      <c r="E72" t="s">
        <v>1282</v>
      </c>
      <c r="F72" t="s">
        <v>385</v>
      </c>
      <c r="G72" t="s">
        <v>1264</v>
      </c>
      <c r="H72" t="s">
        <v>150</v>
      </c>
      <c r="I72" s="78">
        <v>2.41</v>
      </c>
      <c r="J72" t="s">
        <v>123</v>
      </c>
      <c r="K72" t="s">
        <v>102</v>
      </c>
      <c r="L72" s="79">
        <v>3.8800000000000001E-2</v>
      </c>
      <c r="M72" s="79">
        <v>1.12E-2</v>
      </c>
      <c r="N72" s="78">
        <v>12017.78</v>
      </c>
      <c r="O72" s="78">
        <v>152.36000000000001</v>
      </c>
      <c r="P72" s="78">
        <v>18.310289608000001</v>
      </c>
      <c r="Q72" s="79">
        <v>2.0000000000000001E-4</v>
      </c>
      <c r="R72" s="79">
        <v>0</v>
      </c>
    </row>
    <row r="73" spans="2:18">
      <c r="B73" t="s">
        <v>1309</v>
      </c>
      <c r="C73" t="s">
        <v>1151</v>
      </c>
      <c r="D73" t="s">
        <v>1310</v>
      </c>
      <c r="E73" t="s">
        <v>1282</v>
      </c>
      <c r="F73" t="s">
        <v>385</v>
      </c>
      <c r="G73" t="s">
        <v>1270</v>
      </c>
      <c r="H73" t="s">
        <v>150</v>
      </c>
      <c r="I73" s="78">
        <v>2.41</v>
      </c>
      <c r="J73" t="s">
        <v>123</v>
      </c>
      <c r="K73" t="s">
        <v>102</v>
      </c>
      <c r="L73" s="79">
        <v>3.8800000000000001E-2</v>
      </c>
      <c r="M73" s="79">
        <v>1.12E-2</v>
      </c>
      <c r="N73" s="78">
        <v>14218.14</v>
      </c>
      <c r="O73" s="78">
        <v>152.36000000000001</v>
      </c>
      <c r="P73" s="78">
        <v>21.662758104000002</v>
      </c>
      <c r="Q73" s="79">
        <v>2.0000000000000001E-4</v>
      </c>
      <c r="R73" s="79">
        <v>0</v>
      </c>
    </row>
    <row r="74" spans="2:18">
      <c r="B74" t="s">
        <v>1311</v>
      </c>
      <c r="C74" t="s">
        <v>1151</v>
      </c>
      <c r="D74" t="s">
        <v>1312</v>
      </c>
      <c r="E74" t="s">
        <v>1282</v>
      </c>
      <c r="F74" t="s">
        <v>385</v>
      </c>
      <c r="G74" t="s">
        <v>1273</v>
      </c>
      <c r="H74" t="s">
        <v>150</v>
      </c>
      <c r="I74" s="78">
        <v>2.41</v>
      </c>
      <c r="J74" t="s">
        <v>123</v>
      </c>
      <c r="K74" t="s">
        <v>102</v>
      </c>
      <c r="L74" s="79">
        <v>3.8800000000000001E-2</v>
      </c>
      <c r="M74" s="79">
        <v>1.12E-2</v>
      </c>
      <c r="N74" s="78">
        <v>13350.65</v>
      </c>
      <c r="O74" s="78">
        <v>153.56</v>
      </c>
      <c r="P74" s="78">
        <v>20.501258140000001</v>
      </c>
      <c r="Q74" s="79">
        <v>2.0000000000000001E-4</v>
      </c>
      <c r="R74" s="79">
        <v>0</v>
      </c>
    </row>
    <row r="75" spans="2:18">
      <c r="B75" t="s">
        <v>1313</v>
      </c>
      <c r="C75" t="s">
        <v>1151</v>
      </c>
      <c r="D75" t="s">
        <v>1314</v>
      </c>
      <c r="E75" t="s">
        <v>1282</v>
      </c>
      <c r="F75" t="s">
        <v>385</v>
      </c>
      <c r="G75" t="s">
        <v>1276</v>
      </c>
      <c r="H75" t="s">
        <v>150</v>
      </c>
      <c r="I75" s="78">
        <v>2.41</v>
      </c>
      <c r="J75" t="s">
        <v>123</v>
      </c>
      <c r="K75" t="s">
        <v>102</v>
      </c>
      <c r="L75" s="79">
        <v>3.8800000000000001E-2</v>
      </c>
      <c r="M75" s="79">
        <v>1.12E-2</v>
      </c>
      <c r="N75" s="78">
        <v>3392.69</v>
      </c>
      <c r="O75" s="78">
        <v>151.27000000000001</v>
      </c>
      <c r="P75" s="78">
        <v>5.132122163</v>
      </c>
      <c r="Q75" s="79">
        <v>1E-4</v>
      </c>
      <c r="R75" s="79">
        <v>0</v>
      </c>
    </row>
    <row r="76" spans="2:18">
      <c r="B76" t="s">
        <v>1315</v>
      </c>
      <c r="C76" t="s">
        <v>1151</v>
      </c>
      <c r="D76" t="s">
        <v>1316</v>
      </c>
      <c r="E76" t="s">
        <v>1282</v>
      </c>
      <c r="F76" t="s">
        <v>385</v>
      </c>
      <c r="G76" t="s">
        <v>1279</v>
      </c>
      <c r="H76" t="s">
        <v>150</v>
      </c>
      <c r="I76" s="78">
        <v>2.41</v>
      </c>
      <c r="J76" t="s">
        <v>123</v>
      </c>
      <c r="K76" t="s">
        <v>102</v>
      </c>
      <c r="L76" s="79">
        <v>3.8800000000000001E-2</v>
      </c>
      <c r="M76" s="79">
        <v>1.12E-2</v>
      </c>
      <c r="N76" s="78">
        <v>43965.43</v>
      </c>
      <c r="O76" s="78">
        <v>149.79</v>
      </c>
      <c r="P76" s="78">
        <v>65.855817596999998</v>
      </c>
      <c r="Q76" s="79">
        <v>6.9999999999999999E-4</v>
      </c>
      <c r="R76" s="79">
        <v>1E-4</v>
      </c>
    </row>
    <row r="77" spans="2:18">
      <c r="B77" t="s">
        <v>1317</v>
      </c>
      <c r="C77" t="s">
        <v>1151</v>
      </c>
      <c r="D77" t="s">
        <v>1318</v>
      </c>
      <c r="E77" t="s">
        <v>1282</v>
      </c>
      <c r="F77" t="s">
        <v>385</v>
      </c>
      <c r="G77" t="s">
        <v>1267</v>
      </c>
      <c r="H77" t="s">
        <v>150</v>
      </c>
      <c r="I77" s="78">
        <v>2.41</v>
      </c>
      <c r="J77" t="s">
        <v>123</v>
      </c>
      <c r="K77" t="s">
        <v>102</v>
      </c>
      <c r="L77" s="79">
        <v>3.8800000000000001E-2</v>
      </c>
      <c r="M77" s="79">
        <v>1.12E-2</v>
      </c>
      <c r="N77" s="78">
        <v>14022.98</v>
      </c>
      <c r="O77" s="78">
        <v>152.36000000000001</v>
      </c>
      <c r="P77" s="78">
        <v>21.365412328000001</v>
      </c>
      <c r="Q77" s="79">
        <v>2.0000000000000001E-4</v>
      </c>
      <c r="R77" s="79">
        <v>0</v>
      </c>
    </row>
    <row r="78" spans="2:18">
      <c r="B78" t="s">
        <v>1319</v>
      </c>
      <c r="C78" t="s">
        <v>1151</v>
      </c>
      <c r="D78" t="s">
        <v>1320</v>
      </c>
      <c r="E78" t="s">
        <v>1321</v>
      </c>
      <c r="F78" t="s">
        <v>385</v>
      </c>
      <c r="G78" t="s">
        <v>1322</v>
      </c>
      <c r="H78" t="s">
        <v>150</v>
      </c>
      <c r="I78" s="78">
        <v>4.6399999999999997</v>
      </c>
      <c r="J78" t="s">
        <v>364</v>
      </c>
      <c r="K78" t="s">
        <v>102</v>
      </c>
      <c r="L78" s="79">
        <v>0.03</v>
      </c>
      <c r="M78" s="79">
        <v>1.9099999999999999E-2</v>
      </c>
      <c r="N78" s="78">
        <v>7860003.6699999999</v>
      </c>
      <c r="O78" s="78">
        <v>113.82</v>
      </c>
      <c r="P78" s="78">
        <v>8946.256177194</v>
      </c>
      <c r="Q78" s="79">
        <v>9.64E-2</v>
      </c>
      <c r="R78" s="79">
        <v>9.5999999999999992E-3</v>
      </c>
    </row>
    <row r="79" spans="2:18">
      <c r="B79" t="s">
        <v>1323</v>
      </c>
      <c r="C79" t="s">
        <v>1151</v>
      </c>
      <c r="D79" t="s">
        <v>1324</v>
      </c>
      <c r="E79" t="s">
        <v>1325</v>
      </c>
      <c r="F79" t="s">
        <v>1133</v>
      </c>
      <c r="G79" t="s">
        <v>1326</v>
      </c>
      <c r="H79" t="s">
        <v>1148</v>
      </c>
      <c r="I79" s="78">
        <v>1.1299999999999999</v>
      </c>
      <c r="J79" t="s">
        <v>1185</v>
      </c>
      <c r="K79" t="s">
        <v>102</v>
      </c>
      <c r="L79" s="79">
        <v>0.04</v>
      </c>
      <c r="M79" s="79">
        <v>4.9500000000000002E-2</v>
      </c>
      <c r="N79" s="78">
        <v>16038.64</v>
      </c>
      <c r="O79" s="78">
        <v>100.38</v>
      </c>
      <c r="P79" s="78">
        <v>16.099586832</v>
      </c>
      <c r="Q79" s="79">
        <v>2.0000000000000001E-4</v>
      </c>
      <c r="R79" s="79">
        <v>0</v>
      </c>
    </row>
    <row r="80" spans="2:18">
      <c r="B80" t="s">
        <v>1327</v>
      </c>
      <c r="C80" t="s">
        <v>1151</v>
      </c>
      <c r="D80" t="s">
        <v>1328</v>
      </c>
      <c r="E80" t="s">
        <v>1325</v>
      </c>
      <c r="F80" t="s">
        <v>1133</v>
      </c>
      <c r="G80" t="s">
        <v>1326</v>
      </c>
      <c r="H80" t="s">
        <v>1148</v>
      </c>
      <c r="I80" s="78">
        <v>1.82</v>
      </c>
      <c r="J80" t="s">
        <v>1185</v>
      </c>
      <c r="K80" t="s">
        <v>102</v>
      </c>
      <c r="L80" s="79">
        <v>3.44E-2</v>
      </c>
      <c r="M80" s="79">
        <v>1.9699999999999999E-2</v>
      </c>
      <c r="N80" s="78">
        <v>61387.45</v>
      </c>
      <c r="O80" s="78">
        <v>111.55</v>
      </c>
      <c r="P80" s="78">
        <v>68.477700475000006</v>
      </c>
      <c r="Q80" s="79">
        <v>6.9999999999999999E-4</v>
      </c>
      <c r="R80" s="79">
        <v>1E-4</v>
      </c>
    </row>
    <row r="81" spans="2:18">
      <c r="B81" t="s">
        <v>1329</v>
      </c>
      <c r="C81" t="s">
        <v>1151</v>
      </c>
      <c r="D81" t="s">
        <v>1330</v>
      </c>
      <c r="E81" t="s">
        <v>1331</v>
      </c>
      <c r="F81" t="s">
        <v>1133</v>
      </c>
      <c r="G81" t="s">
        <v>1332</v>
      </c>
      <c r="H81" t="s">
        <v>1148</v>
      </c>
      <c r="I81" s="78">
        <v>3.36</v>
      </c>
      <c r="J81" t="s">
        <v>1185</v>
      </c>
      <c r="K81" t="s">
        <v>102</v>
      </c>
      <c r="L81" s="79">
        <v>3.3399999999999999E-2</v>
      </c>
      <c r="M81" s="79">
        <v>4.8500000000000001E-2</v>
      </c>
      <c r="N81" s="78">
        <v>18541.52</v>
      </c>
      <c r="O81" s="78">
        <v>95.6</v>
      </c>
      <c r="P81" s="78">
        <v>17.725693119999999</v>
      </c>
      <c r="Q81" s="79">
        <v>2.0000000000000001E-4</v>
      </c>
      <c r="R81" s="79">
        <v>0</v>
      </c>
    </row>
    <row r="82" spans="2:18">
      <c r="B82" t="s">
        <v>1333</v>
      </c>
      <c r="C82" t="s">
        <v>1151</v>
      </c>
      <c r="D82" t="s">
        <v>1334</v>
      </c>
      <c r="E82" t="s">
        <v>1335</v>
      </c>
      <c r="F82" t="s">
        <v>1133</v>
      </c>
      <c r="G82" t="s">
        <v>1336</v>
      </c>
      <c r="H82" t="s">
        <v>1148</v>
      </c>
      <c r="I82" s="78">
        <v>3.61</v>
      </c>
      <c r="J82" t="s">
        <v>1185</v>
      </c>
      <c r="K82" t="s">
        <v>102</v>
      </c>
      <c r="L82" s="79">
        <v>2.5899999999999999E-2</v>
      </c>
      <c r="M82" s="79">
        <v>2.3199999999999998E-2</v>
      </c>
      <c r="N82" s="78">
        <v>20893.27</v>
      </c>
      <c r="O82" s="78">
        <v>108.79</v>
      </c>
      <c r="P82" s="78">
        <v>22.729788433</v>
      </c>
      <c r="Q82" s="79">
        <v>2.0000000000000001E-4</v>
      </c>
      <c r="R82" s="79">
        <v>0</v>
      </c>
    </row>
    <row r="83" spans="2:18">
      <c r="B83" t="s">
        <v>1337</v>
      </c>
      <c r="C83" t="s">
        <v>1151</v>
      </c>
      <c r="D83" t="s">
        <v>1338</v>
      </c>
      <c r="E83" t="s">
        <v>1331</v>
      </c>
      <c r="F83" t="s">
        <v>1133</v>
      </c>
      <c r="G83" t="s">
        <v>1339</v>
      </c>
      <c r="H83" t="s">
        <v>1148</v>
      </c>
      <c r="I83" s="78">
        <v>3.6</v>
      </c>
      <c r="J83" t="s">
        <v>1185</v>
      </c>
      <c r="K83" t="s">
        <v>102</v>
      </c>
      <c r="L83" s="79">
        <v>3.44E-2</v>
      </c>
      <c r="M83" s="79">
        <v>4.7300000000000002E-2</v>
      </c>
      <c r="N83" s="78">
        <v>16684.37</v>
      </c>
      <c r="O83" s="78">
        <v>96.03</v>
      </c>
      <c r="P83" s="78">
        <v>16.022000511000002</v>
      </c>
      <c r="Q83" s="79">
        <v>2.0000000000000001E-4</v>
      </c>
      <c r="R83" s="79">
        <v>0</v>
      </c>
    </row>
    <row r="84" spans="2:18">
      <c r="B84" t="s">
        <v>1340</v>
      </c>
      <c r="C84" t="s">
        <v>1151</v>
      </c>
      <c r="D84" t="s">
        <v>1341</v>
      </c>
      <c r="E84" t="s">
        <v>1342</v>
      </c>
      <c r="F84" t="s">
        <v>458</v>
      </c>
      <c r="G84" t="s">
        <v>1343</v>
      </c>
      <c r="H84" t="s">
        <v>150</v>
      </c>
      <c r="I84" s="78">
        <v>0.74</v>
      </c>
      <c r="J84" t="s">
        <v>739</v>
      </c>
      <c r="K84" t="s">
        <v>110</v>
      </c>
      <c r="L84" s="79">
        <v>1.9099999999999999E-2</v>
      </c>
      <c r="M84" s="79">
        <v>4.1599999999999998E-2</v>
      </c>
      <c r="N84" s="78">
        <v>40356</v>
      </c>
      <c r="O84" s="78">
        <v>99.59</v>
      </c>
      <c r="P84" s="78">
        <v>137.78924870736</v>
      </c>
      <c r="Q84" s="79">
        <v>1.5E-3</v>
      </c>
      <c r="R84" s="79">
        <v>1E-4</v>
      </c>
    </row>
    <row r="85" spans="2:18">
      <c r="B85" t="s">
        <v>1344</v>
      </c>
      <c r="C85" t="s">
        <v>1151</v>
      </c>
      <c r="D85" t="s">
        <v>1345</v>
      </c>
      <c r="E85" t="s">
        <v>1342</v>
      </c>
      <c r="F85" t="s">
        <v>458</v>
      </c>
      <c r="G85" t="s">
        <v>1343</v>
      </c>
      <c r="H85" t="s">
        <v>150</v>
      </c>
      <c r="I85" s="78">
        <v>2.2400000000000002</v>
      </c>
      <c r="J85" t="s">
        <v>739</v>
      </c>
      <c r="K85" t="s">
        <v>110</v>
      </c>
      <c r="L85" s="79">
        <v>6.0000000000000001E-3</v>
      </c>
      <c r="M85" s="79">
        <v>3.7400000000000003E-2</v>
      </c>
      <c r="N85" s="78">
        <v>524683.81999999995</v>
      </c>
      <c r="O85" s="78">
        <v>100.44398864824915</v>
      </c>
      <c r="P85" s="78">
        <v>1806.8125917674399</v>
      </c>
      <c r="Q85" s="79">
        <v>1.95E-2</v>
      </c>
      <c r="R85" s="79">
        <v>1.9E-3</v>
      </c>
    </row>
    <row r="86" spans="2:18">
      <c r="B86" t="s">
        <v>1346</v>
      </c>
      <c r="C86" t="s">
        <v>1151</v>
      </c>
      <c r="D86" t="s">
        <v>1347</v>
      </c>
      <c r="E86" t="s">
        <v>1342</v>
      </c>
      <c r="F86" t="s">
        <v>458</v>
      </c>
      <c r="G86" t="s">
        <v>1343</v>
      </c>
      <c r="H86" t="s">
        <v>150</v>
      </c>
      <c r="I86" s="78">
        <v>2.2400000000000002</v>
      </c>
      <c r="J86" t="s">
        <v>739</v>
      </c>
      <c r="K86" t="s">
        <v>110</v>
      </c>
      <c r="L86" s="79">
        <v>6.0000000000000001E-3</v>
      </c>
      <c r="M86" s="79">
        <v>3.8199999999999998E-2</v>
      </c>
      <c r="N86" s="78">
        <v>-524683.81999999995</v>
      </c>
      <c r="O86" s="78">
        <v>99.329999999999984</v>
      </c>
      <c r="P86" s="78">
        <v>-1786.7738742311301</v>
      </c>
      <c r="Q86" s="79">
        <v>-1.9199999999999998E-2</v>
      </c>
      <c r="R86" s="79">
        <v>-1.9E-3</v>
      </c>
    </row>
    <row r="87" spans="2:18">
      <c r="B87" t="s">
        <v>1348</v>
      </c>
      <c r="C87" t="s">
        <v>1151</v>
      </c>
      <c r="D87" t="s">
        <v>1349</v>
      </c>
      <c r="E87" t="s">
        <v>1342</v>
      </c>
      <c r="F87" t="s">
        <v>458</v>
      </c>
      <c r="G87" t="s">
        <v>1350</v>
      </c>
      <c r="H87" t="s">
        <v>150</v>
      </c>
      <c r="I87" s="78">
        <v>0.74</v>
      </c>
      <c r="J87" t="s">
        <v>739</v>
      </c>
      <c r="K87" t="s">
        <v>110</v>
      </c>
      <c r="L87" s="79">
        <v>1.9099999999999999E-2</v>
      </c>
      <c r="M87" s="79">
        <v>4.0899999999999999E-2</v>
      </c>
      <c r="N87" s="78">
        <v>21519.3</v>
      </c>
      <c r="O87" s="78">
        <v>99.64</v>
      </c>
      <c r="P87" s="78">
        <v>73.511171754768</v>
      </c>
      <c r="Q87" s="79">
        <v>8.0000000000000004E-4</v>
      </c>
      <c r="R87" s="79">
        <v>1E-4</v>
      </c>
    </row>
    <row r="88" spans="2:18">
      <c r="B88" t="s">
        <v>1351</v>
      </c>
      <c r="C88" t="s">
        <v>1151</v>
      </c>
      <c r="D88" t="s">
        <v>1352</v>
      </c>
      <c r="E88" t="s">
        <v>1353</v>
      </c>
      <c r="F88" t="s">
        <v>458</v>
      </c>
      <c r="G88" t="s">
        <v>1354</v>
      </c>
      <c r="H88" t="s">
        <v>150</v>
      </c>
      <c r="I88" s="78">
        <v>1.92</v>
      </c>
      <c r="J88" t="s">
        <v>364</v>
      </c>
      <c r="K88" t="s">
        <v>106</v>
      </c>
      <c r="L88" s="79">
        <v>4.19E-2</v>
      </c>
      <c r="M88" s="79">
        <v>6.4500000000000002E-2</v>
      </c>
      <c r="N88" s="78">
        <v>393716.67</v>
      </c>
      <c r="O88" s="78">
        <v>105.28000000000029</v>
      </c>
      <c r="P88" s="78">
        <v>1465.6893623823401</v>
      </c>
      <c r="Q88" s="79">
        <v>1.5800000000000002E-2</v>
      </c>
      <c r="R88" s="79">
        <v>1.6000000000000001E-3</v>
      </c>
    </row>
    <row r="89" spans="2:18">
      <c r="B89" t="s">
        <v>1355</v>
      </c>
      <c r="C89" t="s">
        <v>1151</v>
      </c>
      <c r="D89" t="s">
        <v>1356</v>
      </c>
      <c r="E89" t="s">
        <v>755</v>
      </c>
      <c r="F89" t="s">
        <v>458</v>
      </c>
      <c r="G89" t="s">
        <v>1357</v>
      </c>
      <c r="H89" t="s">
        <v>150</v>
      </c>
      <c r="I89" s="78">
        <v>2.4</v>
      </c>
      <c r="J89" t="s">
        <v>123</v>
      </c>
      <c r="K89" t="s">
        <v>102</v>
      </c>
      <c r="L89" s="79">
        <v>4.7399999999999998E-2</v>
      </c>
      <c r="M89" s="79">
        <v>2.9700000000000001E-2</v>
      </c>
      <c r="N89" s="78">
        <v>117605.96</v>
      </c>
      <c r="O89" s="78">
        <v>135.78</v>
      </c>
      <c r="P89" s="78">
        <v>159.68537248800001</v>
      </c>
      <c r="Q89" s="79">
        <v>1.6999999999999999E-3</v>
      </c>
      <c r="R89" s="79">
        <v>2.0000000000000001E-4</v>
      </c>
    </row>
    <row r="90" spans="2:18">
      <c r="B90" t="s">
        <v>1358</v>
      </c>
      <c r="C90" t="s">
        <v>1151</v>
      </c>
      <c r="D90" t="s">
        <v>1359</v>
      </c>
      <c r="E90" t="s">
        <v>755</v>
      </c>
      <c r="F90" t="s">
        <v>400</v>
      </c>
      <c r="G90" t="s">
        <v>1360</v>
      </c>
      <c r="H90" t="s">
        <v>212</v>
      </c>
      <c r="I90" s="78">
        <v>11.07</v>
      </c>
      <c r="J90" t="s">
        <v>123</v>
      </c>
      <c r="K90" t="s">
        <v>102</v>
      </c>
      <c r="L90" s="79">
        <v>0.03</v>
      </c>
      <c r="M90" s="79">
        <v>3.0499999999999999E-2</v>
      </c>
      <c r="N90" s="78">
        <v>228025.11499999999</v>
      </c>
      <c r="O90" s="78">
        <v>107.36</v>
      </c>
      <c r="P90" s="78">
        <v>244.807763464</v>
      </c>
      <c r="Q90" s="79">
        <v>2.5999999999999999E-3</v>
      </c>
      <c r="R90" s="79">
        <v>2.9999999999999997E-4</v>
      </c>
    </row>
    <row r="91" spans="2:18">
      <c r="B91" t="s">
        <v>1361</v>
      </c>
      <c r="C91" t="s">
        <v>1151</v>
      </c>
      <c r="D91" t="s">
        <v>1362</v>
      </c>
      <c r="E91" t="s">
        <v>755</v>
      </c>
      <c r="F91" t="s">
        <v>458</v>
      </c>
      <c r="G91" t="s">
        <v>1360</v>
      </c>
      <c r="H91" t="s">
        <v>150</v>
      </c>
      <c r="I91" s="78">
        <v>11.07</v>
      </c>
      <c r="J91" t="s">
        <v>123</v>
      </c>
      <c r="K91" t="s">
        <v>102</v>
      </c>
      <c r="L91" s="79">
        <v>0.03</v>
      </c>
      <c r="M91" s="79">
        <v>3.0499999999999999E-2</v>
      </c>
      <c r="N91" s="78">
        <v>3520616.3820000002</v>
      </c>
      <c r="O91" s="78">
        <v>107.36</v>
      </c>
      <c r="P91" s="78">
        <v>3779.7337477152</v>
      </c>
      <c r="Q91" s="79">
        <v>4.07E-2</v>
      </c>
      <c r="R91" s="79">
        <v>4.1000000000000003E-3</v>
      </c>
    </row>
    <row r="92" spans="2:18">
      <c r="B92" t="s">
        <v>1363</v>
      </c>
      <c r="C92" t="s">
        <v>1144</v>
      </c>
      <c r="D92" t="s">
        <v>1364</v>
      </c>
      <c r="E92" t="s">
        <v>1365</v>
      </c>
      <c r="F92" t="s">
        <v>400</v>
      </c>
      <c r="G92" t="s">
        <v>1366</v>
      </c>
      <c r="H92" t="s">
        <v>212</v>
      </c>
      <c r="I92" s="78">
        <v>0.32</v>
      </c>
      <c r="J92" t="s">
        <v>372</v>
      </c>
      <c r="K92" t="s">
        <v>102</v>
      </c>
      <c r="L92" s="79">
        <v>2.5000000000000001E-3</v>
      </c>
      <c r="M92" s="79">
        <v>2.1600000000000001E-2</v>
      </c>
      <c r="N92" s="78">
        <v>3121000</v>
      </c>
      <c r="O92" s="78">
        <v>100.06232876642102</v>
      </c>
      <c r="P92" s="78">
        <v>3122.9452808000001</v>
      </c>
      <c r="Q92" s="79">
        <v>3.3599999999999998E-2</v>
      </c>
      <c r="R92" s="79">
        <v>3.3999999999999998E-3</v>
      </c>
    </row>
    <row r="93" spans="2:18">
      <c r="B93" t="s">
        <v>1363</v>
      </c>
      <c r="C93" t="s">
        <v>1144</v>
      </c>
      <c r="D93" t="s">
        <v>1367</v>
      </c>
      <c r="E93" t="s">
        <v>1365</v>
      </c>
      <c r="F93" t="s">
        <v>400</v>
      </c>
      <c r="G93" t="s">
        <v>1366</v>
      </c>
      <c r="H93" t="s">
        <v>212</v>
      </c>
      <c r="I93" s="78">
        <v>2.58</v>
      </c>
      <c r="K93" t="s">
        <v>102</v>
      </c>
      <c r="L93" s="79">
        <v>2.5000000000000001E-3</v>
      </c>
      <c r="M93" s="79">
        <v>3.0000000000000001E-3</v>
      </c>
      <c r="N93" s="78">
        <v>-3121000</v>
      </c>
      <c r="O93" s="78">
        <v>100</v>
      </c>
      <c r="P93" s="78">
        <v>-3121</v>
      </c>
      <c r="Q93" s="79">
        <v>-3.3599999999999998E-2</v>
      </c>
      <c r="R93" s="79">
        <v>-3.3999999999999998E-3</v>
      </c>
    </row>
    <row r="94" spans="2:18">
      <c r="B94" s="111" t="s">
        <v>2054</v>
      </c>
      <c r="C94" t="s">
        <v>1151</v>
      </c>
      <c r="D94" t="s">
        <v>1368</v>
      </c>
      <c r="E94" t="s">
        <v>1342</v>
      </c>
      <c r="F94" t="s">
        <v>458</v>
      </c>
      <c r="G94" t="s">
        <v>998</v>
      </c>
      <c r="H94" t="s">
        <v>150</v>
      </c>
      <c r="I94" s="78">
        <v>0.74</v>
      </c>
      <c r="J94" t="s">
        <v>123</v>
      </c>
      <c r="K94" t="s">
        <v>110</v>
      </c>
      <c r="L94" s="79">
        <v>1.9099999999999999E-2</v>
      </c>
      <c r="M94" s="79">
        <v>3.5799999999999998E-2</v>
      </c>
      <c r="N94" s="78">
        <v>90446.09</v>
      </c>
      <c r="O94" s="78">
        <v>100.01000000000013</v>
      </c>
      <c r="P94" s="78">
        <v>310.11638349349602</v>
      </c>
      <c r="Q94" s="79">
        <v>3.3E-3</v>
      </c>
      <c r="R94" s="79">
        <v>2.9999999999999997E-4</v>
      </c>
    </row>
    <row r="95" spans="2:18">
      <c r="B95" t="s">
        <v>2055</v>
      </c>
      <c r="C95" t="s">
        <v>1151</v>
      </c>
      <c r="D95" t="s">
        <v>1369</v>
      </c>
      <c r="E95" t="s">
        <v>1342</v>
      </c>
      <c r="F95" t="s">
        <v>458</v>
      </c>
      <c r="G95" t="s">
        <v>1370</v>
      </c>
      <c r="H95" t="s">
        <v>150</v>
      </c>
      <c r="I95" s="78">
        <v>0.74</v>
      </c>
      <c r="J95" t="s">
        <v>739</v>
      </c>
      <c r="K95" t="s">
        <v>110</v>
      </c>
      <c r="L95" s="79">
        <v>1.9099999999999999E-2</v>
      </c>
      <c r="M95" s="79">
        <v>3.5299999999999998E-2</v>
      </c>
      <c r="N95" s="78">
        <v>62016.21</v>
      </c>
      <c r="O95" s="78">
        <v>100.04000000000019</v>
      </c>
      <c r="P95" s="78">
        <v>212.70142091374601</v>
      </c>
      <c r="Q95" s="79">
        <v>2.3E-3</v>
      </c>
      <c r="R95" s="79">
        <v>2.0000000000000001E-4</v>
      </c>
    </row>
    <row r="96" spans="2:18">
      <c r="B96" t="s">
        <v>1371</v>
      </c>
      <c r="C96" t="s">
        <v>1151</v>
      </c>
      <c r="D96" t="s">
        <v>1372</v>
      </c>
      <c r="E96" t="s">
        <v>1373</v>
      </c>
      <c r="F96" t="s">
        <v>817</v>
      </c>
      <c r="G96" t="s">
        <v>1374</v>
      </c>
      <c r="H96" t="s">
        <v>212</v>
      </c>
      <c r="I96" s="78">
        <v>0.93</v>
      </c>
      <c r="J96" t="s">
        <v>123</v>
      </c>
      <c r="K96" t="s">
        <v>102</v>
      </c>
      <c r="L96" s="79">
        <v>5.1799999999999999E-2</v>
      </c>
      <c r="M96" s="79">
        <v>1.3100000000000001E-2</v>
      </c>
      <c r="N96" s="78">
        <v>4022537.48</v>
      </c>
      <c r="O96" s="78">
        <v>112.85</v>
      </c>
      <c r="P96" s="78">
        <v>4539.4335461800001</v>
      </c>
      <c r="Q96" s="79">
        <v>4.8899999999999999E-2</v>
      </c>
      <c r="R96" s="79">
        <v>4.8999999999999998E-3</v>
      </c>
    </row>
    <row r="97" spans="2:18">
      <c r="B97" t="s">
        <v>1375</v>
      </c>
      <c r="C97" t="s">
        <v>1151</v>
      </c>
      <c r="D97" t="s">
        <v>1376</v>
      </c>
      <c r="E97" t="s">
        <v>1373</v>
      </c>
      <c r="F97" t="s">
        <v>817</v>
      </c>
      <c r="G97" t="s">
        <v>1374</v>
      </c>
      <c r="H97" t="s">
        <v>212</v>
      </c>
      <c r="I97" s="78">
        <v>0.93</v>
      </c>
      <c r="J97" t="s">
        <v>123</v>
      </c>
      <c r="K97" t="s">
        <v>102</v>
      </c>
      <c r="L97" s="79">
        <v>5.1799999999999999E-2</v>
      </c>
      <c r="M97" s="79">
        <v>1.3100000000000001E-2</v>
      </c>
      <c r="N97" s="78">
        <v>1358593.341</v>
      </c>
      <c r="O97" s="78">
        <v>112.85</v>
      </c>
      <c r="P97" s="78">
        <v>1533.1725853185001</v>
      </c>
      <c r="Q97" s="79">
        <v>1.6500000000000001E-2</v>
      </c>
      <c r="R97" s="79">
        <v>1.6000000000000001E-3</v>
      </c>
    </row>
    <row r="98" spans="2:18">
      <c r="B98" t="s">
        <v>1377</v>
      </c>
      <c r="C98" t="s">
        <v>1151</v>
      </c>
      <c r="D98" t="s">
        <v>1378</v>
      </c>
      <c r="E98" t="s">
        <v>1379</v>
      </c>
      <c r="F98" t="s">
        <v>507</v>
      </c>
      <c r="G98" t="s">
        <v>1380</v>
      </c>
      <c r="H98" t="s">
        <v>150</v>
      </c>
      <c r="I98" s="78">
        <v>13.35</v>
      </c>
      <c r="K98" t="s">
        <v>102</v>
      </c>
      <c r="L98" s="79">
        <v>6.0000000000000001E-3</v>
      </c>
      <c r="M98" s="79">
        <v>4.6699999999999998E-2</v>
      </c>
      <c r="N98" s="78">
        <v>761917.31</v>
      </c>
      <c r="O98" s="78">
        <v>100.14465753508081</v>
      </c>
      <c r="P98" s="78">
        <v>763.0194808</v>
      </c>
      <c r="Q98" s="79">
        <v>8.2000000000000007E-3</v>
      </c>
      <c r="R98" s="79">
        <v>8.0000000000000004E-4</v>
      </c>
    </row>
    <row r="99" spans="2:18">
      <c r="B99" t="s">
        <v>1381</v>
      </c>
      <c r="C99" t="s">
        <v>1151</v>
      </c>
      <c r="D99" t="s">
        <v>1382</v>
      </c>
      <c r="E99" t="s">
        <v>1379</v>
      </c>
      <c r="F99" t="s">
        <v>507</v>
      </c>
      <c r="G99" t="s">
        <v>1380</v>
      </c>
      <c r="H99" t="s">
        <v>150</v>
      </c>
      <c r="I99" s="78">
        <v>19.25</v>
      </c>
      <c r="K99" t="s">
        <v>102</v>
      </c>
      <c r="L99" s="79">
        <v>0</v>
      </c>
      <c r="M99" s="79">
        <v>6.0600000000000001E-2</v>
      </c>
      <c r="N99" s="78">
        <v>-761917.31</v>
      </c>
      <c r="O99" s="78">
        <v>100</v>
      </c>
      <c r="P99" s="78">
        <v>-761.91731000000004</v>
      </c>
      <c r="Q99" s="79">
        <v>-8.2000000000000007E-3</v>
      </c>
      <c r="R99" s="79">
        <v>-8.0000000000000004E-4</v>
      </c>
    </row>
    <row r="100" spans="2:18">
      <c r="B100" t="s">
        <v>1383</v>
      </c>
      <c r="C100" t="s">
        <v>1151</v>
      </c>
      <c r="D100" t="s">
        <v>1384</v>
      </c>
      <c r="E100" t="s">
        <v>1379</v>
      </c>
      <c r="F100" t="s">
        <v>507</v>
      </c>
      <c r="G100" t="s">
        <v>995</v>
      </c>
      <c r="H100" t="s">
        <v>150</v>
      </c>
      <c r="I100" s="78">
        <v>8.9600000000000009</v>
      </c>
      <c r="J100" t="s">
        <v>811</v>
      </c>
      <c r="K100" t="s">
        <v>102</v>
      </c>
      <c r="L100" s="79">
        <v>2.53E-2</v>
      </c>
      <c r="M100" s="79">
        <v>6.0600000000000001E-2</v>
      </c>
      <c r="N100" s="78">
        <v>174294.02</v>
      </c>
      <c r="O100" s="78">
        <v>97.03</v>
      </c>
      <c r="P100" s="78">
        <v>169.117487606</v>
      </c>
      <c r="Q100" s="79">
        <v>1.8E-3</v>
      </c>
      <c r="R100" s="79">
        <v>2.0000000000000001E-4</v>
      </c>
    </row>
    <row r="101" spans="2:18">
      <c r="B101" t="s">
        <v>1383</v>
      </c>
      <c r="C101" t="s">
        <v>1151</v>
      </c>
      <c r="D101" t="s">
        <v>1385</v>
      </c>
      <c r="E101" t="s">
        <v>1379</v>
      </c>
      <c r="F101" t="s">
        <v>507</v>
      </c>
      <c r="G101" t="s">
        <v>1386</v>
      </c>
      <c r="H101" t="s">
        <v>150</v>
      </c>
      <c r="I101" s="78">
        <v>10.01</v>
      </c>
      <c r="J101" t="s">
        <v>811</v>
      </c>
      <c r="K101" t="s">
        <v>102</v>
      </c>
      <c r="L101" s="79">
        <v>2.53E-2</v>
      </c>
      <c r="M101" s="79">
        <v>4.1399999999999999E-2</v>
      </c>
      <c r="N101" s="78">
        <v>323410.23</v>
      </c>
      <c r="O101" s="78">
        <v>98.71</v>
      </c>
      <c r="P101" s="78">
        <v>319.23823803300002</v>
      </c>
      <c r="Q101" s="79">
        <v>3.3999999999999998E-3</v>
      </c>
      <c r="R101" s="79">
        <v>2.9999999999999997E-4</v>
      </c>
    </row>
    <row r="102" spans="2:18">
      <c r="B102" t="s">
        <v>1383</v>
      </c>
      <c r="C102" t="s">
        <v>1151</v>
      </c>
      <c r="D102" t="s">
        <v>1387</v>
      </c>
      <c r="E102" t="s">
        <v>1379</v>
      </c>
      <c r="F102" t="s">
        <v>507</v>
      </c>
      <c r="G102" t="s">
        <v>1388</v>
      </c>
      <c r="H102" t="s">
        <v>150</v>
      </c>
      <c r="I102" s="78">
        <v>8.98</v>
      </c>
      <c r="J102" t="s">
        <v>811</v>
      </c>
      <c r="K102" t="s">
        <v>102</v>
      </c>
      <c r="L102" s="79">
        <v>2.53E-2</v>
      </c>
      <c r="M102" s="79">
        <v>6.0199999999999997E-2</v>
      </c>
      <c r="N102" s="78">
        <v>244790.11</v>
      </c>
      <c r="O102" s="78">
        <v>97.39</v>
      </c>
      <c r="P102" s="78">
        <v>238.40108812899999</v>
      </c>
      <c r="Q102" s="79">
        <v>2.5999999999999999E-3</v>
      </c>
      <c r="R102" s="79">
        <v>2.9999999999999997E-4</v>
      </c>
    </row>
    <row r="103" spans="2:18">
      <c r="B103" t="s">
        <v>1389</v>
      </c>
      <c r="C103" t="s">
        <v>1151</v>
      </c>
      <c r="D103" t="s">
        <v>1390</v>
      </c>
      <c r="E103" t="s">
        <v>1379</v>
      </c>
      <c r="F103" t="s">
        <v>507</v>
      </c>
      <c r="G103" t="s">
        <v>1391</v>
      </c>
      <c r="H103" t="s">
        <v>150</v>
      </c>
      <c r="I103" s="78">
        <v>8.9700000000000006</v>
      </c>
      <c r="J103" t="s">
        <v>811</v>
      </c>
      <c r="K103" t="s">
        <v>102</v>
      </c>
      <c r="L103" s="79">
        <v>2.53E-2</v>
      </c>
      <c r="M103" s="79">
        <v>6.0400000000000002E-2</v>
      </c>
      <c r="N103" s="78">
        <v>94908.62</v>
      </c>
      <c r="O103" s="78">
        <v>97.16</v>
      </c>
      <c r="P103" s="78">
        <v>92.213215192000007</v>
      </c>
      <c r="Q103" s="79">
        <v>1E-3</v>
      </c>
      <c r="R103" s="79">
        <v>1E-4</v>
      </c>
    </row>
    <row r="104" spans="2:18">
      <c r="B104" t="s">
        <v>1392</v>
      </c>
      <c r="C104" t="s">
        <v>1151</v>
      </c>
      <c r="D104" t="s">
        <v>1393</v>
      </c>
      <c r="E104" t="s">
        <v>1394</v>
      </c>
      <c r="F104" t="s">
        <v>507</v>
      </c>
      <c r="G104" t="s">
        <v>716</v>
      </c>
      <c r="H104" t="s">
        <v>150</v>
      </c>
      <c r="I104" s="78">
        <v>7.22</v>
      </c>
      <c r="J104" t="s">
        <v>811</v>
      </c>
      <c r="K104" t="s">
        <v>102</v>
      </c>
      <c r="L104" s="79">
        <v>6.0000000000000001E-3</v>
      </c>
      <c r="M104" s="79">
        <v>4.2599999999999999E-2</v>
      </c>
      <c r="N104" s="78">
        <v>128790</v>
      </c>
      <c r="O104" s="78">
        <v>100.44921469058157</v>
      </c>
      <c r="P104" s="78">
        <v>129.36854360000001</v>
      </c>
      <c r="Q104" s="79">
        <v>1.4E-3</v>
      </c>
      <c r="R104" s="79">
        <v>1E-4</v>
      </c>
    </row>
    <row r="105" spans="2:18">
      <c r="B105" t="s">
        <v>1395</v>
      </c>
      <c r="C105" t="s">
        <v>1151</v>
      </c>
      <c r="D105" t="s">
        <v>1396</v>
      </c>
      <c r="E105" t="s">
        <v>1394</v>
      </c>
      <c r="F105" t="s">
        <v>507</v>
      </c>
      <c r="G105" t="s">
        <v>716</v>
      </c>
      <c r="H105" t="s">
        <v>150</v>
      </c>
      <c r="I105" s="78">
        <v>7.5</v>
      </c>
      <c r="J105" t="s">
        <v>811</v>
      </c>
      <c r="K105" t="s">
        <v>102</v>
      </c>
      <c r="L105" s="79">
        <v>0</v>
      </c>
      <c r="M105" s="79">
        <v>3.4599999999999999E-2</v>
      </c>
      <c r="N105" s="78">
        <v>-128790</v>
      </c>
      <c r="O105" s="78">
        <v>100.44</v>
      </c>
      <c r="P105" s="78">
        <v>-129.35667599999999</v>
      </c>
      <c r="Q105" s="79">
        <v>-1.4E-3</v>
      </c>
      <c r="R105" s="79">
        <v>-1E-4</v>
      </c>
    </row>
    <row r="106" spans="2:18">
      <c r="B106" t="s">
        <v>1397</v>
      </c>
      <c r="C106" t="s">
        <v>1151</v>
      </c>
      <c r="D106" t="s">
        <v>1398</v>
      </c>
      <c r="E106" t="s">
        <v>1399</v>
      </c>
      <c r="F106" t="s">
        <v>507</v>
      </c>
      <c r="G106" t="s">
        <v>1400</v>
      </c>
      <c r="H106" t="s">
        <v>150</v>
      </c>
      <c r="I106" s="78">
        <v>7.85</v>
      </c>
      <c r="K106" t="s">
        <v>102</v>
      </c>
      <c r="L106" s="79">
        <v>1.77E-2</v>
      </c>
      <c r="M106" s="79">
        <v>3.2199999999999999E-2</v>
      </c>
      <c r="N106" s="78">
        <v>308580.33</v>
      </c>
      <c r="O106" s="78">
        <v>92.67</v>
      </c>
      <c r="P106" s="78">
        <v>285.961391811</v>
      </c>
      <c r="Q106" s="79">
        <v>3.0999999999999999E-3</v>
      </c>
      <c r="R106" s="79">
        <v>2.9999999999999997E-4</v>
      </c>
    </row>
    <row r="107" spans="2:18">
      <c r="B107" t="s">
        <v>1397</v>
      </c>
      <c r="C107" t="s">
        <v>1151</v>
      </c>
      <c r="D107" t="s">
        <v>1401</v>
      </c>
      <c r="E107" t="s">
        <v>1399</v>
      </c>
      <c r="F107" t="s">
        <v>507</v>
      </c>
      <c r="G107" t="s">
        <v>1402</v>
      </c>
      <c r="H107" t="s">
        <v>150</v>
      </c>
      <c r="I107" s="78">
        <v>8.39</v>
      </c>
      <c r="K107" t="s">
        <v>102</v>
      </c>
      <c r="L107" s="79">
        <v>1.77E-2</v>
      </c>
      <c r="M107" s="79">
        <v>2.7E-2</v>
      </c>
      <c r="N107" s="78">
        <v>1727469.118</v>
      </c>
      <c r="O107" s="78">
        <v>98.87</v>
      </c>
      <c r="P107" s="78">
        <v>1707.9487169665999</v>
      </c>
      <c r="Q107" s="79">
        <v>1.84E-2</v>
      </c>
      <c r="R107" s="79">
        <v>1.8E-3</v>
      </c>
    </row>
    <row r="108" spans="2:18">
      <c r="B108" t="s">
        <v>1403</v>
      </c>
      <c r="C108" t="s">
        <v>1151</v>
      </c>
      <c r="D108" t="s">
        <v>1404</v>
      </c>
      <c r="E108" t="s">
        <v>1373</v>
      </c>
      <c r="F108" t="s">
        <v>817</v>
      </c>
      <c r="G108" t="s">
        <v>1405</v>
      </c>
      <c r="H108" t="s">
        <v>212</v>
      </c>
      <c r="I108" s="78">
        <v>0.93</v>
      </c>
      <c r="K108" t="s">
        <v>102</v>
      </c>
      <c r="L108" s="79">
        <v>5.1499999999999997E-2</v>
      </c>
      <c r="M108" s="79">
        <v>1.3100000000000001E-2</v>
      </c>
      <c r="N108" s="78">
        <v>798780.16599999997</v>
      </c>
      <c r="O108" s="78">
        <v>112.85</v>
      </c>
      <c r="P108" s="78">
        <v>901.423417331</v>
      </c>
      <c r="Q108" s="79">
        <v>9.7000000000000003E-3</v>
      </c>
      <c r="R108" s="79">
        <v>1E-3</v>
      </c>
    </row>
    <row r="109" spans="2:18">
      <c r="B109" t="s">
        <v>1406</v>
      </c>
      <c r="C109" t="s">
        <v>1151</v>
      </c>
      <c r="D109" t="s">
        <v>1407</v>
      </c>
      <c r="E109" t="s">
        <v>1408</v>
      </c>
      <c r="F109" t="s">
        <v>822</v>
      </c>
      <c r="G109" t="s">
        <v>1409</v>
      </c>
      <c r="H109" t="s">
        <v>150</v>
      </c>
      <c r="I109" s="78">
        <v>1.17</v>
      </c>
      <c r="J109" t="s">
        <v>123</v>
      </c>
      <c r="K109" t="s">
        <v>102</v>
      </c>
      <c r="L109" s="79">
        <v>6.0000000000000001E-3</v>
      </c>
      <c r="M109" s="79">
        <v>3.39E-2</v>
      </c>
      <c r="N109" s="78">
        <v>1560538.23</v>
      </c>
      <c r="O109" s="78">
        <v>100.13808219232156</v>
      </c>
      <c r="P109" s="78">
        <v>1562.6930554</v>
      </c>
      <c r="Q109" s="79">
        <v>1.6799999999999999E-2</v>
      </c>
      <c r="R109" s="79">
        <v>1.6999999999999999E-3</v>
      </c>
    </row>
    <row r="110" spans="2:18">
      <c r="B110" t="s">
        <v>1410</v>
      </c>
      <c r="C110" t="s">
        <v>1151</v>
      </c>
      <c r="D110" t="s">
        <v>1411</v>
      </c>
      <c r="E110" t="s">
        <v>1408</v>
      </c>
      <c r="F110" t="s">
        <v>822</v>
      </c>
      <c r="G110" t="s">
        <v>1409</v>
      </c>
      <c r="H110" t="s">
        <v>150</v>
      </c>
      <c r="I110" s="78">
        <v>3</v>
      </c>
      <c r="J110" t="s">
        <v>123</v>
      </c>
      <c r="K110" t="s">
        <v>102</v>
      </c>
      <c r="L110" s="79">
        <v>0</v>
      </c>
      <c r="M110" s="79">
        <v>5.5999999999999999E-3</v>
      </c>
      <c r="N110" s="78">
        <v>-1560538.23</v>
      </c>
      <c r="O110" s="78">
        <v>100</v>
      </c>
      <c r="P110" s="78">
        <v>-1560.5382300000001</v>
      </c>
      <c r="Q110" s="79">
        <v>-1.6799999999999999E-2</v>
      </c>
      <c r="R110" s="79">
        <v>-1.6999999999999999E-3</v>
      </c>
    </row>
    <row r="111" spans="2:18">
      <c r="B111" t="s">
        <v>1412</v>
      </c>
      <c r="C111" t="s">
        <v>1151</v>
      </c>
      <c r="D111" t="s">
        <v>1413</v>
      </c>
      <c r="E111" t="s">
        <v>1408</v>
      </c>
      <c r="F111" t="s">
        <v>822</v>
      </c>
      <c r="G111" t="s">
        <v>1414</v>
      </c>
      <c r="H111" t="s">
        <v>150</v>
      </c>
      <c r="I111" s="78">
        <v>1.65</v>
      </c>
      <c r="J111" t="s">
        <v>123</v>
      </c>
      <c r="K111" t="s">
        <v>102</v>
      </c>
      <c r="L111" s="79">
        <v>0.04</v>
      </c>
      <c r="M111" s="79">
        <v>5.4300000000000001E-2</v>
      </c>
      <c r="N111" s="78">
        <v>779702.71</v>
      </c>
      <c r="O111" s="78">
        <v>99.97</v>
      </c>
      <c r="P111" s="78">
        <v>779.46879918699995</v>
      </c>
      <c r="Q111" s="79">
        <v>8.3999999999999995E-3</v>
      </c>
      <c r="R111" s="79">
        <v>8.0000000000000004E-4</v>
      </c>
    </row>
    <row r="112" spans="2:18">
      <c r="B112" t="s">
        <v>1415</v>
      </c>
      <c r="C112" t="s">
        <v>1151</v>
      </c>
      <c r="D112" t="s">
        <v>1416</v>
      </c>
      <c r="E112" t="s">
        <v>1399</v>
      </c>
      <c r="F112" t="s">
        <v>822</v>
      </c>
      <c r="G112" t="s">
        <v>1417</v>
      </c>
      <c r="H112" t="s">
        <v>150</v>
      </c>
      <c r="I112" s="78">
        <v>8.41</v>
      </c>
      <c r="J112" t="s">
        <v>811</v>
      </c>
      <c r="K112" t="s">
        <v>102</v>
      </c>
      <c r="L112" s="79">
        <v>1.3899999999999999E-2</v>
      </c>
      <c r="M112" s="79">
        <v>2.93E-2</v>
      </c>
      <c r="N112" s="78">
        <v>94422.918000000005</v>
      </c>
      <c r="O112" s="78">
        <v>92.46</v>
      </c>
      <c r="P112" s="78">
        <v>87.303429982799997</v>
      </c>
      <c r="Q112" s="79">
        <v>8.9999999999999998E-4</v>
      </c>
      <c r="R112" s="79">
        <v>1E-4</v>
      </c>
    </row>
    <row r="113" spans="2:18">
      <c r="B113" t="s">
        <v>1418</v>
      </c>
      <c r="C113" t="s">
        <v>1151</v>
      </c>
      <c r="D113" t="s">
        <v>1419</v>
      </c>
      <c r="E113" t="s">
        <v>1399</v>
      </c>
      <c r="F113" t="s">
        <v>822</v>
      </c>
      <c r="G113" t="s">
        <v>1420</v>
      </c>
      <c r="H113" t="s">
        <v>150</v>
      </c>
      <c r="I113" s="78">
        <v>8.3699999999999992</v>
      </c>
      <c r="J113" t="s">
        <v>811</v>
      </c>
      <c r="K113" t="s">
        <v>102</v>
      </c>
      <c r="L113" s="79">
        <v>0</v>
      </c>
      <c r="M113" s="79">
        <v>2.6499999999999999E-2</v>
      </c>
      <c r="N113" s="78">
        <v>93724.381999999998</v>
      </c>
      <c r="O113" s="78">
        <v>101.12</v>
      </c>
      <c r="P113" s="78">
        <v>94.774095078399995</v>
      </c>
      <c r="Q113" s="79">
        <v>1E-3</v>
      </c>
      <c r="R113" s="79">
        <v>1E-4</v>
      </c>
    </row>
    <row r="114" spans="2:18">
      <c r="B114" t="s">
        <v>1421</v>
      </c>
      <c r="C114" t="s">
        <v>1151</v>
      </c>
      <c r="D114" t="s">
        <v>1422</v>
      </c>
      <c r="E114" t="s">
        <v>1423</v>
      </c>
      <c r="F114" t="s">
        <v>230</v>
      </c>
      <c r="G114" t="s">
        <v>1424</v>
      </c>
      <c r="H114" t="s">
        <v>421</v>
      </c>
      <c r="I114" s="78">
        <v>1.7</v>
      </c>
      <c r="J114" t="s">
        <v>123</v>
      </c>
      <c r="K114" t="s">
        <v>102</v>
      </c>
      <c r="L114" s="79">
        <v>0</v>
      </c>
      <c r="M114" s="79">
        <v>0</v>
      </c>
      <c r="N114" s="78">
        <v>2467526.39</v>
      </c>
      <c r="O114" s="78">
        <v>100</v>
      </c>
      <c r="P114" s="78">
        <v>2467.52639</v>
      </c>
      <c r="Q114" s="79">
        <v>2.6599999999999999E-2</v>
      </c>
      <c r="R114" s="79">
        <v>2.7000000000000001E-3</v>
      </c>
    </row>
    <row r="115" spans="2:18">
      <c r="B115" t="s">
        <v>1425</v>
      </c>
      <c r="C115" t="s">
        <v>1151</v>
      </c>
      <c r="D115" t="s">
        <v>1426</v>
      </c>
      <c r="E115" t="s">
        <v>1423</v>
      </c>
      <c r="F115" t="s">
        <v>230</v>
      </c>
      <c r="G115" t="s">
        <v>1424</v>
      </c>
      <c r="H115" t="s">
        <v>421</v>
      </c>
      <c r="I115" s="78">
        <v>1.7</v>
      </c>
      <c r="J115" t="s">
        <v>123</v>
      </c>
      <c r="K115" t="s">
        <v>102</v>
      </c>
      <c r="L115" s="79">
        <v>0</v>
      </c>
      <c r="M115" s="79">
        <v>0</v>
      </c>
      <c r="N115" s="78">
        <v>-2467526.39</v>
      </c>
      <c r="O115" s="78">
        <v>100</v>
      </c>
      <c r="P115" s="78">
        <v>-2467.52639</v>
      </c>
      <c r="Q115" s="79">
        <v>-2.6599999999999999E-2</v>
      </c>
      <c r="R115" s="79">
        <v>-2.7000000000000001E-3</v>
      </c>
    </row>
    <row r="116" spans="2:18">
      <c r="B116" t="s">
        <v>1427</v>
      </c>
      <c r="C116" t="s">
        <v>1151</v>
      </c>
      <c r="D116" t="s">
        <v>1428</v>
      </c>
      <c r="E116" t="s">
        <v>1429</v>
      </c>
      <c r="F116" t="s">
        <v>230</v>
      </c>
      <c r="G116" t="s">
        <v>1430</v>
      </c>
      <c r="H116" t="s">
        <v>421</v>
      </c>
      <c r="I116" s="78">
        <v>6.73</v>
      </c>
      <c r="J116" t="s">
        <v>123</v>
      </c>
      <c r="K116" t="s">
        <v>102</v>
      </c>
      <c r="L116" s="79">
        <v>1.95E-2</v>
      </c>
      <c r="M116" s="79">
        <v>2.81E-2</v>
      </c>
      <c r="N116" s="78">
        <v>703820.15</v>
      </c>
      <c r="O116" s="78">
        <v>88.61</v>
      </c>
      <c r="P116" s="78">
        <v>623.65503491499999</v>
      </c>
      <c r="Q116" s="79">
        <v>6.7000000000000002E-3</v>
      </c>
      <c r="R116" s="79">
        <v>6.9999999999999999E-4</v>
      </c>
    </row>
    <row r="117" spans="2:18">
      <c r="B117" t="s">
        <v>1431</v>
      </c>
      <c r="C117" t="s">
        <v>1151</v>
      </c>
      <c r="D117" t="s">
        <v>1432</v>
      </c>
      <c r="E117" t="s">
        <v>1433</v>
      </c>
      <c r="F117" t="s">
        <v>230</v>
      </c>
      <c r="G117" t="s">
        <v>1434</v>
      </c>
      <c r="H117" t="s">
        <v>421</v>
      </c>
      <c r="I117" s="78">
        <v>0</v>
      </c>
      <c r="J117" t="s">
        <v>112</v>
      </c>
      <c r="K117" t="s">
        <v>102</v>
      </c>
      <c r="L117" s="79">
        <v>0</v>
      </c>
      <c r="M117" s="79">
        <v>1E-4</v>
      </c>
      <c r="N117" s="78">
        <v>164766.57</v>
      </c>
      <c r="O117" s="78">
        <v>30.7</v>
      </c>
      <c r="P117" s="78">
        <v>50.583336989999999</v>
      </c>
      <c r="Q117" s="79">
        <v>5.0000000000000001E-4</v>
      </c>
      <c r="R117" s="79">
        <v>1E-4</v>
      </c>
    </row>
    <row r="118" spans="2:18">
      <c r="B118" t="s">
        <v>1435</v>
      </c>
      <c r="C118" t="s">
        <v>1151</v>
      </c>
      <c r="D118" t="s">
        <v>1436</v>
      </c>
      <c r="E118" t="s">
        <v>1437</v>
      </c>
      <c r="F118" t="s">
        <v>230</v>
      </c>
      <c r="G118" t="s">
        <v>1438</v>
      </c>
      <c r="H118" t="s">
        <v>421</v>
      </c>
      <c r="I118" s="78">
        <v>1.26</v>
      </c>
      <c r="J118" t="s">
        <v>751</v>
      </c>
      <c r="K118" t="s">
        <v>102</v>
      </c>
      <c r="L118" s="79">
        <v>9.0399999999999994E-2</v>
      </c>
      <c r="M118" s="79">
        <v>3.8800000000000001E-2</v>
      </c>
      <c r="N118" s="78">
        <v>568903.49</v>
      </c>
      <c r="O118" s="78">
        <v>113.68</v>
      </c>
      <c r="P118" s="78">
        <v>646.72948743200004</v>
      </c>
      <c r="Q118" s="79">
        <v>7.0000000000000001E-3</v>
      </c>
      <c r="R118" s="79">
        <v>6.9999999999999999E-4</v>
      </c>
    </row>
    <row r="119" spans="2:18">
      <c r="B119" t="s">
        <v>1439</v>
      </c>
      <c r="C119" t="s">
        <v>1151</v>
      </c>
      <c r="D119" t="s">
        <v>1440</v>
      </c>
      <c r="E119" t="s">
        <v>1441</v>
      </c>
      <c r="F119" t="s">
        <v>230</v>
      </c>
      <c r="G119" t="s">
        <v>1442</v>
      </c>
      <c r="H119" t="s">
        <v>421</v>
      </c>
      <c r="I119" s="78">
        <v>0.75</v>
      </c>
      <c r="K119" t="s">
        <v>102</v>
      </c>
      <c r="L119" s="79">
        <v>0.04</v>
      </c>
      <c r="M119" s="79">
        <v>2.3900000000000001E-2</v>
      </c>
      <c r="N119" s="78">
        <v>981909.16</v>
      </c>
      <c r="O119" s="78">
        <v>109.22</v>
      </c>
      <c r="P119" s="78">
        <v>1072.4411845520001</v>
      </c>
      <c r="Q119" s="79">
        <v>1.1599999999999999E-2</v>
      </c>
      <c r="R119" s="79">
        <v>1.1999999999999999E-3</v>
      </c>
    </row>
    <row r="120" spans="2:18">
      <c r="B120" t="s">
        <v>1443</v>
      </c>
      <c r="C120" t="s">
        <v>1151</v>
      </c>
      <c r="D120" t="s">
        <v>1444</v>
      </c>
      <c r="E120" t="s">
        <v>1433</v>
      </c>
      <c r="F120" t="s">
        <v>230</v>
      </c>
      <c r="G120" t="s">
        <v>1445</v>
      </c>
      <c r="H120" t="s">
        <v>421</v>
      </c>
      <c r="I120" s="78">
        <v>0</v>
      </c>
      <c r="J120" t="s">
        <v>112</v>
      </c>
      <c r="K120" t="s">
        <v>102</v>
      </c>
      <c r="L120" s="79">
        <v>0</v>
      </c>
      <c r="M120" s="79">
        <v>0</v>
      </c>
      <c r="N120" s="78">
        <v>33036.410000000003</v>
      </c>
      <c r="O120" s="78">
        <v>33</v>
      </c>
      <c r="P120" s="78">
        <v>10.9020153</v>
      </c>
      <c r="Q120" s="79">
        <v>1E-4</v>
      </c>
      <c r="R120" s="79">
        <v>0</v>
      </c>
    </row>
    <row r="121" spans="2:18">
      <c r="B121" t="s">
        <v>1446</v>
      </c>
      <c r="C121" t="s">
        <v>1151</v>
      </c>
      <c r="D121" t="s">
        <v>1447</v>
      </c>
      <c r="E121" t="s">
        <v>1433</v>
      </c>
      <c r="F121" t="s">
        <v>230</v>
      </c>
      <c r="G121" t="s">
        <v>1448</v>
      </c>
      <c r="H121" t="s">
        <v>421</v>
      </c>
      <c r="I121" s="78">
        <v>0</v>
      </c>
      <c r="J121" t="s">
        <v>112</v>
      </c>
      <c r="K121" t="s">
        <v>102</v>
      </c>
      <c r="L121" s="79">
        <v>0</v>
      </c>
      <c r="M121" s="79">
        <v>0</v>
      </c>
      <c r="N121" s="78">
        <v>427919.85</v>
      </c>
      <c r="O121" s="78">
        <v>33</v>
      </c>
      <c r="P121" s="78">
        <v>141.2135505</v>
      </c>
      <c r="Q121" s="79">
        <v>1.5E-3</v>
      </c>
      <c r="R121" s="79">
        <v>2.0000000000000001E-4</v>
      </c>
    </row>
    <row r="122" spans="2:18">
      <c r="B122" t="s">
        <v>1449</v>
      </c>
      <c r="C122" t="s">
        <v>1151</v>
      </c>
      <c r="D122" t="s">
        <v>1450</v>
      </c>
      <c r="E122" t="s">
        <v>1423</v>
      </c>
      <c r="F122" t="s">
        <v>230</v>
      </c>
      <c r="G122" t="s">
        <v>1451</v>
      </c>
      <c r="H122" t="s">
        <v>421</v>
      </c>
      <c r="I122" s="78">
        <v>1.54</v>
      </c>
      <c r="J122" t="s">
        <v>112</v>
      </c>
      <c r="K122" t="s">
        <v>102</v>
      </c>
      <c r="L122" s="79">
        <v>0</v>
      </c>
      <c r="M122" s="79">
        <v>0</v>
      </c>
      <c r="N122" s="78">
        <v>1653558.88</v>
      </c>
      <c r="O122" s="78">
        <v>99.129400000000004</v>
      </c>
      <c r="P122" s="78">
        <v>1639.1629963907201</v>
      </c>
      <c r="Q122" s="79">
        <v>1.77E-2</v>
      </c>
      <c r="R122" s="79">
        <v>1.8E-3</v>
      </c>
    </row>
    <row r="123" spans="2:18">
      <c r="B123" t="s">
        <v>1452</v>
      </c>
      <c r="C123" t="s">
        <v>1151</v>
      </c>
      <c r="D123" t="s">
        <v>1453</v>
      </c>
      <c r="E123" t="s">
        <v>389</v>
      </c>
      <c r="F123" t="s">
        <v>230</v>
      </c>
      <c r="G123" t="s">
        <v>1454</v>
      </c>
      <c r="H123" t="s">
        <v>421</v>
      </c>
      <c r="I123" s="78">
        <v>0.67</v>
      </c>
      <c r="J123" t="s">
        <v>372</v>
      </c>
      <c r="K123" t="s">
        <v>102</v>
      </c>
      <c r="L123" s="79">
        <v>0.06</v>
      </c>
      <c r="M123" s="79">
        <v>6.4799999999999996E-2</v>
      </c>
      <c r="N123" s="78">
        <v>6685000.0199999996</v>
      </c>
      <c r="O123" s="78">
        <v>100.59</v>
      </c>
      <c r="P123" s="78">
        <v>6724.441520118</v>
      </c>
      <c r="Q123" s="79">
        <v>7.2400000000000006E-2</v>
      </c>
      <c r="R123" s="79">
        <v>7.1999999999999998E-3</v>
      </c>
    </row>
    <row r="124" spans="2:18">
      <c r="B124" t="s">
        <v>1455</v>
      </c>
      <c r="C124" t="s">
        <v>1151</v>
      </c>
      <c r="D124" t="s">
        <v>1456</v>
      </c>
      <c r="E124" t="s">
        <v>1457</v>
      </c>
      <c r="F124" t="s">
        <v>230</v>
      </c>
      <c r="G124" t="s">
        <v>1458</v>
      </c>
      <c r="H124" t="s">
        <v>421</v>
      </c>
      <c r="I124" s="78">
        <v>0</v>
      </c>
      <c r="J124" t="s">
        <v>123</v>
      </c>
      <c r="K124" t="s">
        <v>123</v>
      </c>
      <c r="L124" s="79">
        <v>0</v>
      </c>
      <c r="M124" s="79">
        <v>0</v>
      </c>
      <c r="N124" s="78">
        <v>7596000</v>
      </c>
      <c r="O124" s="78">
        <v>100</v>
      </c>
      <c r="P124" s="78">
        <v>7596</v>
      </c>
      <c r="Q124" s="79">
        <v>8.1799999999999998E-2</v>
      </c>
      <c r="R124" s="79">
        <v>8.2000000000000007E-3</v>
      </c>
    </row>
    <row r="125" spans="2:18">
      <c r="B125" t="s">
        <v>1459</v>
      </c>
      <c r="C125" t="s">
        <v>1151</v>
      </c>
      <c r="D125" t="s">
        <v>1460</v>
      </c>
      <c r="E125" t="s">
        <v>1457</v>
      </c>
      <c r="F125" t="s">
        <v>230</v>
      </c>
      <c r="G125" t="s">
        <v>1458</v>
      </c>
      <c r="H125" t="s">
        <v>421</v>
      </c>
      <c r="I125" s="78">
        <v>0</v>
      </c>
      <c r="J125" t="s">
        <v>123</v>
      </c>
      <c r="K125" t="s">
        <v>123</v>
      </c>
      <c r="L125" s="79">
        <v>0</v>
      </c>
      <c r="M125" s="79">
        <v>0</v>
      </c>
      <c r="N125" s="78">
        <v>-7596000</v>
      </c>
      <c r="O125" s="78">
        <v>100</v>
      </c>
      <c r="P125" s="78">
        <v>-7596</v>
      </c>
      <c r="Q125" s="79">
        <v>-8.1799999999999998E-2</v>
      </c>
      <c r="R125" s="79">
        <v>-8.2000000000000007E-3</v>
      </c>
    </row>
    <row r="126" spans="2:18">
      <c r="B126" t="s">
        <v>2056</v>
      </c>
      <c r="C126" t="s">
        <v>1151</v>
      </c>
      <c r="D126" t="s">
        <v>1461</v>
      </c>
      <c r="E126" t="s">
        <v>1462</v>
      </c>
      <c r="F126" t="s">
        <v>230</v>
      </c>
      <c r="G126" t="s">
        <v>1037</v>
      </c>
      <c r="H126" t="s">
        <v>421</v>
      </c>
      <c r="I126" s="78">
        <v>3.49</v>
      </c>
      <c r="J126" t="s">
        <v>123</v>
      </c>
      <c r="K126" t="s">
        <v>102</v>
      </c>
      <c r="L126" s="79">
        <v>2.5499999999999998E-2</v>
      </c>
      <c r="M126" s="79">
        <v>6.3100000000000003E-2</v>
      </c>
      <c r="N126" s="78">
        <v>5996753.0800000001</v>
      </c>
      <c r="O126" s="78">
        <v>100</v>
      </c>
      <c r="P126" s="78">
        <v>5996.7530800000004</v>
      </c>
      <c r="Q126" s="79">
        <v>6.4600000000000005E-2</v>
      </c>
      <c r="R126" s="79">
        <v>6.4000000000000003E-3</v>
      </c>
    </row>
    <row r="127" spans="2:18">
      <c r="B127" t="s">
        <v>2057</v>
      </c>
      <c r="C127" t="s">
        <v>1151</v>
      </c>
      <c r="D127" t="s">
        <v>1463</v>
      </c>
      <c r="E127" t="s">
        <v>1464</v>
      </c>
      <c r="F127" t="s">
        <v>230</v>
      </c>
      <c r="H127" t="s">
        <v>421</v>
      </c>
      <c r="I127" s="78">
        <v>6.01</v>
      </c>
      <c r="J127" t="s">
        <v>123</v>
      </c>
      <c r="K127" t="s">
        <v>102</v>
      </c>
      <c r="L127" s="79">
        <v>0</v>
      </c>
      <c r="M127" s="79">
        <v>3.5299999999999998E-2</v>
      </c>
      <c r="N127" s="78">
        <v>801246.97</v>
      </c>
      <c r="O127" s="78">
        <v>100</v>
      </c>
      <c r="P127" s="78">
        <v>801.24697000000003</v>
      </c>
      <c r="Q127" s="79">
        <v>8.6E-3</v>
      </c>
      <c r="R127" s="79">
        <v>8.9999999999999998E-4</v>
      </c>
    </row>
    <row r="128" spans="2:18">
      <c r="B128" t="s">
        <v>2058</v>
      </c>
      <c r="C128" t="s">
        <v>1151</v>
      </c>
      <c r="D128" t="s">
        <v>1465</v>
      </c>
      <c r="E128" t="s">
        <v>1464</v>
      </c>
      <c r="F128" t="s">
        <v>230</v>
      </c>
      <c r="G128" t="s">
        <v>1037</v>
      </c>
      <c r="H128" t="s">
        <v>421</v>
      </c>
      <c r="I128" s="78">
        <v>2.9</v>
      </c>
      <c r="J128" t="s">
        <v>123</v>
      </c>
      <c r="K128" t="s">
        <v>102</v>
      </c>
      <c r="L128" s="79">
        <v>0</v>
      </c>
      <c r="M128" s="79">
        <v>3.4200000000000001E-2</v>
      </c>
      <c r="N128" s="78">
        <v>-801246.97</v>
      </c>
      <c r="O128" s="78">
        <v>100</v>
      </c>
      <c r="P128" s="78">
        <v>-801.24697000000003</v>
      </c>
      <c r="Q128" s="79">
        <v>-8.6E-3</v>
      </c>
      <c r="R128" s="79">
        <v>-8.9999999999999998E-4</v>
      </c>
    </row>
    <row r="129" spans="2:18">
      <c r="B129" s="80" t="s">
        <v>1466</v>
      </c>
      <c r="I129" s="82">
        <v>0</v>
      </c>
      <c r="M129" s="81">
        <v>0</v>
      </c>
      <c r="N129" s="82">
        <v>0</v>
      </c>
      <c r="P129" s="82">
        <v>0</v>
      </c>
      <c r="Q129" s="81">
        <v>0</v>
      </c>
      <c r="R129" s="81">
        <v>0</v>
      </c>
    </row>
    <row r="130" spans="2:18">
      <c r="B130" t="s">
        <v>230</v>
      </c>
      <c r="D130" t="s">
        <v>230</v>
      </c>
      <c r="F130" t="s">
        <v>230</v>
      </c>
      <c r="I130" s="78">
        <v>0</v>
      </c>
      <c r="J130" t="s">
        <v>230</v>
      </c>
      <c r="K130" t="s">
        <v>230</v>
      </c>
      <c r="L130" s="79">
        <v>0</v>
      </c>
      <c r="M130" s="79">
        <v>0</v>
      </c>
      <c r="N130" s="78">
        <v>0</v>
      </c>
      <c r="O130" s="78">
        <v>0</v>
      </c>
      <c r="P130" s="78">
        <v>0</v>
      </c>
      <c r="Q130" s="79">
        <v>0</v>
      </c>
      <c r="R130" s="79">
        <v>0</v>
      </c>
    </row>
    <row r="131" spans="2:18">
      <c r="B131" s="80" t="s">
        <v>1467</v>
      </c>
      <c r="I131" s="82">
        <v>0</v>
      </c>
      <c r="M131" s="81">
        <v>0</v>
      </c>
      <c r="N131" s="82">
        <v>0</v>
      </c>
      <c r="P131" s="82">
        <v>0</v>
      </c>
      <c r="Q131" s="81">
        <v>0</v>
      </c>
      <c r="R131" s="81">
        <v>0</v>
      </c>
    </row>
    <row r="132" spans="2:18">
      <c r="B132" s="80" t="s">
        <v>1468</v>
      </c>
      <c r="I132" s="82">
        <v>0</v>
      </c>
      <c r="M132" s="81">
        <v>0</v>
      </c>
      <c r="N132" s="82">
        <v>0</v>
      </c>
      <c r="P132" s="82">
        <v>0</v>
      </c>
      <c r="Q132" s="81">
        <v>0</v>
      </c>
      <c r="R132" s="81">
        <v>0</v>
      </c>
    </row>
    <row r="133" spans="2:18">
      <c r="B133" t="s">
        <v>230</v>
      </c>
      <c r="D133" t="s">
        <v>230</v>
      </c>
      <c r="F133" t="s">
        <v>230</v>
      </c>
      <c r="I133" s="78">
        <v>0</v>
      </c>
      <c r="J133" t="s">
        <v>230</v>
      </c>
      <c r="K133" t="s">
        <v>230</v>
      </c>
      <c r="L133" s="79">
        <v>0</v>
      </c>
      <c r="M133" s="79">
        <v>0</v>
      </c>
      <c r="N133" s="78">
        <v>0</v>
      </c>
      <c r="O133" s="78">
        <v>0</v>
      </c>
      <c r="P133" s="78">
        <v>0</v>
      </c>
      <c r="Q133" s="79">
        <v>0</v>
      </c>
      <c r="R133" s="79">
        <v>0</v>
      </c>
    </row>
    <row r="134" spans="2:18">
      <c r="B134" s="80" t="s">
        <v>1469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t="s">
        <v>230</v>
      </c>
      <c r="D135" t="s">
        <v>230</v>
      </c>
      <c r="F135" t="s">
        <v>230</v>
      </c>
      <c r="I135" s="78">
        <v>0</v>
      </c>
      <c r="J135" t="s">
        <v>230</v>
      </c>
      <c r="K135" t="s">
        <v>230</v>
      </c>
      <c r="L135" s="79">
        <v>0</v>
      </c>
      <c r="M135" s="79">
        <v>0</v>
      </c>
      <c r="N135" s="78">
        <v>0</v>
      </c>
      <c r="O135" s="78">
        <v>0</v>
      </c>
      <c r="P135" s="78">
        <v>0</v>
      </c>
      <c r="Q135" s="79">
        <v>0</v>
      </c>
      <c r="R135" s="79">
        <v>0</v>
      </c>
    </row>
    <row r="136" spans="2:18">
      <c r="B136" s="80" t="s">
        <v>1470</v>
      </c>
      <c r="I136" s="82">
        <v>0</v>
      </c>
      <c r="M136" s="81">
        <v>0</v>
      </c>
      <c r="N136" s="82">
        <v>0</v>
      </c>
      <c r="P136" s="82">
        <v>0</v>
      </c>
      <c r="Q136" s="81">
        <v>0</v>
      </c>
      <c r="R136" s="81">
        <v>0</v>
      </c>
    </row>
    <row r="137" spans="2:18">
      <c r="B137" t="s">
        <v>230</v>
      </c>
      <c r="D137" t="s">
        <v>230</v>
      </c>
      <c r="F137" t="s">
        <v>230</v>
      </c>
      <c r="I137" s="78">
        <v>0</v>
      </c>
      <c r="J137" t="s">
        <v>230</v>
      </c>
      <c r="K137" t="s">
        <v>230</v>
      </c>
      <c r="L137" s="79">
        <v>0</v>
      </c>
      <c r="M137" s="79">
        <v>0</v>
      </c>
      <c r="N137" s="78">
        <v>0</v>
      </c>
      <c r="O137" s="78">
        <v>0</v>
      </c>
      <c r="P137" s="78">
        <v>0</v>
      </c>
      <c r="Q137" s="79">
        <v>0</v>
      </c>
      <c r="R137" s="79">
        <v>0</v>
      </c>
    </row>
    <row r="138" spans="2:18">
      <c r="B138" s="80" t="s">
        <v>1471</v>
      </c>
      <c r="I138" s="82">
        <v>3.11</v>
      </c>
      <c r="M138" s="81">
        <v>7.7799999999999994E-2</v>
      </c>
      <c r="N138" s="82">
        <v>1709766.328</v>
      </c>
      <c r="P138" s="82">
        <v>1592.6453586514001</v>
      </c>
      <c r="Q138" s="81">
        <v>1.72E-2</v>
      </c>
      <c r="R138" s="81">
        <v>1.6999999999999999E-3</v>
      </c>
    </row>
    <row r="139" spans="2:18">
      <c r="B139" t="s">
        <v>1472</v>
      </c>
      <c r="C139" t="s">
        <v>1144</v>
      </c>
      <c r="D139" t="s">
        <v>1473</v>
      </c>
      <c r="E139" t="s">
        <v>1474</v>
      </c>
      <c r="F139" t="s">
        <v>230</v>
      </c>
      <c r="G139" t="s">
        <v>1475</v>
      </c>
      <c r="H139" t="s">
        <v>421</v>
      </c>
      <c r="I139" s="78">
        <v>2.63</v>
      </c>
      <c r="J139" t="s">
        <v>112</v>
      </c>
      <c r="K139" t="s">
        <v>102</v>
      </c>
      <c r="L139" s="79">
        <v>5.0000000000000001E-3</v>
      </c>
      <c r="M139" s="79">
        <v>3.2199999999999999E-2</v>
      </c>
      <c r="N139" s="78">
        <v>1442000</v>
      </c>
      <c r="O139" s="78">
        <v>100.01917807905687</v>
      </c>
      <c r="P139" s="78">
        <v>1442.2765479</v>
      </c>
      <c r="Q139" s="79">
        <v>1.55E-2</v>
      </c>
      <c r="R139" s="79">
        <v>1.5E-3</v>
      </c>
    </row>
    <row r="140" spans="2:18">
      <c r="B140" t="s">
        <v>1476</v>
      </c>
      <c r="C140" t="s">
        <v>1144</v>
      </c>
      <c r="D140" t="s">
        <v>1477</v>
      </c>
      <c r="E140" t="s">
        <v>1474</v>
      </c>
      <c r="F140" t="s">
        <v>230</v>
      </c>
      <c r="G140" t="s">
        <v>1475</v>
      </c>
      <c r="H140" t="s">
        <v>421</v>
      </c>
      <c r="I140" s="78">
        <v>3.12</v>
      </c>
      <c r="J140" t="s">
        <v>112</v>
      </c>
      <c r="K140" t="s">
        <v>102</v>
      </c>
      <c r="L140" s="79">
        <v>5.0000000000000001E-3</v>
      </c>
      <c r="M140" s="79">
        <v>0</v>
      </c>
      <c r="N140" s="78">
        <v>-1442000</v>
      </c>
      <c r="O140" s="78">
        <v>100</v>
      </c>
      <c r="P140" s="78">
        <v>-1442</v>
      </c>
      <c r="Q140" s="79">
        <v>-1.55E-2</v>
      </c>
      <c r="R140" s="79">
        <v>-1.5E-3</v>
      </c>
    </row>
    <row r="141" spans="2:18">
      <c r="B141" t="s">
        <v>1478</v>
      </c>
      <c r="C141" t="s">
        <v>1144</v>
      </c>
      <c r="D141" t="s">
        <v>1479</v>
      </c>
      <c r="E141" t="s">
        <v>1480</v>
      </c>
      <c r="F141" t="s">
        <v>230</v>
      </c>
      <c r="G141" t="s">
        <v>1481</v>
      </c>
      <c r="H141" t="s">
        <v>421</v>
      </c>
      <c r="I141" s="78">
        <v>1.88</v>
      </c>
      <c r="J141" t="s">
        <v>132</v>
      </c>
      <c r="K141" t="s">
        <v>102</v>
      </c>
      <c r="L141" s="79">
        <v>4.5100000000000001E-2</v>
      </c>
      <c r="M141" s="79">
        <v>5.16E-2</v>
      </c>
      <c r="N141" s="78">
        <v>598000.15</v>
      </c>
      <c r="O141" s="78">
        <v>100.03</v>
      </c>
      <c r="P141" s="78">
        <v>598.17955004500004</v>
      </c>
      <c r="Q141" s="79">
        <v>6.4000000000000003E-3</v>
      </c>
      <c r="R141" s="79">
        <v>5.9999999999999995E-4</v>
      </c>
    </row>
    <row r="142" spans="2:18">
      <c r="B142" t="s">
        <v>1482</v>
      </c>
      <c r="C142" t="s">
        <v>1144</v>
      </c>
      <c r="D142" t="s">
        <v>1483</v>
      </c>
      <c r="E142" t="s">
        <v>1484</v>
      </c>
      <c r="F142" t="s">
        <v>230</v>
      </c>
      <c r="G142" t="s">
        <v>1485</v>
      </c>
      <c r="H142" t="s">
        <v>421</v>
      </c>
      <c r="I142" s="78">
        <v>1.2</v>
      </c>
      <c r="J142" t="s">
        <v>1486</v>
      </c>
      <c r="K142" t="s">
        <v>102</v>
      </c>
      <c r="L142" s="79">
        <v>1.9E-2</v>
      </c>
      <c r="M142" s="79">
        <v>3.9E-2</v>
      </c>
      <c r="N142" s="78">
        <v>141249.99799999999</v>
      </c>
      <c r="O142" s="78">
        <v>98.18</v>
      </c>
      <c r="P142" s="78">
        <v>138.6792480364</v>
      </c>
      <c r="Q142" s="79">
        <v>1.5E-3</v>
      </c>
      <c r="R142" s="79">
        <v>1E-4</v>
      </c>
    </row>
    <row r="143" spans="2:18">
      <c r="B143" t="s">
        <v>1487</v>
      </c>
      <c r="C143" t="s">
        <v>1144</v>
      </c>
      <c r="D143" t="s">
        <v>1488</v>
      </c>
      <c r="E143" t="s">
        <v>1489</v>
      </c>
      <c r="F143" t="s">
        <v>230</v>
      </c>
      <c r="G143" t="s">
        <v>1490</v>
      </c>
      <c r="H143" t="s">
        <v>421</v>
      </c>
      <c r="I143" s="78">
        <v>5.1100000000000003</v>
      </c>
      <c r="K143" t="s">
        <v>102</v>
      </c>
      <c r="L143" s="79">
        <v>2.1999999999999999E-2</v>
      </c>
      <c r="M143" s="79">
        <v>4.82E-2</v>
      </c>
      <c r="N143" s="78">
        <v>970516.18</v>
      </c>
      <c r="O143" s="78">
        <v>88.15</v>
      </c>
      <c r="P143" s="78">
        <v>855.51001267000004</v>
      </c>
      <c r="Q143" s="79">
        <v>9.1999999999999998E-3</v>
      </c>
      <c r="R143" s="79">
        <v>8.9999999999999998E-4</v>
      </c>
    </row>
    <row r="144" spans="2:18">
      <c r="B144" s="80" t="s">
        <v>234</v>
      </c>
      <c r="I144" s="82">
        <v>3.9</v>
      </c>
      <c r="M144" s="81">
        <v>8.7900000000000006E-2</v>
      </c>
      <c r="N144" s="82">
        <v>9278163.8699999992</v>
      </c>
      <c r="P144" s="82">
        <v>23833.821605805388</v>
      </c>
      <c r="Q144" s="81">
        <v>0.25679999999999997</v>
      </c>
      <c r="R144" s="81">
        <v>2.5600000000000001E-2</v>
      </c>
    </row>
    <row r="145" spans="2:18">
      <c r="B145" s="80" t="s">
        <v>1491</v>
      </c>
      <c r="I145" s="82">
        <v>1.06</v>
      </c>
      <c r="M145" s="81">
        <v>8.4900000000000003E-2</v>
      </c>
      <c r="N145" s="82">
        <v>2470915.9300000002</v>
      </c>
      <c r="P145" s="82">
        <v>8560.3275701228868</v>
      </c>
      <c r="Q145" s="81">
        <v>9.2200000000000004E-2</v>
      </c>
      <c r="R145" s="81">
        <v>9.1999999999999998E-3</v>
      </c>
    </row>
    <row r="146" spans="2:18">
      <c r="B146" t="s">
        <v>1492</v>
      </c>
      <c r="C146" t="s">
        <v>1151</v>
      </c>
      <c r="D146" t="s">
        <v>1493</v>
      </c>
      <c r="E146" t="s">
        <v>1494</v>
      </c>
      <c r="F146" t="s">
        <v>1495</v>
      </c>
      <c r="G146" t="s">
        <v>1496</v>
      </c>
      <c r="H146" t="s">
        <v>1148</v>
      </c>
      <c r="I146" s="78">
        <v>1.1100000000000001</v>
      </c>
      <c r="J146" t="s">
        <v>536</v>
      </c>
      <c r="K146" t="s">
        <v>110</v>
      </c>
      <c r="L146" s="79">
        <v>2.06E-2</v>
      </c>
      <c r="M146" s="79">
        <v>5.6399999999999999E-2</v>
      </c>
      <c r="N146" s="78">
        <v>486000</v>
      </c>
      <c r="O146" s="78">
        <v>93.966922703325835</v>
      </c>
      <c r="P146" s="78">
        <v>1565.67912128896</v>
      </c>
      <c r="Q146" s="79">
        <v>1.6899999999999998E-2</v>
      </c>
      <c r="R146" s="79">
        <v>1.6999999999999999E-3</v>
      </c>
    </row>
    <row r="147" spans="2:18">
      <c r="B147" t="s">
        <v>1497</v>
      </c>
      <c r="C147" t="s">
        <v>1151</v>
      </c>
      <c r="D147" t="s">
        <v>1498</v>
      </c>
      <c r="E147" t="s">
        <v>1499</v>
      </c>
      <c r="F147" t="s">
        <v>230</v>
      </c>
      <c r="G147" t="s">
        <v>1500</v>
      </c>
      <c r="H147" t="s">
        <v>421</v>
      </c>
      <c r="I147" s="78">
        <v>3.88</v>
      </c>
      <c r="J147" t="s">
        <v>536</v>
      </c>
      <c r="K147" t="s">
        <v>106</v>
      </c>
      <c r="L147" s="79">
        <v>0</v>
      </c>
      <c r="M147" s="79">
        <v>3.2599999999999997E-2</v>
      </c>
      <c r="N147" s="78">
        <v>65349.5</v>
      </c>
      <c r="O147" s="78">
        <v>100</v>
      </c>
      <c r="P147" s="78">
        <v>231.07583199999999</v>
      </c>
      <c r="Q147" s="79">
        <v>2.5000000000000001E-3</v>
      </c>
      <c r="R147" s="79">
        <v>2.0000000000000001E-4</v>
      </c>
    </row>
    <row r="148" spans="2:18">
      <c r="B148" t="s">
        <v>1501</v>
      </c>
      <c r="C148" t="s">
        <v>1151</v>
      </c>
      <c r="D148" t="s">
        <v>1502</v>
      </c>
      <c r="E148" t="s">
        <v>1499</v>
      </c>
      <c r="F148" t="s">
        <v>230</v>
      </c>
      <c r="G148" t="s">
        <v>1500</v>
      </c>
      <c r="H148" t="s">
        <v>421</v>
      </c>
      <c r="I148" s="78">
        <v>3.88</v>
      </c>
      <c r="J148" t="s">
        <v>536</v>
      </c>
      <c r="K148" t="s">
        <v>106</v>
      </c>
      <c r="L148" s="79">
        <v>0</v>
      </c>
      <c r="M148" s="79">
        <v>3.2599999999999997E-2</v>
      </c>
      <c r="N148" s="78">
        <v>-65349.5</v>
      </c>
      <c r="O148" s="78">
        <v>100</v>
      </c>
      <c r="P148" s="78">
        <v>-231.07583199999999</v>
      </c>
      <c r="Q148" s="79">
        <v>-2.5000000000000001E-3</v>
      </c>
      <c r="R148" s="79">
        <v>-2.0000000000000001E-4</v>
      </c>
    </row>
    <row r="149" spans="2:18">
      <c r="B149" t="s">
        <v>1503</v>
      </c>
      <c r="C149" t="s">
        <v>1151</v>
      </c>
      <c r="D149" t="s">
        <v>1504</v>
      </c>
      <c r="E149" t="s">
        <v>1505</v>
      </c>
      <c r="F149" t="s">
        <v>230</v>
      </c>
      <c r="G149" t="s">
        <v>1506</v>
      </c>
      <c r="H149" t="s">
        <v>421</v>
      </c>
      <c r="I149" s="78">
        <v>0.64</v>
      </c>
      <c r="J149" t="s">
        <v>536</v>
      </c>
      <c r="K149" t="s">
        <v>106</v>
      </c>
      <c r="L149" s="79">
        <v>0</v>
      </c>
      <c r="M149" s="79">
        <v>6.7900000000000002E-2</v>
      </c>
      <c r="N149" s="78">
        <v>128861.61</v>
      </c>
      <c r="O149" s="78">
        <v>100</v>
      </c>
      <c r="P149" s="78">
        <v>455.65465296000002</v>
      </c>
      <c r="Q149" s="79">
        <v>4.8999999999999998E-3</v>
      </c>
      <c r="R149" s="79">
        <v>5.0000000000000001E-4</v>
      </c>
    </row>
    <row r="150" spans="2:18">
      <c r="B150" t="s">
        <v>1507</v>
      </c>
      <c r="C150" t="s">
        <v>1151</v>
      </c>
      <c r="D150" t="s">
        <v>1508</v>
      </c>
      <c r="E150" t="s">
        <v>1505</v>
      </c>
      <c r="F150" t="s">
        <v>230</v>
      </c>
      <c r="G150" t="s">
        <v>1506</v>
      </c>
      <c r="H150" t="s">
        <v>421</v>
      </c>
      <c r="I150" s="78">
        <v>3.21</v>
      </c>
      <c r="J150" t="s">
        <v>536</v>
      </c>
      <c r="K150" t="s">
        <v>106</v>
      </c>
      <c r="L150" s="79">
        <v>0</v>
      </c>
      <c r="M150" s="79">
        <v>0.04</v>
      </c>
      <c r="N150" s="78">
        <v>-128861.61</v>
      </c>
      <c r="O150" s="78">
        <v>100</v>
      </c>
      <c r="P150" s="78">
        <v>-455.65465296000002</v>
      </c>
      <c r="Q150" s="79">
        <v>-4.8999999999999998E-3</v>
      </c>
      <c r="R150" s="79">
        <v>-5.0000000000000001E-4</v>
      </c>
    </row>
    <row r="151" spans="2:18">
      <c r="B151" t="s">
        <v>1509</v>
      </c>
      <c r="C151" t="s">
        <v>1151</v>
      </c>
      <c r="D151" t="s">
        <v>1510</v>
      </c>
      <c r="E151" t="s">
        <v>1511</v>
      </c>
      <c r="F151" t="s">
        <v>230</v>
      </c>
      <c r="G151" t="s">
        <v>1512</v>
      </c>
      <c r="H151" t="s">
        <v>421</v>
      </c>
      <c r="I151" s="78">
        <v>0.26</v>
      </c>
      <c r="J151" t="s">
        <v>536</v>
      </c>
      <c r="K151" t="s">
        <v>106</v>
      </c>
      <c r="L151" s="79">
        <v>5.0000000000000001E-3</v>
      </c>
      <c r="M151" s="79">
        <v>3.9600000000000003E-2</v>
      </c>
      <c r="N151" s="78">
        <v>136014.53</v>
      </c>
      <c r="O151" s="78">
        <v>100.61522904942582</v>
      </c>
      <c r="P151" s="78">
        <v>483.90630606240001</v>
      </c>
      <c r="Q151" s="79">
        <v>5.1999999999999998E-3</v>
      </c>
      <c r="R151" s="79">
        <v>5.0000000000000001E-4</v>
      </c>
    </row>
    <row r="152" spans="2:18">
      <c r="B152" t="s">
        <v>1513</v>
      </c>
      <c r="C152" t="s">
        <v>1151</v>
      </c>
      <c r="D152" t="s">
        <v>1514</v>
      </c>
      <c r="E152" t="s">
        <v>1511</v>
      </c>
      <c r="F152" t="s">
        <v>230</v>
      </c>
      <c r="G152" t="s">
        <v>1512</v>
      </c>
      <c r="H152" t="s">
        <v>421</v>
      </c>
      <c r="I152" s="78">
        <v>0.26</v>
      </c>
      <c r="J152" t="s">
        <v>536</v>
      </c>
      <c r="K152" t="s">
        <v>106</v>
      </c>
      <c r="L152" s="79">
        <v>0</v>
      </c>
      <c r="M152" s="79">
        <v>4.58E-2</v>
      </c>
      <c r="N152" s="78">
        <v>-136014.53</v>
      </c>
      <c r="O152" s="78">
        <v>98.9</v>
      </c>
      <c r="P152" s="78">
        <v>-475.65695692112001</v>
      </c>
      <c r="Q152" s="79">
        <v>-5.1000000000000004E-3</v>
      </c>
      <c r="R152" s="79">
        <v>-5.0000000000000001E-4</v>
      </c>
    </row>
    <row r="153" spans="2:18">
      <c r="B153" t="s">
        <v>1515</v>
      </c>
      <c r="C153" t="s">
        <v>1151</v>
      </c>
      <c r="D153" t="s">
        <v>1516</v>
      </c>
      <c r="E153" t="s">
        <v>1517</v>
      </c>
      <c r="F153" t="s">
        <v>230</v>
      </c>
      <c r="G153" t="s">
        <v>297</v>
      </c>
      <c r="H153" t="s">
        <v>421</v>
      </c>
      <c r="I153" s="78">
        <v>1.41</v>
      </c>
      <c r="J153" t="s">
        <v>536</v>
      </c>
      <c r="K153" t="s">
        <v>106</v>
      </c>
      <c r="L153" s="79">
        <v>2.64E-2</v>
      </c>
      <c r="M153" s="79">
        <v>0.09</v>
      </c>
      <c r="N153" s="78">
        <v>192242.89</v>
      </c>
      <c r="O153" s="78">
        <v>97.945692040203468</v>
      </c>
      <c r="P153" s="78">
        <v>665.80627217436404</v>
      </c>
      <c r="Q153" s="79">
        <v>7.1999999999999998E-3</v>
      </c>
      <c r="R153" s="79">
        <v>6.9999999999999999E-4</v>
      </c>
    </row>
    <row r="154" spans="2:18">
      <c r="B154" t="s">
        <v>1518</v>
      </c>
      <c r="C154" t="s">
        <v>1151</v>
      </c>
      <c r="D154" t="s">
        <v>1519</v>
      </c>
      <c r="E154" t="s">
        <v>1517</v>
      </c>
      <c r="F154" t="s">
        <v>230</v>
      </c>
      <c r="G154" t="s">
        <v>297</v>
      </c>
      <c r="H154" t="s">
        <v>421</v>
      </c>
      <c r="I154" s="78">
        <v>1.97</v>
      </c>
      <c r="J154" t="s">
        <v>536</v>
      </c>
      <c r="K154" t="s">
        <v>106</v>
      </c>
      <c r="L154" s="79">
        <v>5.0000000000000001E-3</v>
      </c>
      <c r="M154" s="79">
        <v>5.1000000000000004E-3</v>
      </c>
      <c r="N154" s="78">
        <v>-11405.47</v>
      </c>
      <c r="O154" s="78">
        <v>100</v>
      </c>
      <c r="P154" s="78">
        <v>-40.329741919999996</v>
      </c>
      <c r="Q154" s="79">
        <v>-4.0000000000000002E-4</v>
      </c>
      <c r="R154" s="79">
        <v>0</v>
      </c>
    </row>
    <row r="155" spans="2:18">
      <c r="B155" t="s">
        <v>1520</v>
      </c>
      <c r="C155" t="s">
        <v>1151</v>
      </c>
      <c r="D155" t="s">
        <v>1521</v>
      </c>
      <c r="E155" t="s">
        <v>1522</v>
      </c>
      <c r="F155" t="s">
        <v>230</v>
      </c>
      <c r="G155" t="s">
        <v>1391</v>
      </c>
      <c r="H155" t="s">
        <v>421</v>
      </c>
      <c r="I155" s="78">
        <v>3.07</v>
      </c>
      <c r="J155" t="s">
        <v>536</v>
      </c>
      <c r="K155" t="s">
        <v>113</v>
      </c>
      <c r="L155" s="79">
        <v>1.35E-2</v>
      </c>
      <c r="M155" s="79">
        <v>6.7599999999999993E-2</v>
      </c>
      <c r="N155" s="78">
        <v>262490.89</v>
      </c>
      <c r="O155" s="78">
        <v>101.62301564065709</v>
      </c>
      <c r="P155" s="78">
        <v>1023.09739216028</v>
      </c>
      <c r="Q155" s="79">
        <v>1.0999999999999999E-2</v>
      </c>
      <c r="R155" s="79">
        <v>1.1000000000000001E-3</v>
      </c>
    </row>
    <row r="156" spans="2:18">
      <c r="B156" t="s">
        <v>1523</v>
      </c>
      <c r="C156" t="s">
        <v>1151</v>
      </c>
      <c r="D156" t="s">
        <v>1524</v>
      </c>
      <c r="E156" t="s">
        <v>1522</v>
      </c>
      <c r="F156" t="s">
        <v>230</v>
      </c>
      <c r="G156" t="s">
        <v>1391</v>
      </c>
      <c r="H156" t="s">
        <v>421</v>
      </c>
      <c r="I156" s="78">
        <v>3.14</v>
      </c>
      <c r="J156" t="s">
        <v>536</v>
      </c>
      <c r="K156" t="s">
        <v>113</v>
      </c>
      <c r="L156" s="79">
        <v>0</v>
      </c>
      <c r="M156" s="79">
        <v>4.8399999999999999E-2</v>
      </c>
      <c r="N156" s="78">
        <v>-262490.89</v>
      </c>
      <c r="O156" s="78">
        <v>100</v>
      </c>
      <c r="P156" s="78">
        <v>-1006.757559506</v>
      </c>
      <c r="Q156" s="79">
        <v>-1.0800000000000001E-2</v>
      </c>
      <c r="R156" s="79">
        <v>-1.1000000000000001E-3</v>
      </c>
    </row>
    <row r="157" spans="2:18">
      <c r="B157" t="s">
        <v>1525</v>
      </c>
      <c r="C157" t="s">
        <v>1151</v>
      </c>
      <c r="D157" t="s">
        <v>1526</v>
      </c>
      <c r="E157" t="s">
        <v>1527</v>
      </c>
      <c r="F157" t="s">
        <v>230</v>
      </c>
      <c r="G157" t="s">
        <v>1528</v>
      </c>
      <c r="H157" t="s">
        <v>421</v>
      </c>
      <c r="I157" s="78">
        <v>0.2</v>
      </c>
      <c r="J157" t="s">
        <v>536</v>
      </c>
      <c r="K157" t="s">
        <v>106</v>
      </c>
      <c r="L157" s="79">
        <v>7.1300000000000002E-2</v>
      </c>
      <c r="M157" s="79">
        <v>0.1007</v>
      </c>
      <c r="N157" s="78">
        <v>419747.82</v>
      </c>
      <c r="O157" s="78">
        <v>100.06866660853407</v>
      </c>
      <c r="P157" s="78">
        <v>1485.2474607506899</v>
      </c>
      <c r="Q157" s="79">
        <v>1.6E-2</v>
      </c>
      <c r="R157" s="79">
        <v>1.6000000000000001E-3</v>
      </c>
    </row>
    <row r="158" spans="2:18">
      <c r="B158" t="s">
        <v>1529</v>
      </c>
      <c r="C158" t="s">
        <v>1151</v>
      </c>
      <c r="D158" t="s">
        <v>1530</v>
      </c>
      <c r="E158" t="s">
        <v>1511</v>
      </c>
      <c r="F158" t="s">
        <v>230</v>
      </c>
      <c r="G158" t="s">
        <v>1531</v>
      </c>
      <c r="H158" t="s">
        <v>421</v>
      </c>
      <c r="I158" s="78">
        <v>0.25</v>
      </c>
      <c r="J158" t="s">
        <v>536</v>
      </c>
      <c r="K158" t="s">
        <v>106</v>
      </c>
      <c r="L158" s="79">
        <v>7.7799999999999994E-2</v>
      </c>
      <c r="M158" s="79">
        <v>9.2999999999999999E-2</v>
      </c>
      <c r="N158" s="78">
        <v>256905.12</v>
      </c>
      <c r="O158" s="78">
        <v>101.17656221114703</v>
      </c>
      <c r="P158" s="78">
        <v>919.10458962965197</v>
      </c>
      <c r="Q158" s="79">
        <v>9.9000000000000008E-3</v>
      </c>
      <c r="R158" s="79">
        <v>1E-3</v>
      </c>
    </row>
    <row r="159" spans="2:18">
      <c r="B159" t="s">
        <v>1532</v>
      </c>
      <c r="C159" t="s">
        <v>1151</v>
      </c>
      <c r="D159" t="s">
        <v>1533</v>
      </c>
      <c r="E159" t="s">
        <v>1505</v>
      </c>
      <c r="F159" t="s">
        <v>230</v>
      </c>
      <c r="G159" t="s">
        <v>1534</v>
      </c>
      <c r="H159" t="s">
        <v>421</v>
      </c>
      <c r="I159" s="78">
        <v>1.56</v>
      </c>
      <c r="J159" t="s">
        <v>536</v>
      </c>
      <c r="K159" t="s">
        <v>106</v>
      </c>
      <c r="L159" s="79">
        <v>6.3799999999999996E-2</v>
      </c>
      <c r="M159" s="79">
        <v>8.5400000000000004E-2</v>
      </c>
      <c r="N159" s="78">
        <v>421437.61</v>
      </c>
      <c r="O159" s="78">
        <v>99.763263002519935</v>
      </c>
      <c r="P159" s="78">
        <v>1486.67552620063</v>
      </c>
      <c r="Q159" s="79">
        <v>1.6E-2</v>
      </c>
      <c r="R159" s="79">
        <v>1.6000000000000001E-3</v>
      </c>
    </row>
    <row r="160" spans="2:18">
      <c r="B160" t="s">
        <v>1535</v>
      </c>
      <c r="C160" t="s">
        <v>1151</v>
      </c>
      <c r="D160" t="s">
        <v>1536</v>
      </c>
      <c r="E160" t="s">
        <v>1499</v>
      </c>
      <c r="F160" t="s">
        <v>230</v>
      </c>
      <c r="G160" t="s">
        <v>1537</v>
      </c>
      <c r="H160" t="s">
        <v>421</v>
      </c>
      <c r="I160" s="78">
        <v>2.81</v>
      </c>
      <c r="J160" t="s">
        <v>536</v>
      </c>
      <c r="K160" t="s">
        <v>106</v>
      </c>
      <c r="L160" s="79">
        <v>5.3800000000000001E-2</v>
      </c>
      <c r="M160" s="79">
        <v>7.9699999999999993E-2</v>
      </c>
      <c r="N160" s="78">
        <v>412556.4</v>
      </c>
      <c r="O160" s="78">
        <v>96.490964045202304</v>
      </c>
      <c r="P160" s="78">
        <v>1407.60963387888</v>
      </c>
      <c r="Q160" s="79">
        <v>1.52E-2</v>
      </c>
      <c r="R160" s="79">
        <v>1.5E-3</v>
      </c>
    </row>
    <row r="161" spans="2:18">
      <c r="B161" t="s">
        <v>1538</v>
      </c>
      <c r="C161" t="s">
        <v>1151</v>
      </c>
      <c r="D161" t="s">
        <v>1539</v>
      </c>
      <c r="E161" t="s">
        <v>1457</v>
      </c>
      <c r="F161" t="s">
        <v>230</v>
      </c>
      <c r="G161" t="s">
        <v>1540</v>
      </c>
      <c r="H161" t="s">
        <v>421</v>
      </c>
      <c r="I161" s="78">
        <v>0.79</v>
      </c>
      <c r="J161" t="s">
        <v>536</v>
      </c>
      <c r="K161" t="s">
        <v>106</v>
      </c>
      <c r="L161" s="79">
        <v>6.6299999999999998E-2</v>
      </c>
      <c r="M161" s="79">
        <v>7.3099999999999998E-2</v>
      </c>
      <c r="N161" s="78">
        <v>282026.09000000003</v>
      </c>
      <c r="O161" s="78">
        <v>100.83667241094396</v>
      </c>
      <c r="P161" s="78">
        <v>1005.58792178495</v>
      </c>
      <c r="Q161" s="79">
        <v>1.0800000000000001E-2</v>
      </c>
      <c r="R161" s="79">
        <v>1.1000000000000001E-3</v>
      </c>
    </row>
    <row r="162" spans="2:18">
      <c r="B162" t="s">
        <v>1538</v>
      </c>
      <c r="C162" t="s">
        <v>1151</v>
      </c>
      <c r="D162" t="s">
        <v>1541</v>
      </c>
      <c r="E162" t="s">
        <v>1457</v>
      </c>
      <c r="F162" t="s">
        <v>230</v>
      </c>
      <c r="G162" t="s">
        <v>1542</v>
      </c>
      <c r="H162" t="s">
        <v>421</v>
      </c>
      <c r="I162" s="78">
        <v>1.31</v>
      </c>
      <c r="J162" t="s">
        <v>536</v>
      </c>
      <c r="K162" t="s">
        <v>106</v>
      </c>
      <c r="L162" s="79">
        <v>5.0000000000000001E-3</v>
      </c>
      <c r="M162" s="79">
        <v>5.0000000000000001E-3</v>
      </c>
      <c r="N162" s="78">
        <v>13608.47</v>
      </c>
      <c r="O162" s="78">
        <v>100.01250030312005</v>
      </c>
      <c r="P162" s="78">
        <v>48.125565009600002</v>
      </c>
      <c r="Q162" s="79">
        <v>5.0000000000000001E-4</v>
      </c>
      <c r="R162" s="79">
        <v>1E-4</v>
      </c>
    </row>
    <row r="163" spans="2:18">
      <c r="B163" t="s">
        <v>1538</v>
      </c>
      <c r="C163" t="s">
        <v>1151</v>
      </c>
      <c r="D163" t="s">
        <v>1543</v>
      </c>
      <c r="E163" t="s">
        <v>1457</v>
      </c>
      <c r="F163" t="s">
        <v>230</v>
      </c>
      <c r="G163" t="s">
        <v>1542</v>
      </c>
      <c r="H163" t="s">
        <v>421</v>
      </c>
      <c r="I163" s="78">
        <v>1.31</v>
      </c>
      <c r="J163" t="s">
        <v>536</v>
      </c>
      <c r="K163" t="s">
        <v>106</v>
      </c>
      <c r="L163" s="79">
        <v>0</v>
      </c>
      <c r="M163" s="79">
        <v>5.0000000000000001E-3</v>
      </c>
      <c r="N163" s="78">
        <v>-13608.47</v>
      </c>
      <c r="O163" s="78">
        <v>100</v>
      </c>
      <c r="P163" s="78">
        <v>-48.119549919999997</v>
      </c>
      <c r="Q163" s="79">
        <v>-5.0000000000000001E-4</v>
      </c>
      <c r="R163" s="79">
        <v>-1E-4</v>
      </c>
    </row>
    <row r="164" spans="2:18">
      <c r="B164" t="s">
        <v>1544</v>
      </c>
      <c r="C164" t="s">
        <v>1151</v>
      </c>
      <c r="D164" t="s">
        <v>1545</v>
      </c>
      <c r="E164" t="s">
        <v>1517</v>
      </c>
      <c r="F164" t="s">
        <v>230</v>
      </c>
      <c r="G164" t="s">
        <v>297</v>
      </c>
      <c r="H164" t="s">
        <v>421</v>
      </c>
      <c r="I164" s="78">
        <v>1.97</v>
      </c>
      <c r="J164" t="s">
        <v>536</v>
      </c>
      <c r="K164" t="s">
        <v>106</v>
      </c>
      <c r="L164" s="79">
        <v>5.0000000000000001E-3</v>
      </c>
      <c r="M164" s="79">
        <v>5.0000000000000001E-3</v>
      </c>
      <c r="N164" s="78">
        <v>11405.47</v>
      </c>
      <c r="O164" s="78">
        <v>100.05417225243677</v>
      </c>
      <c r="P164" s="78">
        <v>40.351589449599999</v>
      </c>
      <c r="Q164" s="79">
        <v>4.0000000000000002E-4</v>
      </c>
      <c r="R164" s="79">
        <v>0</v>
      </c>
    </row>
    <row r="165" spans="2:18">
      <c r="B165" s="80" t="s">
        <v>1167</v>
      </c>
      <c r="I165" s="82">
        <v>0</v>
      </c>
      <c r="M165" s="81">
        <v>0</v>
      </c>
      <c r="N165" s="82">
        <v>0</v>
      </c>
      <c r="P165" s="82">
        <v>0</v>
      </c>
      <c r="Q165" s="81">
        <v>0</v>
      </c>
      <c r="R165" s="81">
        <v>0</v>
      </c>
    </row>
    <row r="166" spans="2:18">
      <c r="B166" t="s">
        <v>230</v>
      </c>
      <c r="D166" t="s">
        <v>230</v>
      </c>
      <c r="F166" t="s">
        <v>230</v>
      </c>
      <c r="I166" s="78">
        <v>0</v>
      </c>
      <c r="J166" t="s">
        <v>230</v>
      </c>
      <c r="K166" t="s">
        <v>230</v>
      </c>
      <c r="L166" s="79">
        <v>0</v>
      </c>
      <c r="M166" s="79">
        <v>0</v>
      </c>
      <c r="N166" s="78">
        <v>0</v>
      </c>
      <c r="O166" s="78">
        <v>0</v>
      </c>
      <c r="P166" s="78">
        <v>0</v>
      </c>
      <c r="Q166" s="79">
        <v>0</v>
      </c>
      <c r="R166" s="79">
        <v>0</v>
      </c>
    </row>
    <row r="167" spans="2:18">
      <c r="B167" s="80" t="s">
        <v>1180</v>
      </c>
      <c r="I167" s="82">
        <v>5.5</v>
      </c>
      <c r="M167" s="81">
        <v>8.9599999999999999E-2</v>
      </c>
      <c r="N167" s="82">
        <v>6807247.9400000004</v>
      </c>
      <c r="P167" s="82">
        <v>15273.494035682503</v>
      </c>
      <c r="Q167" s="81">
        <v>0.16450000000000001</v>
      </c>
      <c r="R167" s="81">
        <v>1.6400000000000001E-2</v>
      </c>
    </row>
    <row r="168" spans="2:18">
      <c r="B168" t="s">
        <v>1546</v>
      </c>
      <c r="C168" t="s">
        <v>1151</v>
      </c>
      <c r="D168" t="s">
        <v>1547</v>
      </c>
      <c r="E168" t="s">
        <v>1548</v>
      </c>
      <c r="F168" t="s">
        <v>1133</v>
      </c>
      <c r="G168" t="s">
        <v>1549</v>
      </c>
      <c r="H168" t="s">
        <v>1148</v>
      </c>
      <c r="I168" s="78">
        <v>0.38</v>
      </c>
      <c r="J168" t="s">
        <v>536</v>
      </c>
      <c r="K168" t="s">
        <v>110</v>
      </c>
      <c r="L168" s="79">
        <v>2.3E-2</v>
      </c>
      <c r="M168" s="79">
        <v>4.2999999999999997E-2</v>
      </c>
      <c r="N168" s="78">
        <v>159880.75</v>
      </c>
      <c r="O168" s="78">
        <v>100.514838291096</v>
      </c>
      <c r="P168" s="78">
        <v>550.95717300762999</v>
      </c>
      <c r="Q168" s="79">
        <v>5.8999999999999999E-3</v>
      </c>
      <c r="R168" s="79">
        <v>5.9999999999999995E-4</v>
      </c>
    </row>
    <row r="169" spans="2:18">
      <c r="B169" t="s">
        <v>1550</v>
      </c>
      <c r="C169" t="s">
        <v>1151</v>
      </c>
      <c r="D169" t="s">
        <v>1551</v>
      </c>
      <c r="E169" t="s">
        <v>1552</v>
      </c>
      <c r="F169" t="s">
        <v>1553</v>
      </c>
      <c r="G169" t="s">
        <v>1554</v>
      </c>
      <c r="H169" t="s">
        <v>531</v>
      </c>
      <c r="I169" s="78">
        <v>1.06</v>
      </c>
      <c r="J169" t="s">
        <v>1555</v>
      </c>
      <c r="K169" t="s">
        <v>110</v>
      </c>
      <c r="L169" s="79">
        <v>5.2499999999999998E-2</v>
      </c>
      <c r="M169" s="79">
        <v>0.19839999999999999</v>
      </c>
      <c r="N169" s="78">
        <v>243000</v>
      </c>
      <c r="O169" s="78">
        <v>99.402583329999999</v>
      </c>
      <c r="P169" s="78">
        <v>828.12411455323002</v>
      </c>
      <c r="Q169" s="79">
        <v>8.8999999999999999E-3</v>
      </c>
      <c r="R169" s="79">
        <v>8.9999999999999998E-4</v>
      </c>
    </row>
    <row r="170" spans="2:18">
      <c r="B170" t="s">
        <v>2059</v>
      </c>
      <c r="C170" t="s">
        <v>1151</v>
      </c>
      <c r="D170" t="s">
        <v>1556</v>
      </c>
      <c r="E170" t="s">
        <v>1557</v>
      </c>
      <c r="F170" t="s">
        <v>230</v>
      </c>
      <c r="G170" t="s">
        <v>1558</v>
      </c>
      <c r="H170" t="s">
        <v>421</v>
      </c>
      <c r="I170" s="78">
        <v>2.4500000000000002</v>
      </c>
      <c r="J170" t="s">
        <v>529</v>
      </c>
      <c r="K170" t="s">
        <v>110</v>
      </c>
      <c r="L170" s="79">
        <v>0</v>
      </c>
      <c r="M170" s="79">
        <v>4.9200000000000001E-2</v>
      </c>
      <c r="N170" s="78">
        <v>22050</v>
      </c>
      <c r="O170" s="78">
        <v>100.08670060752402</v>
      </c>
      <c r="P170" s="78">
        <v>75.661762382005193</v>
      </c>
      <c r="Q170" s="79">
        <v>8.0000000000000004E-4</v>
      </c>
      <c r="R170" s="79">
        <v>1E-4</v>
      </c>
    </row>
    <row r="171" spans="2:18">
      <c r="B171" t="s">
        <v>1497</v>
      </c>
      <c r="C171" t="s">
        <v>1151</v>
      </c>
      <c r="D171" t="s">
        <v>1559</v>
      </c>
      <c r="E171" t="s">
        <v>1557</v>
      </c>
      <c r="F171" t="s">
        <v>230</v>
      </c>
      <c r="G171" t="s">
        <v>1560</v>
      </c>
      <c r="H171" t="s">
        <v>421</v>
      </c>
      <c r="I171" s="78">
        <v>3.04</v>
      </c>
      <c r="J171" t="s">
        <v>529</v>
      </c>
      <c r="K171" t="s">
        <v>106</v>
      </c>
      <c r="L171" s="79">
        <v>5.0000000000000001E-3</v>
      </c>
      <c r="M171" s="79">
        <v>4.9700000000000001E-2</v>
      </c>
      <c r="N171" s="78">
        <v>5030.05</v>
      </c>
      <c r="O171" s="78">
        <v>100.06112066480452</v>
      </c>
      <c r="P171" s="78">
        <v>17.797127878400001</v>
      </c>
      <c r="Q171" s="79">
        <v>2.0000000000000001E-4</v>
      </c>
      <c r="R171" s="79">
        <v>0</v>
      </c>
    </row>
    <row r="172" spans="2:18">
      <c r="B172" t="s">
        <v>1501</v>
      </c>
      <c r="C172" t="s">
        <v>1151</v>
      </c>
      <c r="D172" t="s">
        <v>1561</v>
      </c>
      <c r="E172" t="s">
        <v>1557</v>
      </c>
      <c r="F172" t="s">
        <v>230</v>
      </c>
      <c r="G172" t="s">
        <v>1560</v>
      </c>
      <c r="H172" t="s">
        <v>421</v>
      </c>
      <c r="I172" s="78">
        <v>3.28</v>
      </c>
      <c r="J172" t="s">
        <v>529</v>
      </c>
      <c r="K172" t="s">
        <v>106</v>
      </c>
      <c r="L172" s="79">
        <v>0</v>
      </c>
      <c r="M172" s="79">
        <v>4.8300000000000003E-2</v>
      </c>
      <c r="N172" s="78">
        <v>-5030.05</v>
      </c>
      <c r="O172" s="78">
        <v>100</v>
      </c>
      <c r="P172" s="78">
        <v>-17.7862568</v>
      </c>
      <c r="Q172" s="79">
        <v>-2.0000000000000001E-4</v>
      </c>
      <c r="R172" s="79">
        <v>0</v>
      </c>
    </row>
    <row r="173" spans="2:18">
      <c r="B173" t="s">
        <v>1562</v>
      </c>
      <c r="C173" t="s">
        <v>1151</v>
      </c>
      <c r="D173" t="s">
        <v>1563</v>
      </c>
      <c r="E173" t="s">
        <v>1564</v>
      </c>
      <c r="F173" t="s">
        <v>230</v>
      </c>
      <c r="G173" t="s">
        <v>1565</v>
      </c>
      <c r="H173" t="s">
        <v>421</v>
      </c>
      <c r="I173" s="78">
        <v>2.4700000000000002</v>
      </c>
      <c r="J173" t="s">
        <v>536</v>
      </c>
      <c r="K173" t="s">
        <v>120</v>
      </c>
      <c r="L173" s="79">
        <v>1.4E-2</v>
      </c>
      <c r="M173" s="79">
        <v>6.5600000000000006E-2</v>
      </c>
      <c r="N173" s="78">
        <v>226646.81</v>
      </c>
      <c r="O173" s="78">
        <v>101.01602166825114</v>
      </c>
      <c r="P173" s="78">
        <v>523.44744921741005</v>
      </c>
      <c r="Q173" s="79">
        <v>5.5999999999999999E-3</v>
      </c>
      <c r="R173" s="79">
        <v>5.9999999999999995E-4</v>
      </c>
    </row>
    <row r="174" spans="2:18">
      <c r="B174" t="s">
        <v>1566</v>
      </c>
      <c r="C174" t="s">
        <v>1151</v>
      </c>
      <c r="D174" t="s">
        <v>1567</v>
      </c>
      <c r="E174" t="s">
        <v>1564</v>
      </c>
      <c r="F174" t="s">
        <v>230</v>
      </c>
      <c r="G174" t="s">
        <v>1565</v>
      </c>
      <c r="H174" t="s">
        <v>421</v>
      </c>
      <c r="I174" s="78">
        <v>3.8</v>
      </c>
      <c r="J174" t="s">
        <v>536</v>
      </c>
      <c r="K174" t="s">
        <v>120</v>
      </c>
      <c r="L174" s="79">
        <v>0</v>
      </c>
      <c r="M174" s="79">
        <v>5.6500000000000002E-2</v>
      </c>
      <c r="N174" s="78">
        <v>-226646.81</v>
      </c>
      <c r="O174" s="78">
        <v>100</v>
      </c>
      <c r="P174" s="78">
        <v>-518.18260170300005</v>
      </c>
      <c r="Q174" s="79">
        <v>-5.5999999999999999E-3</v>
      </c>
      <c r="R174" s="79">
        <v>-5.9999999999999995E-4</v>
      </c>
    </row>
    <row r="175" spans="2:18">
      <c r="B175" t="s">
        <v>1568</v>
      </c>
      <c r="C175" t="s">
        <v>1151</v>
      </c>
      <c r="D175" t="s">
        <v>1569</v>
      </c>
      <c r="E175" t="s">
        <v>1570</v>
      </c>
      <c r="F175" t="s">
        <v>230</v>
      </c>
      <c r="G175" t="s">
        <v>1571</v>
      </c>
      <c r="H175" t="s">
        <v>421</v>
      </c>
      <c r="I175" s="78">
        <v>3.37</v>
      </c>
      <c r="J175" t="s">
        <v>536</v>
      </c>
      <c r="K175" t="s">
        <v>106</v>
      </c>
      <c r="L175" s="79">
        <v>8.9899999999999994E-2</v>
      </c>
      <c r="M175" s="79">
        <v>0.10349999999999999</v>
      </c>
      <c r="N175" s="78">
        <v>100208.87</v>
      </c>
      <c r="O175" s="78">
        <v>99.465986649110491</v>
      </c>
      <c r="P175" s="78">
        <v>352.446349079181</v>
      </c>
      <c r="Q175" s="79">
        <v>3.8E-3</v>
      </c>
      <c r="R175" s="79">
        <v>4.0000000000000002E-4</v>
      </c>
    </row>
    <row r="176" spans="2:18">
      <c r="B176" t="s">
        <v>1572</v>
      </c>
      <c r="C176" t="s">
        <v>1151</v>
      </c>
      <c r="D176" t="s">
        <v>1573</v>
      </c>
      <c r="E176" t="s">
        <v>1574</v>
      </c>
      <c r="F176" t="s">
        <v>230</v>
      </c>
      <c r="G176" t="s">
        <v>1575</v>
      </c>
      <c r="H176" t="s">
        <v>421</v>
      </c>
      <c r="I176" s="78">
        <v>3.31</v>
      </c>
      <c r="J176" t="s">
        <v>1576</v>
      </c>
      <c r="K176" t="s">
        <v>120</v>
      </c>
      <c r="L176" s="79">
        <v>7.3800000000000004E-2</v>
      </c>
      <c r="M176" s="79">
        <v>7.3999999999999996E-2</v>
      </c>
      <c r="N176" s="78">
        <v>104504</v>
      </c>
      <c r="O176" s="78">
        <v>91.137894979993078</v>
      </c>
      <c r="P176" s="78">
        <v>217.75348965370401</v>
      </c>
      <c r="Q176" s="79">
        <v>2.3E-3</v>
      </c>
      <c r="R176" s="79">
        <v>2.0000000000000001E-4</v>
      </c>
    </row>
    <row r="177" spans="2:18">
      <c r="B177" t="s">
        <v>1577</v>
      </c>
      <c r="C177" t="s">
        <v>1151</v>
      </c>
      <c r="D177" t="s">
        <v>1578</v>
      </c>
      <c r="E177" t="s">
        <v>1574</v>
      </c>
      <c r="F177" t="s">
        <v>230</v>
      </c>
      <c r="G177" t="s">
        <v>1579</v>
      </c>
      <c r="H177" t="s">
        <v>421</v>
      </c>
      <c r="I177" s="78">
        <v>3.25</v>
      </c>
      <c r="J177" t="s">
        <v>1576</v>
      </c>
      <c r="K177" t="s">
        <v>205</v>
      </c>
      <c r="L177" s="79">
        <v>2.9899999999999999E-2</v>
      </c>
      <c r="M177" s="79">
        <v>0.1104</v>
      </c>
      <c r="N177" s="78">
        <v>1254330.6599999999</v>
      </c>
      <c r="O177" s="78">
        <v>83.465642613814822</v>
      </c>
      <c r="P177" s="78">
        <v>343.08064730196099</v>
      </c>
      <c r="Q177" s="79">
        <v>3.7000000000000002E-3</v>
      </c>
      <c r="R177" s="79">
        <v>4.0000000000000002E-4</v>
      </c>
    </row>
    <row r="178" spans="2:18">
      <c r="B178" t="s">
        <v>1580</v>
      </c>
      <c r="C178" t="s">
        <v>1151</v>
      </c>
      <c r="D178" t="s">
        <v>1581</v>
      </c>
      <c r="E178" t="s">
        <v>1574</v>
      </c>
      <c r="F178" t="s">
        <v>230</v>
      </c>
      <c r="G178" t="s">
        <v>1579</v>
      </c>
      <c r="H178" t="s">
        <v>421</v>
      </c>
      <c r="I178" s="78">
        <v>4.16</v>
      </c>
      <c r="J178" t="s">
        <v>1576</v>
      </c>
      <c r="K178" t="s">
        <v>205</v>
      </c>
      <c r="L178" s="79">
        <v>9.1999999999999998E-3</v>
      </c>
      <c r="M178" s="79">
        <v>9.9000000000000008E-3</v>
      </c>
      <c r="N178" s="78">
        <v>715665.53</v>
      </c>
      <c r="O178" s="78">
        <v>100.21331506632714</v>
      </c>
      <c r="P178" s="78">
        <v>235.02386834148001</v>
      </c>
      <c r="Q178" s="79">
        <v>2.5000000000000001E-3</v>
      </c>
      <c r="R178" s="79">
        <v>2.9999999999999997E-4</v>
      </c>
    </row>
    <row r="179" spans="2:18">
      <c r="B179" t="s">
        <v>1582</v>
      </c>
      <c r="C179" t="s">
        <v>1151</v>
      </c>
      <c r="D179" t="s">
        <v>1583</v>
      </c>
      <c r="E179" t="s">
        <v>1574</v>
      </c>
      <c r="F179" t="s">
        <v>230</v>
      </c>
      <c r="G179" t="s">
        <v>1579</v>
      </c>
      <c r="H179" t="s">
        <v>421</v>
      </c>
      <c r="I179" s="78">
        <v>3.89</v>
      </c>
      <c r="J179" t="s">
        <v>1576</v>
      </c>
      <c r="K179" t="s">
        <v>205</v>
      </c>
      <c r="L179" s="79">
        <v>0</v>
      </c>
      <c r="M179" s="79">
        <v>0</v>
      </c>
      <c r="N179" s="78">
        <v>-715665.53</v>
      </c>
      <c r="O179" s="78">
        <v>100</v>
      </c>
      <c r="P179" s="78">
        <v>-234.52359418099999</v>
      </c>
      <c r="Q179" s="79">
        <v>-2.5000000000000001E-3</v>
      </c>
      <c r="R179" s="79">
        <v>-2.9999999999999997E-4</v>
      </c>
    </row>
    <row r="180" spans="2:18">
      <c r="B180" t="s">
        <v>1584</v>
      </c>
      <c r="C180" t="s">
        <v>1151</v>
      </c>
      <c r="D180" t="s">
        <v>1585</v>
      </c>
      <c r="E180" t="s">
        <v>1522</v>
      </c>
      <c r="F180" t="s">
        <v>230</v>
      </c>
      <c r="G180" t="s">
        <v>1370</v>
      </c>
      <c r="H180" t="s">
        <v>421</v>
      </c>
      <c r="I180" s="78">
        <v>2.66</v>
      </c>
      <c r="J180" t="s">
        <v>536</v>
      </c>
      <c r="K180" t="s">
        <v>113</v>
      </c>
      <c r="L180" s="79">
        <v>1.35E-2</v>
      </c>
      <c r="M180" s="79">
        <v>0.1053</v>
      </c>
      <c r="N180" s="78">
        <v>7509.11</v>
      </c>
      <c r="O180" s="78">
        <v>99.707566689654811</v>
      </c>
      <c r="P180" s="78">
        <v>28.716218412469399</v>
      </c>
      <c r="Q180" s="79">
        <v>2.9999999999999997E-4</v>
      </c>
      <c r="R180" s="79">
        <v>0</v>
      </c>
    </row>
    <row r="181" spans="2:18">
      <c r="B181" t="s">
        <v>1586</v>
      </c>
      <c r="C181" t="s">
        <v>1151</v>
      </c>
      <c r="D181" t="s">
        <v>1587</v>
      </c>
      <c r="E181" t="s">
        <v>1588</v>
      </c>
      <c r="F181" t="s">
        <v>230</v>
      </c>
      <c r="G181" t="s">
        <v>1589</v>
      </c>
      <c r="H181" t="s">
        <v>421</v>
      </c>
      <c r="I181" s="78">
        <v>3.75</v>
      </c>
      <c r="J181" t="s">
        <v>425</v>
      </c>
      <c r="K181" t="s">
        <v>106</v>
      </c>
      <c r="L181" s="79">
        <v>5.5599999999999997E-2</v>
      </c>
      <c r="M181" s="79">
        <v>6.5100000000000005E-2</v>
      </c>
      <c r="N181" s="78">
        <v>376504.65</v>
      </c>
      <c r="O181" s="78">
        <v>98.589077926026746</v>
      </c>
      <c r="P181" s="78">
        <v>1312.53654840286</v>
      </c>
      <c r="Q181" s="79">
        <v>1.41E-2</v>
      </c>
      <c r="R181" s="79">
        <v>1.4E-3</v>
      </c>
    </row>
    <row r="182" spans="2:18">
      <c r="B182" t="s">
        <v>1590</v>
      </c>
      <c r="C182" t="s">
        <v>1151</v>
      </c>
      <c r="D182" t="s">
        <v>1591</v>
      </c>
      <c r="E182" t="s">
        <v>1592</v>
      </c>
      <c r="F182" t="s">
        <v>230</v>
      </c>
      <c r="G182" t="s">
        <v>1593</v>
      </c>
      <c r="H182" t="s">
        <v>421</v>
      </c>
      <c r="I182" s="78">
        <v>5.45</v>
      </c>
      <c r="J182" t="s">
        <v>529</v>
      </c>
      <c r="K182" t="s">
        <v>110</v>
      </c>
      <c r="L182" s="79">
        <v>3.8E-3</v>
      </c>
      <c r="M182" s="79">
        <v>4.82E-2</v>
      </c>
      <c r="N182" s="78">
        <v>111523.58</v>
      </c>
      <c r="O182" s="78">
        <v>100.31139226341192</v>
      </c>
      <c r="P182" s="78">
        <v>383.53804202472003</v>
      </c>
      <c r="Q182" s="79">
        <v>4.1000000000000003E-3</v>
      </c>
      <c r="R182" s="79">
        <v>4.0000000000000002E-4</v>
      </c>
    </row>
    <row r="183" spans="2:18">
      <c r="B183" t="s">
        <v>1594</v>
      </c>
      <c r="C183" t="s">
        <v>1151</v>
      </c>
      <c r="D183" t="s">
        <v>1595</v>
      </c>
      <c r="E183" t="s">
        <v>1592</v>
      </c>
      <c r="F183" t="s">
        <v>230</v>
      </c>
      <c r="G183" t="s">
        <v>1593</v>
      </c>
      <c r="H183" t="s">
        <v>421</v>
      </c>
      <c r="I183" s="78">
        <v>5.45</v>
      </c>
      <c r="J183" t="s">
        <v>529</v>
      </c>
      <c r="K183" t="s">
        <v>110</v>
      </c>
      <c r="L183" s="79">
        <v>3.8E-3</v>
      </c>
      <c r="M183" s="79">
        <v>4.82E-2</v>
      </c>
      <c r="N183" s="78">
        <v>-111523.58</v>
      </c>
      <c r="O183" s="78">
        <v>100</v>
      </c>
      <c r="P183" s="78">
        <v>-382.347441672</v>
      </c>
      <c r="Q183" s="79">
        <v>-4.1000000000000003E-3</v>
      </c>
      <c r="R183" s="79">
        <v>-4.0000000000000002E-4</v>
      </c>
    </row>
    <row r="184" spans="2:18">
      <c r="B184" t="s">
        <v>1596</v>
      </c>
      <c r="C184" t="s">
        <v>1151</v>
      </c>
      <c r="D184" t="s">
        <v>1597</v>
      </c>
      <c r="E184" t="s">
        <v>1598</v>
      </c>
      <c r="F184" t="s">
        <v>230</v>
      </c>
      <c r="G184" t="s">
        <v>1599</v>
      </c>
      <c r="H184" t="s">
        <v>421</v>
      </c>
      <c r="I184" s="78">
        <v>3.44</v>
      </c>
      <c r="J184" t="s">
        <v>536</v>
      </c>
      <c r="K184" t="s">
        <v>110</v>
      </c>
      <c r="L184" s="79">
        <v>0.02</v>
      </c>
      <c r="M184" s="79">
        <v>7.3999999999999996E-2</v>
      </c>
      <c r="N184" s="78">
        <v>274363.78000000003</v>
      </c>
      <c r="O184" s="78">
        <v>83.954069352692414</v>
      </c>
      <c r="P184" s="78">
        <v>789.69614112672502</v>
      </c>
      <c r="Q184" s="79">
        <v>8.5000000000000006E-3</v>
      </c>
      <c r="R184" s="79">
        <v>8.0000000000000004E-4</v>
      </c>
    </row>
    <row r="185" spans="2:18">
      <c r="B185" t="s">
        <v>1600</v>
      </c>
      <c r="C185" t="s">
        <v>1151</v>
      </c>
      <c r="D185" t="s">
        <v>1601</v>
      </c>
      <c r="E185" t="s">
        <v>1598</v>
      </c>
      <c r="F185" t="s">
        <v>230</v>
      </c>
      <c r="G185" t="s">
        <v>1599</v>
      </c>
      <c r="H185" t="s">
        <v>421</v>
      </c>
      <c r="I185" s="78">
        <v>3</v>
      </c>
      <c r="J185" t="s">
        <v>536</v>
      </c>
      <c r="K185" t="s">
        <v>110</v>
      </c>
      <c r="L185" s="79">
        <v>8.0500000000000002E-2</v>
      </c>
      <c r="M185" s="79">
        <v>0.31369999999999998</v>
      </c>
      <c r="N185" s="78">
        <v>313603.3</v>
      </c>
      <c r="O185" s="78">
        <v>55.247106821098136</v>
      </c>
      <c r="P185" s="78">
        <v>593.99344219879401</v>
      </c>
      <c r="Q185" s="79">
        <v>6.4000000000000003E-3</v>
      </c>
      <c r="R185" s="79">
        <v>5.9999999999999995E-4</v>
      </c>
    </row>
    <row r="186" spans="2:18">
      <c r="B186" t="s">
        <v>1602</v>
      </c>
      <c r="C186" t="s">
        <v>1151</v>
      </c>
      <c r="D186" t="s">
        <v>1603</v>
      </c>
      <c r="E186" t="s">
        <v>1592</v>
      </c>
      <c r="F186" t="s">
        <v>230</v>
      </c>
      <c r="G186" t="s">
        <v>1604</v>
      </c>
      <c r="H186" t="s">
        <v>421</v>
      </c>
      <c r="I186" s="78">
        <v>5.0999999999999996</v>
      </c>
      <c r="J186" t="s">
        <v>529</v>
      </c>
      <c r="K186" t="s">
        <v>106</v>
      </c>
      <c r="L186" s="79">
        <v>2.5000000000000001E-2</v>
      </c>
      <c r="M186" s="79">
        <v>5.8200000000000002E-2</v>
      </c>
      <c r="N186" s="78">
        <v>17362.37</v>
      </c>
      <c r="O186" s="78">
        <v>93.343281373995126</v>
      </c>
      <c r="P186" s="78">
        <v>57.306558399792003</v>
      </c>
      <c r="Q186" s="79">
        <v>5.9999999999999995E-4</v>
      </c>
      <c r="R186" s="79">
        <v>1E-4</v>
      </c>
    </row>
    <row r="187" spans="2:18">
      <c r="B187" t="s">
        <v>1605</v>
      </c>
      <c r="C187" t="s">
        <v>1151</v>
      </c>
      <c r="D187" t="s">
        <v>1606</v>
      </c>
      <c r="E187" t="s">
        <v>1592</v>
      </c>
      <c r="F187" t="s">
        <v>230</v>
      </c>
      <c r="G187" t="s">
        <v>1607</v>
      </c>
      <c r="H187" t="s">
        <v>421</v>
      </c>
      <c r="I187" s="78">
        <v>5.23</v>
      </c>
      <c r="J187" t="s">
        <v>529</v>
      </c>
      <c r="K187" t="s">
        <v>202</v>
      </c>
      <c r="L187" s="79">
        <v>2.5000000000000001E-2</v>
      </c>
      <c r="M187" s="79">
        <v>0.1075</v>
      </c>
      <c r="N187" s="78">
        <v>218913.74</v>
      </c>
      <c r="O187" s="78">
        <v>79.819888358561542</v>
      </c>
      <c r="P187" s="78">
        <v>54.605219646734902</v>
      </c>
      <c r="Q187" s="79">
        <v>5.9999999999999995E-4</v>
      </c>
      <c r="R187" s="79">
        <v>1E-4</v>
      </c>
    </row>
    <row r="188" spans="2:18">
      <c r="B188" t="s">
        <v>1605</v>
      </c>
      <c r="C188" t="s">
        <v>1151</v>
      </c>
      <c r="D188" t="s">
        <v>1608</v>
      </c>
      <c r="E188" t="s">
        <v>1592</v>
      </c>
      <c r="F188" t="s">
        <v>230</v>
      </c>
      <c r="G188" t="s">
        <v>1609</v>
      </c>
      <c r="H188" t="s">
        <v>421</v>
      </c>
      <c r="I188" s="78">
        <v>2.97</v>
      </c>
      <c r="J188" t="s">
        <v>529</v>
      </c>
      <c r="K188" t="s">
        <v>110</v>
      </c>
      <c r="L188" s="79">
        <v>2.5000000000000001E-2</v>
      </c>
      <c r="M188" s="79">
        <v>6.5000000000000002E-2</v>
      </c>
      <c r="N188" s="78">
        <v>108198.19</v>
      </c>
      <c r="O188" s="78">
        <v>89.820290571260131</v>
      </c>
      <c r="P188" s="78">
        <v>333.18538098655398</v>
      </c>
      <c r="Q188" s="79">
        <v>3.5999999999999999E-3</v>
      </c>
      <c r="R188" s="79">
        <v>4.0000000000000002E-4</v>
      </c>
    </row>
    <row r="189" spans="2:18">
      <c r="B189" t="s">
        <v>1610</v>
      </c>
      <c r="C189" t="s">
        <v>1151</v>
      </c>
      <c r="D189" t="s">
        <v>1611</v>
      </c>
      <c r="E189" t="s">
        <v>1592</v>
      </c>
      <c r="F189" t="s">
        <v>230</v>
      </c>
      <c r="G189" t="s">
        <v>1609</v>
      </c>
      <c r="H189" t="s">
        <v>421</v>
      </c>
      <c r="I189" s="78">
        <v>2.97</v>
      </c>
      <c r="J189" t="s">
        <v>529</v>
      </c>
      <c r="K189" t="s">
        <v>113</v>
      </c>
      <c r="L189" s="79">
        <v>2.5000000000000001E-2</v>
      </c>
      <c r="M189" s="79">
        <v>6.5600000000000006E-2</v>
      </c>
      <c r="N189" s="78">
        <v>226459.91</v>
      </c>
      <c r="O189" s="78">
        <v>99.862128685263301</v>
      </c>
      <c r="P189" s="78">
        <v>867.36683774074299</v>
      </c>
      <c r="Q189" s="79">
        <v>9.2999999999999992E-3</v>
      </c>
      <c r="R189" s="79">
        <v>8.9999999999999998E-4</v>
      </c>
    </row>
    <row r="190" spans="2:18">
      <c r="B190" t="s">
        <v>1612</v>
      </c>
      <c r="C190" t="s">
        <v>1151</v>
      </c>
      <c r="D190" t="s">
        <v>1613</v>
      </c>
      <c r="E190" t="s">
        <v>1557</v>
      </c>
      <c r="F190" t="s">
        <v>230</v>
      </c>
      <c r="G190" t="s">
        <v>1560</v>
      </c>
      <c r="H190" t="s">
        <v>421</v>
      </c>
      <c r="I190" s="78">
        <v>2.97</v>
      </c>
      <c r="J190" t="s">
        <v>529</v>
      </c>
      <c r="K190" t="s">
        <v>106</v>
      </c>
      <c r="L190" s="79">
        <v>1.14E-2</v>
      </c>
      <c r="M190" s="79">
        <v>6.7599999999999993E-2</v>
      </c>
      <c r="N190" s="78">
        <v>846360.54</v>
      </c>
      <c r="O190" s="78">
        <v>96.176011312812292</v>
      </c>
      <c r="P190" s="78">
        <v>2878.2891795546402</v>
      </c>
      <c r="Q190" s="79">
        <v>3.1E-2</v>
      </c>
      <c r="R190" s="79">
        <v>3.0999999999999999E-3</v>
      </c>
    </row>
    <row r="191" spans="2:18">
      <c r="B191" t="s">
        <v>1614</v>
      </c>
      <c r="C191" t="s">
        <v>1151</v>
      </c>
      <c r="D191" t="s">
        <v>1615</v>
      </c>
      <c r="E191" t="s">
        <v>1557</v>
      </c>
      <c r="F191" t="s">
        <v>230</v>
      </c>
      <c r="G191" t="s">
        <v>1560</v>
      </c>
      <c r="H191" t="s">
        <v>421</v>
      </c>
      <c r="I191" s="78">
        <v>2.4</v>
      </c>
      <c r="J191" t="s">
        <v>529</v>
      </c>
      <c r="K191" t="s">
        <v>116</v>
      </c>
      <c r="L191" s="79">
        <v>1.14E-2</v>
      </c>
      <c r="M191" s="79">
        <v>7.4099999999999999E-2</v>
      </c>
      <c r="N191" s="78">
        <v>36776.800000000003</v>
      </c>
      <c r="O191" s="78">
        <v>97.472122660795705</v>
      </c>
      <c r="P191" s="78">
        <v>92.539359916736103</v>
      </c>
      <c r="Q191" s="79">
        <v>1E-3</v>
      </c>
      <c r="R191" s="79">
        <v>1E-4</v>
      </c>
    </row>
    <row r="192" spans="2:18">
      <c r="B192" t="s">
        <v>1616</v>
      </c>
      <c r="C192" t="s">
        <v>1151</v>
      </c>
      <c r="D192" t="s">
        <v>1617</v>
      </c>
      <c r="E192" t="s">
        <v>1557</v>
      </c>
      <c r="F192" t="s">
        <v>230</v>
      </c>
      <c r="G192" t="s">
        <v>1560</v>
      </c>
      <c r="H192" t="s">
        <v>421</v>
      </c>
      <c r="I192" s="78">
        <v>3.06</v>
      </c>
      <c r="J192" t="s">
        <v>529</v>
      </c>
      <c r="K192" t="s">
        <v>113</v>
      </c>
      <c r="L192" s="79">
        <v>1.14E-2</v>
      </c>
      <c r="M192" s="79">
        <v>5.3900000000000003E-2</v>
      </c>
      <c r="N192" s="78">
        <v>25989.14</v>
      </c>
      <c r="O192" s="78">
        <v>97.581788805947525</v>
      </c>
      <c r="P192" s="78">
        <v>97.268304924509494</v>
      </c>
      <c r="Q192" s="79">
        <v>1E-3</v>
      </c>
      <c r="R192" s="79">
        <v>1E-4</v>
      </c>
    </row>
    <row r="193" spans="2:18">
      <c r="B193" t="s">
        <v>1381</v>
      </c>
      <c r="C193" t="s">
        <v>1151</v>
      </c>
      <c r="D193" t="s">
        <v>1618</v>
      </c>
      <c r="E193" t="s">
        <v>1379</v>
      </c>
      <c r="F193" t="s">
        <v>230</v>
      </c>
      <c r="G193" t="s">
        <v>1619</v>
      </c>
      <c r="H193" t="s">
        <v>421</v>
      </c>
      <c r="I193" s="78">
        <v>19.25</v>
      </c>
      <c r="J193" t="s">
        <v>529</v>
      </c>
      <c r="K193" t="s">
        <v>106</v>
      </c>
      <c r="L193" s="79">
        <v>0</v>
      </c>
      <c r="M193" s="79">
        <v>7.17E-2</v>
      </c>
      <c r="N193" s="78">
        <v>756798.1</v>
      </c>
      <c r="O193" s="78">
        <v>99.337324725739805</v>
      </c>
      <c r="P193" s="78">
        <v>2658.3046389034498</v>
      </c>
      <c r="Q193" s="79">
        <v>2.86E-2</v>
      </c>
      <c r="R193" s="79">
        <v>2.8999999999999998E-3</v>
      </c>
    </row>
    <row r="194" spans="2:18">
      <c r="B194" t="s">
        <v>1381</v>
      </c>
      <c r="C194" t="s">
        <v>1151</v>
      </c>
      <c r="D194" t="s">
        <v>1620</v>
      </c>
      <c r="E194" t="s">
        <v>1379</v>
      </c>
      <c r="F194" t="s">
        <v>230</v>
      </c>
      <c r="G194" t="s">
        <v>1619</v>
      </c>
      <c r="H194" t="s">
        <v>421</v>
      </c>
      <c r="I194" s="78">
        <v>19.25</v>
      </c>
      <c r="J194" t="s">
        <v>529</v>
      </c>
      <c r="K194" t="s">
        <v>106</v>
      </c>
      <c r="L194" s="79">
        <v>0</v>
      </c>
      <c r="M194" s="79">
        <v>7.17E-2</v>
      </c>
      <c r="N194" s="78">
        <v>201.87</v>
      </c>
      <c r="O194" s="78">
        <v>100</v>
      </c>
      <c r="P194" s="78">
        <v>0.71381231999999994</v>
      </c>
      <c r="Q194" s="79">
        <v>0</v>
      </c>
      <c r="R194" s="79">
        <v>0</v>
      </c>
    </row>
    <row r="195" spans="2:18">
      <c r="B195" t="s">
        <v>1381</v>
      </c>
      <c r="C195" t="s">
        <v>1151</v>
      </c>
      <c r="D195" t="s">
        <v>1621</v>
      </c>
      <c r="E195" t="s">
        <v>1379</v>
      </c>
      <c r="F195" t="s">
        <v>230</v>
      </c>
      <c r="G195" t="s">
        <v>1619</v>
      </c>
      <c r="H195" t="s">
        <v>421</v>
      </c>
      <c r="I195" s="78">
        <v>19.25</v>
      </c>
      <c r="J195" t="s">
        <v>529</v>
      </c>
      <c r="K195" t="s">
        <v>106</v>
      </c>
      <c r="L195" s="79">
        <v>0</v>
      </c>
      <c r="M195" s="79">
        <v>7.17E-2</v>
      </c>
      <c r="N195" s="78">
        <v>-201.87</v>
      </c>
      <c r="O195" s="78">
        <v>100</v>
      </c>
      <c r="P195" s="78">
        <v>-0.71381231999999994</v>
      </c>
      <c r="Q195" s="79">
        <v>0</v>
      </c>
      <c r="R195" s="79">
        <v>0</v>
      </c>
    </row>
    <row r="196" spans="2:18">
      <c r="B196" t="s">
        <v>1622</v>
      </c>
      <c r="C196" t="s">
        <v>1151</v>
      </c>
      <c r="D196" t="s">
        <v>1623</v>
      </c>
      <c r="E196" t="s">
        <v>1624</v>
      </c>
      <c r="F196" t="s">
        <v>230</v>
      </c>
      <c r="G196" t="s">
        <v>1625</v>
      </c>
      <c r="H196" t="s">
        <v>421</v>
      </c>
      <c r="I196" s="78">
        <v>1.03</v>
      </c>
      <c r="J196" t="s">
        <v>1626</v>
      </c>
      <c r="K196" t="s">
        <v>106</v>
      </c>
      <c r="L196" s="79">
        <v>3.4000000000000002E-2</v>
      </c>
      <c r="M196" s="79">
        <v>4.8500000000000001E-2</v>
      </c>
      <c r="N196" s="78">
        <v>93093.91</v>
      </c>
      <c r="O196" s="78">
        <v>96.845742944729466</v>
      </c>
      <c r="P196" s="78">
        <v>318.796880311221</v>
      </c>
      <c r="Q196" s="79">
        <v>3.3999999999999998E-3</v>
      </c>
      <c r="R196" s="79">
        <v>2.9999999999999997E-4</v>
      </c>
    </row>
    <row r="197" spans="2:18">
      <c r="B197" t="s">
        <v>1627</v>
      </c>
      <c r="C197" t="s">
        <v>1151</v>
      </c>
      <c r="D197" t="s">
        <v>1628</v>
      </c>
      <c r="E197" t="s">
        <v>1629</v>
      </c>
      <c r="F197" t="s">
        <v>230</v>
      </c>
      <c r="G197" t="s">
        <v>508</v>
      </c>
      <c r="H197" t="s">
        <v>421</v>
      </c>
      <c r="I197" s="78">
        <v>0.82</v>
      </c>
      <c r="J197" t="s">
        <v>1576</v>
      </c>
      <c r="K197" t="s">
        <v>106</v>
      </c>
      <c r="L197" s="79">
        <v>9.2399999999999996E-2</v>
      </c>
      <c r="M197" s="79">
        <v>9.1800000000000007E-2</v>
      </c>
      <c r="N197" s="78">
        <v>115471.24</v>
      </c>
      <c r="O197" s="78">
        <v>100.92424811363402</v>
      </c>
      <c r="P197" s="78">
        <v>412.08006795848399</v>
      </c>
      <c r="Q197" s="79">
        <v>4.4000000000000003E-3</v>
      </c>
      <c r="R197" s="79">
        <v>4.0000000000000002E-4</v>
      </c>
    </row>
    <row r="198" spans="2:18">
      <c r="B198" t="s">
        <v>1630</v>
      </c>
      <c r="C198" t="s">
        <v>1151</v>
      </c>
      <c r="D198" t="s">
        <v>1631</v>
      </c>
      <c r="E198" t="s">
        <v>1564</v>
      </c>
      <c r="F198" t="s">
        <v>230</v>
      </c>
      <c r="G198" t="s">
        <v>1632</v>
      </c>
      <c r="H198" t="s">
        <v>421</v>
      </c>
      <c r="I198" s="78">
        <v>2.4</v>
      </c>
      <c r="J198" t="s">
        <v>536</v>
      </c>
      <c r="K198" t="s">
        <v>120</v>
      </c>
      <c r="L198" s="79">
        <v>7.22E-2</v>
      </c>
      <c r="M198" s="79">
        <v>8.5199999999999998E-2</v>
      </c>
      <c r="N198" s="78">
        <v>939768.21</v>
      </c>
      <c r="O198" s="78">
        <v>99.892757697417721</v>
      </c>
      <c r="P198" s="78">
        <v>2146.28785892634</v>
      </c>
      <c r="Q198" s="79">
        <v>2.3099999999999999E-2</v>
      </c>
      <c r="R198" s="79">
        <v>2.3E-3</v>
      </c>
    </row>
    <row r="199" spans="2:18">
      <c r="B199" t="s">
        <v>1633</v>
      </c>
      <c r="C199" t="s">
        <v>1151</v>
      </c>
      <c r="D199" t="s">
        <v>1634</v>
      </c>
      <c r="E199" t="s">
        <v>1564</v>
      </c>
      <c r="F199" t="s">
        <v>230</v>
      </c>
      <c r="G199" t="s">
        <v>1632</v>
      </c>
      <c r="H199" t="s">
        <v>421</v>
      </c>
      <c r="I199" s="78">
        <v>2.2400000000000002</v>
      </c>
      <c r="J199" t="s">
        <v>536</v>
      </c>
      <c r="K199" t="s">
        <v>203</v>
      </c>
      <c r="L199" s="79">
        <v>7.2300000000000003E-2</v>
      </c>
      <c r="M199" s="79">
        <v>9.6500000000000002E-2</v>
      </c>
      <c r="N199" s="78">
        <v>566100.67000000004</v>
      </c>
      <c r="O199" s="78">
        <v>100.95901666193393</v>
      </c>
      <c r="P199" s="78">
        <v>257.531269188728</v>
      </c>
      <c r="Q199" s="79">
        <v>2.8E-3</v>
      </c>
      <c r="R199" s="79">
        <v>2.9999999999999997E-4</v>
      </c>
    </row>
    <row r="200" spans="2:18">
      <c r="B200" s="80" t="s">
        <v>1471</v>
      </c>
      <c r="I200" s="82">
        <v>0</v>
      </c>
      <c r="M200" s="81">
        <v>0</v>
      </c>
      <c r="N200" s="82">
        <v>0</v>
      </c>
      <c r="P200" s="82">
        <v>0</v>
      </c>
      <c r="Q200" s="81">
        <v>0</v>
      </c>
      <c r="R200" s="81">
        <v>0</v>
      </c>
    </row>
    <row r="201" spans="2:18">
      <c r="B201" t="s">
        <v>230</v>
      </c>
      <c r="D201" t="s">
        <v>230</v>
      </c>
      <c r="F201" t="s">
        <v>230</v>
      </c>
      <c r="I201" s="78">
        <v>0</v>
      </c>
      <c r="J201" t="s">
        <v>230</v>
      </c>
      <c r="K201" t="s">
        <v>230</v>
      </c>
      <c r="L201" s="79">
        <v>0</v>
      </c>
      <c r="M201" s="79">
        <v>0</v>
      </c>
      <c r="N201" s="78">
        <v>0</v>
      </c>
      <c r="O201" s="78">
        <v>0</v>
      </c>
      <c r="P201" s="78">
        <v>0</v>
      </c>
      <c r="Q201" s="79">
        <v>0</v>
      </c>
      <c r="R201" s="79">
        <v>0</v>
      </c>
    </row>
    <row r="202" spans="2:18">
      <c r="B202" t="s">
        <v>236</v>
      </c>
    </row>
    <row r="203" spans="2:18">
      <c r="B203" t="s">
        <v>303</v>
      </c>
    </row>
    <row r="204" spans="2:18">
      <c r="B204" t="s">
        <v>304</v>
      </c>
    </row>
    <row r="205" spans="2:18">
      <c r="B205" t="s">
        <v>305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1680</v>
      </c>
    </row>
    <row r="3" spans="2:64">
      <c r="B3" s="2" t="s">
        <v>2</v>
      </c>
      <c r="C3" t="s">
        <v>1681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1.46</v>
      </c>
      <c r="H11" s="7"/>
      <c r="I11" s="7"/>
      <c r="J11" s="77">
        <v>2.9700000000000001E-2</v>
      </c>
      <c r="K11" s="76">
        <v>2656343.14</v>
      </c>
      <c r="L11" s="7"/>
      <c r="M11" s="76">
        <v>2889.7235430400001</v>
      </c>
      <c r="N11" s="77">
        <v>1</v>
      </c>
      <c r="O11" s="77">
        <v>3.0999999999999999E-3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1.46</v>
      </c>
      <c r="J12" s="81">
        <v>2.9700000000000001E-2</v>
      </c>
      <c r="K12" s="82">
        <v>2656343.14</v>
      </c>
      <c r="M12" s="82">
        <v>2889.7235430400001</v>
      </c>
      <c r="N12" s="81">
        <v>1</v>
      </c>
      <c r="O12" s="81">
        <v>3.0999999999999999E-3</v>
      </c>
    </row>
    <row r="13" spans="2:64">
      <c r="B13" s="80" t="s">
        <v>712</v>
      </c>
      <c r="G13" s="82">
        <v>1.33</v>
      </c>
      <c r="J13" s="81">
        <v>2.7E-2</v>
      </c>
      <c r="K13" s="82">
        <v>2737000</v>
      </c>
      <c r="M13" s="82">
        <v>3174.9261999999999</v>
      </c>
      <c r="N13" s="81">
        <v>1.0987</v>
      </c>
      <c r="O13" s="81">
        <v>3.3999999999999998E-3</v>
      </c>
    </row>
    <row r="14" spans="2:64">
      <c r="B14" t="s">
        <v>1635</v>
      </c>
      <c r="C14" t="s">
        <v>1636</v>
      </c>
      <c r="D14">
        <v>10</v>
      </c>
      <c r="E14" t="s">
        <v>211</v>
      </c>
      <c r="F14" t="s">
        <v>212</v>
      </c>
      <c r="G14" s="78">
        <v>0</v>
      </c>
      <c r="H14" t="s">
        <v>102</v>
      </c>
      <c r="I14" s="79">
        <v>0</v>
      </c>
      <c r="J14" s="79">
        <v>0</v>
      </c>
      <c r="K14" s="78">
        <v>200000</v>
      </c>
      <c r="L14" s="78">
        <v>100.02</v>
      </c>
      <c r="M14" s="78">
        <v>200.04</v>
      </c>
      <c r="N14" s="79">
        <v>6.9199999999999998E-2</v>
      </c>
      <c r="O14" s="79">
        <v>2.0000000000000001E-4</v>
      </c>
    </row>
    <row r="15" spans="2:64">
      <c r="B15" t="s">
        <v>1637</v>
      </c>
      <c r="C15" t="s">
        <v>1638</v>
      </c>
      <c r="D15">
        <v>12</v>
      </c>
      <c r="E15" t="s">
        <v>211</v>
      </c>
      <c r="F15" t="s">
        <v>212</v>
      </c>
      <c r="G15" s="78">
        <v>1.42</v>
      </c>
      <c r="H15" t="s">
        <v>102</v>
      </c>
      <c r="I15" s="79">
        <v>8.2000000000000007E-3</v>
      </c>
      <c r="J15" s="79">
        <v>2.8799999999999999E-2</v>
      </c>
      <c r="K15" s="78">
        <v>2537000</v>
      </c>
      <c r="L15" s="78">
        <v>117.26</v>
      </c>
      <c r="M15" s="78">
        <v>2974.8861999999999</v>
      </c>
      <c r="N15" s="79">
        <v>1.0295000000000001</v>
      </c>
      <c r="O15" s="79">
        <v>3.2000000000000002E-3</v>
      </c>
    </row>
    <row r="16" spans="2:64">
      <c r="B16" s="80" t="s">
        <v>717</v>
      </c>
      <c r="G16" s="82">
        <v>0</v>
      </c>
      <c r="J16" s="81">
        <v>0</v>
      </c>
      <c r="K16" s="82">
        <v>0</v>
      </c>
      <c r="M16" s="82">
        <v>0</v>
      </c>
      <c r="N16" s="81">
        <v>0</v>
      </c>
      <c r="O16" s="81">
        <v>0</v>
      </c>
    </row>
    <row r="17" spans="2:15">
      <c r="B17" t="s">
        <v>230</v>
      </c>
      <c r="C17" t="s">
        <v>230</v>
      </c>
      <c r="E17" t="s">
        <v>230</v>
      </c>
      <c r="G17" s="78">
        <v>0</v>
      </c>
      <c r="H17" t="s">
        <v>230</v>
      </c>
      <c r="I17" s="79">
        <v>0</v>
      </c>
      <c r="J17" s="79">
        <v>0</v>
      </c>
      <c r="K17" s="78">
        <v>0</v>
      </c>
      <c r="L17" s="78">
        <v>0</v>
      </c>
      <c r="M17" s="78">
        <v>0</v>
      </c>
      <c r="N17" s="79">
        <v>0</v>
      </c>
      <c r="O17" s="79">
        <v>0</v>
      </c>
    </row>
    <row r="18" spans="2:15">
      <c r="B18" s="80" t="s">
        <v>1639</v>
      </c>
      <c r="G18" s="82">
        <v>0.01</v>
      </c>
      <c r="J18" s="81">
        <v>-2.9999999999999997E-4</v>
      </c>
      <c r="K18" s="82">
        <v>-80656.86</v>
      </c>
      <c r="M18" s="82">
        <v>-285.20265696000001</v>
      </c>
      <c r="N18" s="81">
        <v>-9.8699999999999996E-2</v>
      </c>
      <c r="O18" s="81">
        <v>-2.9999999999999997E-4</v>
      </c>
    </row>
    <row r="19" spans="2:15">
      <c r="B19" t="s">
        <v>1640</v>
      </c>
      <c r="C19" t="s">
        <v>1641</v>
      </c>
      <c r="D19" t="s">
        <v>215</v>
      </c>
      <c r="E19" t="s">
        <v>211</v>
      </c>
      <c r="F19" t="s">
        <v>212</v>
      </c>
      <c r="G19" s="78">
        <v>0.01</v>
      </c>
      <c r="H19" t="s">
        <v>106</v>
      </c>
      <c r="I19" s="79">
        <v>0</v>
      </c>
      <c r="J19" s="79">
        <v>0</v>
      </c>
      <c r="K19" s="78">
        <v>-340000</v>
      </c>
      <c r="L19" s="78">
        <v>100</v>
      </c>
      <c r="M19" s="78">
        <v>-1202.24</v>
      </c>
      <c r="N19" s="79">
        <v>-0.41599999999999998</v>
      </c>
      <c r="O19" s="79">
        <v>-1.2999999999999999E-3</v>
      </c>
    </row>
    <row r="20" spans="2:15">
      <c r="B20" t="s">
        <v>1642</v>
      </c>
      <c r="C20" t="s">
        <v>1643</v>
      </c>
      <c r="D20" t="s">
        <v>215</v>
      </c>
      <c r="E20" t="s">
        <v>211</v>
      </c>
      <c r="F20" t="s">
        <v>212</v>
      </c>
      <c r="G20" s="78">
        <v>0.01</v>
      </c>
      <c r="H20" t="s">
        <v>106</v>
      </c>
      <c r="I20" s="79">
        <v>0</v>
      </c>
      <c r="J20" s="79">
        <v>1E-4</v>
      </c>
      <c r="K20" s="78">
        <v>1160000</v>
      </c>
      <c r="L20" s="78">
        <v>100</v>
      </c>
      <c r="M20" s="78">
        <v>4101.76</v>
      </c>
      <c r="N20" s="79">
        <v>1.4194</v>
      </c>
      <c r="O20" s="79">
        <v>4.4000000000000003E-3</v>
      </c>
    </row>
    <row r="21" spans="2:15">
      <c r="B21" t="s">
        <v>1644</v>
      </c>
      <c r="C21" t="s">
        <v>1645</v>
      </c>
      <c r="D21" t="s">
        <v>215</v>
      </c>
      <c r="E21" t="s">
        <v>211</v>
      </c>
      <c r="F21" t="s">
        <v>212</v>
      </c>
      <c r="G21" s="78">
        <v>0.01</v>
      </c>
      <c r="H21" t="s">
        <v>106</v>
      </c>
      <c r="I21" s="79">
        <v>0</v>
      </c>
      <c r="J21" s="79">
        <v>1E-4</v>
      </c>
      <c r="K21" s="78">
        <v>-900656.86</v>
      </c>
      <c r="L21" s="78">
        <v>100</v>
      </c>
      <c r="M21" s="78">
        <v>-3184.7226569600002</v>
      </c>
      <c r="N21" s="79">
        <v>-1.1021000000000001</v>
      </c>
      <c r="O21" s="79">
        <v>-3.3999999999999998E-3</v>
      </c>
    </row>
    <row r="22" spans="2:15">
      <c r="B22" s="80" t="s">
        <v>1646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230</v>
      </c>
      <c r="C23" t="s">
        <v>230</v>
      </c>
      <c r="E23" t="s">
        <v>230</v>
      </c>
      <c r="G23" s="78">
        <v>0</v>
      </c>
      <c r="H23" t="s">
        <v>230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512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230</v>
      </c>
      <c r="C25" t="s">
        <v>230</v>
      </c>
      <c r="E25" t="s">
        <v>230</v>
      </c>
      <c r="G25" s="78">
        <v>0</v>
      </c>
      <c r="H25" t="s">
        <v>230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234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230</v>
      </c>
      <c r="C27" t="s">
        <v>230</v>
      </c>
      <c r="E27" t="s">
        <v>230</v>
      </c>
      <c r="G27" s="78">
        <v>0</v>
      </c>
      <c r="H27" t="s">
        <v>230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236</v>
      </c>
    </row>
    <row r="29" spans="2:15">
      <c r="B29" t="s">
        <v>303</v>
      </c>
    </row>
    <row r="30" spans="2:15">
      <c r="B30" t="s">
        <v>304</v>
      </c>
    </row>
    <row r="31" spans="2:15">
      <c r="B31" t="s">
        <v>305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1680</v>
      </c>
    </row>
    <row r="3" spans="2:55">
      <c r="B3" s="2" t="s">
        <v>2</v>
      </c>
      <c r="C3" t="s">
        <v>1681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1.24E-2</v>
      </c>
      <c r="F11" s="7"/>
      <c r="G11" s="76">
        <v>3717.9318062921234</v>
      </c>
      <c r="H11" s="77">
        <v>1</v>
      </c>
      <c r="I11" s="77">
        <v>4.0000000000000001E-3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1.23E-2</v>
      </c>
      <c r="F12" s="19"/>
      <c r="G12" s="82">
        <v>2212.4360095318334</v>
      </c>
      <c r="H12" s="81">
        <v>0.59509999999999996</v>
      </c>
      <c r="I12" s="81">
        <v>2.3999999999999998E-3</v>
      </c>
    </row>
    <row r="13" spans="2:55">
      <c r="B13" s="80" t="s">
        <v>1647</v>
      </c>
      <c r="E13" s="81">
        <v>1.47E-2</v>
      </c>
      <c r="F13" s="19"/>
      <c r="G13" s="82">
        <v>1843.1527799999999</v>
      </c>
      <c r="H13" s="81">
        <v>0.49569999999999997</v>
      </c>
      <c r="I13" s="81">
        <v>2E-3</v>
      </c>
    </row>
    <row r="14" spans="2:55">
      <c r="B14" t="s">
        <v>1648</v>
      </c>
      <c r="C14" t="s">
        <v>1649</v>
      </c>
      <c r="D14" t="s">
        <v>1650</v>
      </c>
      <c r="E14" s="79">
        <v>1.47E-2</v>
      </c>
      <c r="F14" t="s">
        <v>102</v>
      </c>
      <c r="G14" s="78">
        <v>1843.1527799999999</v>
      </c>
      <c r="H14" s="79">
        <v>0.49569999999999997</v>
      </c>
      <c r="I14" s="79">
        <v>2E-3</v>
      </c>
      <c r="J14" t="s">
        <v>1651</v>
      </c>
    </row>
    <row r="15" spans="2:55">
      <c r="B15" s="80" t="s">
        <v>1652</v>
      </c>
      <c r="E15" s="81">
        <v>0</v>
      </c>
      <c r="F15" s="19"/>
      <c r="G15" s="82">
        <v>369.28322953183329</v>
      </c>
      <c r="H15" s="81">
        <v>9.9299999999999999E-2</v>
      </c>
      <c r="I15" s="81">
        <v>4.0000000000000002E-4</v>
      </c>
    </row>
    <row r="16" spans="2:55">
      <c r="B16" t="s">
        <v>1653</v>
      </c>
      <c r="C16" t="s">
        <v>716</v>
      </c>
      <c r="D16" t="s">
        <v>1654</v>
      </c>
      <c r="E16" s="79">
        <v>0</v>
      </c>
      <c r="F16" t="s">
        <v>102</v>
      </c>
      <c r="G16" s="78">
        <v>63.973200290681604</v>
      </c>
      <c r="H16" s="79">
        <v>1.72E-2</v>
      </c>
      <c r="I16" s="79">
        <v>1E-4</v>
      </c>
      <c r="J16" t="s">
        <v>1655</v>
      </c>
    </row>
    <row r="17" spans="2:10">
      <c r="B17" t="s">
        <v>1656</v>
      </c>
      <c r="C17" t="s">
        <v>1657</v>
      </c>
      <c r="D17" t="s">
        <v>1654</v>
      </c>
      <c r="E17" s="79">
        <v>0</v>
      </c>
      <c r="F17" t="s">
        <v>102</v>
      </c>
      <c r="G17" s="78">
        <v>111.825755303752</v>
      </c>
      <c r="H17" s="79">
        <v>3.0099999999999998E-2</v>
      </c>
      <c r="I17" s="79">
        <v>1E-4</v>
      </c>
      <c r="J17" t="s">
        <v>1658</v>
      </c>
    </row>
    <row r="18" spans="2:10">
      <c r="B18" t="s">
        <v>1659</v>
      </c>
      <c r="C18" t="s">
        <v>1657</v>
      </c>
      <c r="D18" t="s">
        <v>1654</v>
      </c>
      <c r="E18" s="79">
        <v>0</v>
      </c>
      <c r="F18" t="s">
        <v>102</v>
      </c>
      <c r="G18" s="78">
        <v>66.1348014573</v>
      </c>
      <c r="H18" s="79">
        <v>1.78E-2</v>
      </c>
      <c r="I18" s="79">
        <v>1E-4</v>
      </c>
      <c r="J18" t="s">
        <v>1660</v>
      </c>
    </row>
    <row r="19" spans="2:10">
      <c r="B19" t="s">
        <v>1661</v>
      </c>
      <c r="C19" t="s">
        <v>1662</v>
      </c>
      <c r="D19" t="s">
        <v>1654</v>
      </c>
      <c r="E19" s="79">
        <v>0</v>
      </c>
      <c r="F19" t="s">
        <v>102</v>
      </c>
      <c r="G19" s="78">
        <v>65.047460868000002</v>
      </c>
      <c r="H19" s="79">
        <v>1.7500000000000002E-2</v>
      </c>
      <c r="I19" s="79">
        <v>1E-4</v>
      </c>
      <c r="J19" t="s">
        <v>1663</v>
      </c>
    </row>
    <row r="20" spans="2:10">
      <c r="B20" t="s">
        <v>1664</v>
      </c>
      <c r="C20" t="s">
        <v>1657</v>
      </c>
      <c r="D20" t="s">
        <v>1654</v>
      </c>
      <c r="E20" s="79">
        <v>0</v>
      </c>
      <c r="F20" t="s">
        <v>102</v>
      </c>
      <c r="G20" s="78">
        <v>62.302011612099697</v>
      </c>
      <c r="H20" s="79">
        <v>1.6799999999999999E-2</v>
      </c>
      <c r="I20" s="79">
        <v>1E-4</v>
      </c>
      <c r="J20" t="s">
        <v>1665</v>
      </c>
    </row>
    <row r="21" spans="2:10">
      <c r="B21" s="80" t="s">
        <v>234</v>
      </c>
      <c r="E21" s="81">
        <v>1.2699999999999999E-2</v>
      </c>
      <c r="F21" s="19"/>
      <c r="G21" s="82">
        <v>1505.49579676029</v>
      </c>
      <c r="H21" s="81">
        <v>0.40489999999999998</v>
      </c>
      <c r="I21" s="81">
        <v>1.6000000000000001E-3</v>
      </c>
    </row>
    <row r="22" spans="2:10">
      <c r="B22" s="80" t="s">
        <v>1647</v>
      </c>
      <c r="E22" s="81">
        <v>1.2699999999999999E-2</v>
      </c>
      <c r="F22" s="19"/>
      <c r="G22" s="82">
        <v>1505.49579676029</v>
      </c>
      <c r="H22" s="81">
        <v>0.40489999999999998</v>
      </c>
      <c r="I22" s="81">
        <v>1.6000000000000001E-3</v>
      </c>
    </row>
    <row r="23" spans="2:10">
      <c r="B23" t="s">
        <v>1666</v>
      </c>
      <c r="C23" t="s">
        <v>1657</v>
      </c>
      <c r="D23" t="s">
        <v>1650</v>
      </c>
      <c r="E23" s="79">
        <v>1.2699999999999999E-2</v>
      </c>
      <c r="F23" t="s">
        <v>110</v>
      </c>
      <c r="G23" s="78">
        <v>1505.49579676029</v>
      </c>
      <c r="H23" s="79">
        <v>0.40489999999999998</v>
      </c>
      <c r="I23" s="79">
        <v>1.6000000000000001E-3</v>
      </c>
      <c r="J23" t="s">
        <v>1667</v>
      </c>
    </row>
    <row r="24" spans="2:10">
      <c r="B24" s="80" t="s">
        <v>1652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230</v>
      </c>
      <c r="E25" s="79">
        <v>0</v>
      </c>
      <c r="F25" t="s">
        <v>230</v>
      </c>
      <c r="G25" s="78">
        <v>0</v>
      </c>
      <c r="H25" s="79">
        <v>0</v>
      </c>
      <c r="I25" s="79">
        <v>0</v>
      </c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1680</v>
      </c>
    </row>
    <row r="3" spans="2:60">
      <c r="B3" s="2" t="s">
        <v>2</v>
      </c>
      <c r="C3" s="2" t="s">
        <v>1681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230</v>
      </c>
      <c r="D13" t="s">
        <v>230</v>
      </c>
      <c r="E13" s="19"/>
      <c r="F13" s="79">
        <v>0</v>
      </c>
      <c r="G13" t="s">
        <v>230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230</v>
      </c>
      <c r="D15" t="s">
        <v>230</v>
      </c>
      <c r="E15" s="19"/>
      <c r="F15" s="79">
        <v>0</v>
      </c>
      <c r="G15" t="s">
        <v>230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1680</v>
      </c>
    </row>
    <row r="3" spans="2:60">
      <c r="B3" s="2" t="s">
        <v>2</v>
      </c>
      <c r="C3" t="s">
        <v>1681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310.7475801433352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310.7475801433352</v>
      </c>
      <c r="J12" s="81">
        <v>1</v>
      </c>
      <c r="K12" s="81">
        <v>2.9999999999999997E-4</v>
      </c>
    </row>
    <row r="13" spans="2:60">
      <c r="B13" t="s">
        <v>1668</v>
      </c>
      <c r="C13" t="s">
        <v>1669</v>
      </c>
      <c r="D13" t="s">
        <v>230</v>
      </c>
      <c r="E13" t="s">
        <v>421</v>
      </c>
      <c r="F13" s="79">
        <v>0</v>
      </c>
      <c r="G13" t="s">
        <v>102</v>
      </c>
      <c r="H13" s="79">
        <v>0</v>
      </c>
      <c r="I13" s="78">
        <v>-4.53735</v>
      </c>
      <c r="J13" s="79">
        <v>-1.46E-2</v>
      </c>
      <c r="K13" s="79">
        <v>0</v>
      </c>
    </row>
    <row r="14" spans="2:60">
      <c r="B14" t="s">
        <v>1670</v>
      </c>
      <c r="C14" t="s">
        <v>1671</v>
      </c>
      <c r="D14" t="s">
        <v>230</v>
      </c>
      <c r="E14" t="s">
        <v>421</v>
      </c>
      <c r="F14" s="79">
        <v>0</v>
      </c>
      <c r="G14" t="s">
        <v>102</v>
      </c>
      <c r="H14" s="79">
        <v>0</v>
      </c>
      <c r="I14" s="78">
        <v>223.78926000000001</v>
      </c>
      <c r="J14" s="79">
        <v>0.72019999999999995</v>
      </c>
      <c r="K14" s="79">
        <v>2.0000000000000001E-4</v>
      </c>
    </row>
    <row r="15" spans="2:60">
      <c r="B15" t="s">
        <v>1672</v>
      </c>
      <c r="C15" t="s">
        <v>1673</v>
      </c>
      <c r="D15" t="s">
        <v>230</v>
      </c>
      <c r="E15" t="s">
        <v>421</v>
      </c>
      <c r="F15" s="79">
        <v>0</v>
      </c>
      <c r="G15" t="s">
        <v>102</v>
      </c>
      <c r="H15" s="79">
        <v>0</v>
      </c>
      <c r="I15" s="78">
        <v>13.83901</v>
      </c>
      <c r="J15" s="79">
        <v>4.4499999999999998E-2</v>
      </c>
      <c r="K15" s="79">
        <v>0</v>
      </c>
    </row>
    <row r="16" spans="2:60">
      <c r="B16" t="s">
        <v>1674</v>
      </c>
      <c r="C16" t="s">
        <v>1675</v>
      </c>
      <c r="D16" t="s">
        <v>230</v>
      </c>
      <c r="E16" t="s">
        <v>421</v>
      </c>
      <c r="F16" s="79">
        <v>0</v>
      </c>
      <c r="G16" t="s">
        <v>102</v>
      </c>
      <c r="H16" s="79">
        <v>0</v>
      </c>
      <c r="I16" s="78">
        <v>19.286100000000001</v>
      </c>
      <c r="J16" s="79">
        <v>6.2100000000000002E-2</v>
      </c>
      <c r="K16" s="79">
        <v>0</v>
      </c>
    </row>
    <row r="17" spans="2:11">
      <c r="B17" t="s">
        <v>1676</v>
      </c>
      <c r="C17" t="s">
        <v>1677</v>
      </c>
      <c r="D17" t="s">
        <v>230</v>
      </c>
      <c r="E17" t="s">
        <v>421</v>
      </c>
      <c r="F17" s="79">
        <v>0</v>
      </c>
      <c r="G17" t="s">
        <v>102</v>
      </c>
      <c r="H17" s="79">
        <v>0</v>
      </c>
      <c r="I17" s="78">
        <v>15.0953952807952</v>
      </c>
      <c r="J17" s="79">
        <v>4.8599999999999997E-2</v>
      </c>
      <c r="K17" s="79">
        <v>0</v>
      </c>
    </row>
    <row r="18" spans="2:11">
      <c r="B18" t="s">
        <v>1678</v>
      </c>
      <c r="C18" t="s">
        <v>1679</v>
      </c>
      <c r="D18" t="s">
        <v>211</v>
      </c>
      <c r="E18" t="s">
        <v>212</v>
      </c>
      <c r="F18" s="79">
        <v>0</v>
      </c>
      <c r="G18" t="s">
        <v>102</v>
      </c>
      <c r="H18" s="79">
        <v>0</v>
      </c>
      <c r="I18" s="78">
        <v>43.275164862540002</v>
      </c>
      <c r="J18" s="79">
        <v>0.13930000000000001</v>
      </c>
      <c r="K18" s="79">
        <v>0</v>
      </c>
    </row>
    <row r="19" spans="2:11">
      <c r="B19" s="80" t="s">
        <v>234</v>
      </c>
      <c r="D19" s="19"/>
      <c r="E19" s="19"/>
      <c r="F19" s="19"/>
      <c r="G19" s="19"/>
      <c r="H19" s="81">
        <v>0</v>
      </c>
      <c r="I19" s="82">
        <v>0</v>
      </c>
      <c r="J19" s="81">
        <v>0</v>
      </c>
      <c r="K19" s="81">
        <v>0</v>
      </c>
    </row>
    <row r="20" spans="2:11">
      <c r="B20" t="s">
        <v>230</v>
      </c>
      <c r="C20" t="s">
        <v>230</v>
      </c>
      <c r="D20" t="s">
        <v>230</v>
      </c>
      <c r="E20" s="19"/>
      <c r="F20" s="79">
        <v>0</v>
      </c>
      <c r="G20" t="s">
        <v>230</v>
      </c>
      <c r="H20" s="79">
        <v>0</v>
      </c>
      <c r="I20" s="78">
        <v>0</v>
      </c>
      <c r="J20" s="79">
        <v>0</v>
      </c>
      <c r="K20" s="79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1680</v>
      </c>
    </row>
    <row r="3" spans="2:17">
      <c r="B3" s="2" t="s">
        <v>2</v>
      </c>
      <c r="C3" t="s">
        <v>1681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37945.281479999991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SUM(C13:C88)</f>
        <v>26270.707979999996</v>
      </c>
    </row>
    <row r="13" spans="2:17">
      <c r="B13" s="85" t="s">
        <v>1682</v>
      </c>
      <c r="C13" s="90">
        <v>0</v>
      </c>
      <c r="D13" t="s">
        <v>1883</v>
      </c>
    </row>
    <row r="14" spans="2:17">
      <c r="B14" s="85" t="s">
        <v>1683</v>
      </c>
      <c r="C14" s="90">
        <v>0</v>
      </c>
      <c r="D14" t="s">
        <v>1884</v>
      </c>
    </row>
    <row r="15" spans="2:17">
      <c r="B15" s="85" t="s">
        <v>1684</v>
      </c>
      <c r="C15" s="90">
        <v>0</v>
      </c>
      <c r="D15" s="88" t="s">
        <v>1885</v>
      </c>
    </row>
    <row r="16" spans="2:17">
      <c r="B16" s="85" t="s">
        <v>1685</v>
      </c>
      <c r="C16" s="90">
        <v>0</v>
      </c>
      <c r="D16" t="s">
        <v>1886</v>
      </c>
    </row>
    <row r="17" spans="2:4">
      <c r="B17" s="85" t="s">
        <v>1686</v>
      </c>
      <c r="C17" s="90">
        <v>0</v>
      </c>
      <c r="D17" t="s">
        <v>1887</v>
      </c>
    </row>
    <row r="18" spans="2:4">
      <c r="B18" s="85" t="s">
        <v>1687</v>
      </c>
      <c r="C18" s="90">
        <v>0</v>
      </c>
      <c r="D18" t="s">
        <v>1888</v>
      </c>
    </row>
    <row r="19" spans="2:4">
      <c r="B19" s="85" t="s">
        <v>1688</v>
      </c>
      <c r="C19" s="90">
        <v>0</v>
      </c>
      <c r="D19" t="s">
        <v>1889</v>
      </c>
    </row>
    <row r="20" spans="2:4">
      <c r="B20" s="85" t="s">
        <v>1689</v>
      </c>
      <c r="C20" s="90">
        <v>0</v>
      </c>
      <c r="D20" t="s">
        <v>1890</v>
      </c>
    </row>
    <row r="21" spans="2:4">
      <c r="B21" s="85" t="s">
        <v>1690</v>
      </c>
      <c r="C21" s="90">
        <v>0</v>
      </c>
      <c r="D21" t="s">
        <v>1891</v>
      </c>
    </row>
    <row r="22" spans="2:4">
      <c r="B22" s="85" t="s">
        <v>1691</v>
      </c>
      <c r="C22" s="90">
        <v>0</v>
      </c>
      <c r="D22" t="s">
        <v>1892</v>
      </c>
    </row>
    <row r="23" spans="2:4">
      <c r="B23" s="85" t="s">
        <v>1692</v>
      </c>
      <c r="C23" s="90">
        <v>0</v>
      </c>
      <c r="D23" t="s">
        <v>1893</v>
      </c>
    </row>
    <row r="24" spans="2:4">
      <c r="B24" s="85" t="s">
        <v>1693</v>
      </c>
      <c r="C24" s="90">
        <v>0</v>
      </c>
      <c r="D24" t="s">
        <v>1894</v>
      </c>
    </row>
    <row r="25" spans="2:4">
      <c r="B25" s="85" t="s">
        <v>1694</v>
      </c>
      <c r="C25" s="90">
        <v>0</v>
      </c>
      <c r="D25" t="s">
        <v>1895</v>
      </c>
    </row>
    <row r="26" spans="2:4">
      <c r="B26" s="85" t="s">
        <v>1695</v>
      </c>
      <c r="C26" s="90">
        <v>0</v>
      </c>
      <c r="D26" t="s">
        <v>1891</v>
      </c>
    </row>
    <row r="27" spans="2:4">
      <c r="B27" s="85" t="s">
        <v>1696</v>
      </c>
      <c r="C27" s="90">
        <v>0</v>
      </c>
      <c r="D27" t="s">
        <v>1896</v>
      </c>
    </row>
    <row r="28" spans="2:4">
      <c r="B28" s="85" t="s">
        <v>1697</v>
      </c>
      <c r="C28" s="90">
        <v>0</v>
      </c>
      <c r="D28" t="s">
        <v>1897</v>
      </c>
    </row>
    <row r="29" spans="2:4">
      <c r="B29" s="85" t="s">
        <v>1698</v>
      </c>
      <c r="C29" s="90">
        <v>0</v>
      </c>
      <c r="D29" t="s">
        <v>1898</v>
      </c>
    </row>
    <row r="30" spans="2:4">
      <c r="B30" s="85" t="s">
        <v>1699</v>
      </c>
      <c r="C30" s="90">
        <v>0</v>
      </c>
      <c r="D30" t="s">
        <v>1899</v>
      </c>
    </row>
    <row r="31" spans="2:4">
      <c r="B31" s="85" t="s">
        <v>1700</v>
      </c>
      <c r="C31" s="90">
        <v>0</v>
      </c>
      <c r="D31" t="s">
        <v>1900</v>
      </c>
    </row>
    <row r="32" spans="2:4">
      <c r="B32" s="85" t="s">
        <v>1701</v>
      </c>
      <c r="C32" s="90">
        <v>0</v>
      </c>
      <c r="D32" t="s">
        <v>1901</v>
      </c>
    </row>
    <row r="33" spans="2:4">
      <c r="B33" s="85" t="s">
        <v>1702</v>
      </c>
      <c r="C33" s="90">
        <v>889.43985999999995</v>
      </c>
      <c r="D33" t="s">
        <v>1902</v>
      </c>
    </row>
    <row r="34" spans="2:4">
      <c r="B34" s="85" t="s">
        <v>1703</v>
      </c>
      <c r="C34" s="90">
        <v>0</v>
      </c>
      <c r="D34" t="s">
        <v>1903</v>
      </c>
    </row>
    <row r="35" spans="2:4">
      <c r="B35" s="85" t="s">
        <v>1704</v>
      </c>
      <c r="C35" s="90">
        <v>0</v>
      </c>
      <c r="D35" t="s">
        <v>1904</v>
      </c>
    </row>
    <row r="36" spans="2:4">
      <c r="B36" s="85" t="s">
        <v>1705</v>
      </c>
      <c r="C36" s="90">
        <v>0</v>
      </c>
      <c r="D36" t="s">
        <v>1905</v>
      </c>
    </row>
    <row r="37" spans="2:4">
      <c r="B37" s="85" t="s">
        <v>1706</v>
      </c>
      <c r="C37" s="90">
        <v>0</v>
      </c>
      <c r="D37" t="s">
        <v>1906</v>
      </c>
    </row>
    <row r="38" spans="2:4">
      <c r="B38" s="85" t="s">
        <v>1707</v>
      </c>
      <c r="C38" s="90">
        <v>0</v>
      </c>
      <c r="D38" t="s">
        <v>1907</v>
      </c>
    </row>
    <row r="39" spans="2:4">
      <c r="B39" s="85" t="s">
        <v>1708</v>
      </c>
      <c r="C39" s="90">
        <v>0</v>
      </c>
      <c r="D39" t="s">
        <v>1908</v>
      </c>
    </row>
    <row r="40" spans="2:4">
      <c r="B40" s="85" t="s">
        <v>1709</v>
      </c>
      <c r="C40" s="90">
        <v>0</v>
      </c>
      <c r="D40" t="s">
        <v>1909</v>
      </c>
    </row>
    <row r="41" spans="2:4">
      <c r="B41" s="85" t="s">
        <v>1710</v>
      </c>
      <c r="C41" s="90">
        <v>0</v>
      </c>
      <c r="D41" t="s">
        <v>1910</v>
      </c>
    </row>
    <row r="42" spans="2:4">
      <c r="B42" s="85" t="s">
        <v>1711</v>
      </c>
      <c r="C42" s="90">
        <v>0</v>
      </c>
      <c r="D42" t="s">
        <v>1911</v>
      </c>
    </row>
    <row r="43" spans="2:4">
      <c r="B43" s="85" t="s">
        <v>1712</v>
      </c>
      <c r="C43" s="90">
        <v>0</v>
      </c>
      <c r="D43" s="88" t="s">
        <v>1912</v>
      </c>
    </row>
    <row r="44" spans="2:4">
      <c r="B44" s="85" t="s">
        <v>1713</v>
      </c>
      <c r="C44" s="90">
        <v>0</v>
      </c>
      <c r="D44" t="s">
        <v>1913</v>
      </c>
    </row>
    <row r="45" spans="2:4">
      <c r="B45" s="85" t="s">
        <v>1714</v>
      </c>
      <c r="C45" s="90">
        <v>0</v>
      </c>
      <c r="D45" t="s">
        <v>1914</v>
      </c>
    </row>
    <row r="46" spans="2:4">
      <c r="B46" s="85" t="s">
        <v>1715</v>
      </c>
      <c r="C46" s="90">
        <v>0</v>
      </c>
      <c r="D46" t="s">
        <v>1915</v>
      </c>
    </row>
    <row r="47" spans="2:4">
      <c r="B47" s="85" t="s">
        <v>1716</v>
      </c>
      <c r="C47" s="90">
        <v>0</v>
      </c>
      <c r="D47" t="s">
        <v>1916</v>
      </c>
    </row>
    <row r="48" spans="2:4">
      <c r="B48" s="85" t="s">
        <v>1717</v>
      </c>
      <c r="C48" s="90">
        <v>0</v>
      </c>
      <c r="D48" t="s">
        <v>1917</v>
      </c>
    </row>
    <row r="49" spans="2:4">
      <c r="B49" s="85" t="s">
        <v>1718</v>
      </c>
      <c r="C49" s="90">
        <v>0</v>
      </c>
      <c r="D49" t="s">
        <v>1917</v>
      </c>
    </row>
    <row r="50" spans="2:4">
      <c r="B50" s="85" t="s">
        <v>1719</v>
      </c>
      <c r="C50" s="90">
        <v>0</v>
      </c>
      <c r="D50" t="s">
        <v>1918</v>
      </c>
    </row>
    <row r="51" spans="2:4">
      <c r="B51" s="85" t="s">
        <v>1720</v>
      </c>
      <c r="C51" s="90">
        <v>0</v>
      </c>
      <c r="D51" t="s">
        <v>1919</v>
      </c>
    </row>
    <row r="52" spans="2:4">
      <c r="B52" s="85" t="s">
        <v>1721</v>
      </c>
      <c r="C52" s="90">
        <v>0</v>
      </c>
      <c r="D52" t="s">
        <v>1920</v>
      </c>
    </row>
    <row r="53" spans="2:4">
      <c r="B53" s="85" t="s">
        <v>1722</v>
      </c>
      <c r="C53" s="90">
        <v>0</v>
      </c>
      <c r="D53" t="s">
        <v>1921</v>
      </c>
    </row>
    <row r="54" spans="2:4">
      <c r="B54" s="85" t="s">
        <v>1723</v>
      </c>
      <c r="C54" s="90">
        <v>0</v>
      </c>
      <c r="D54" t="s">
        <v>1922</v>
      </c>
    </row>
    <row r="55" spans="2:4">
      <c r="B55" s="85" t="s">
        <v>1724</v>
      </c>
      <c r="C55" s="90">
        <v>3121</v>
      </c>
      <c r="D55" t="s">
        <v>1923</v>
      </c>
    </row>
    <row r="56" spans="2:4">
      <c r="B56" s="85" t="s">
        <v>1725</v>
      </c>
      <c r="C56" s="90">
        <v>761.91731000000004</v>
      </c>
      <c r="D56" t="s">
        <v>1924</v>
      </c>
    </row>
    <row r="57" spans="2:4">
      <c r="B57" s="85" t="s">
        <v>1726</v>
      </c>
      <c r="C57" s="90">
        <v>0</v>
      </c>
      <c r="D57" t="s">
        <v>1920</v>
      </c>
    </row>
    <row r="58" spans="2:4">
      <c r="B58" s="85" t="s">
        <v>1727</v>
      </c>
      <c r="C58" s="90">
        <v>1442</v>
      </c>
      <c r="D58" t="s">
        <v>1925</v>
      </c>
    </row>
    <row r="59" spans="2:4">
      <c r="B59" s="85" t="s">
        <v>1728</v>
      </c>
      <c r="C59" s="90">
        <v>0</v>
      </c>
      <c r="D59" t="s">
        <v>1926</v>
      </c>
    </row>
    <row r="60" spans="2:4">
      <c r="B60" s="85" t="s">
        <v>1729</v>
      </c>
      <c r="C60" s="90">
        <v>0</v>
      </c>
      <c r="D60" t="s">
        <v>1927</v>
      </c>
    </row>
    <row r="61" spans="2:4">
      <c r="B61" s="85" t="s">
        <v>1730</v>
      </c>
      <c r="C61" s="90">
        <v>368.65527000000003</v>
      </c>
      <c r="D61" t="s">
        <v>1928</v>
      </c>
    </row>
    <row r="62" spans="2:4">
      <c r="B62" s="85" t="s">
        <v>1731</v>
      </c>
      <c r="C62" s="90">
        <v>0</v>
      </c>
      <c r="D62" t="s">
        <v>1929</v>
      </c>
    </row>
    <row r="63" spans="2:4">
      <c r="B63" s="85" t="s">
        <v>1732</v>
      </c>
      <c r="C63" s="90">
        <v>1786.2728999999999</v>
      </c>
      <c r="D63" t="s">
        <v>1930</v>
      </c>
    </row>
    <row r="64" spans="2:4">
      <c r="B64" s="85" t="s">
        <v>1733</v>
      </c>
      <c r="C64" s="90">
        <v>493.74892999999997</v>
      </c>
      <c r="D64" t="s">
        <v>1890</v>
      </c>
    </row>
    <row r="65" spans="2:4">
      <c r="B65" s="85" t="s">
        <v>1734</v>
      </c>
      <c r="C65" s="90">
        <v>7596</v>
      </c>
      <c r="D65" t="s">
        <v>1931</v>
      </c>
    </row>
    <row r="66" spans="2:4">
      <c r="B66" s="85" t="s">
        <v>1735</v>
      </c>
      <c r="C66" s="90">
        <v>1560.5382299999999</v>
      </c>
      <c r="D66" t="s">
        <v>1932</v>
      </c>
    </row>
    <row r="67" spans="2:4">
      <c r="B67" s="85" t="s">
        <v>1736</v>
      </c>
      <c r="C67" s="90">
        <v>2248.2443699999999</v>
      </c>
      <c r="D67" t="s">
        <v>1933</v>
      </c>
    </row>
    <row r="68" spans="2:4">
      <c r="B68" s="85" t="s">
        <v>1737</v>
      </c>
      <c r="C68" s="90">
        <v>524.68381999999997</v>
      </c>
      <c r="D68" t="s">
        <v>1934</v>
      </c>
    </row>
    <row r="69" spans="2:4">
      <c r="B69" s="85" t="s">
        <v>1738</v>
      </c>
      <c r="C69" s="90">
        <v>801.24696999999992</v>
      </c>
      <c r="D69" t="s">
        <v>1935</v>
      </c>
    </row>
    <row r="70" spans="2:4">
      <c r="B70" s="85" t="s">
        <v>1739</v>
      </c>
      <c r="C70" s="90">
        <v>0</v>
      </c>
      <c r="D70" t="s">
        <v>1936</v>
      </c>
    </row>
    <row r="71" spans="2:4">
      <c r="B71" s="85" t="s">
        <v>1740</v>
      </c>
      <c r="C71" s="90">
        <v>0</v>
      </c>
      <c r="D71" t="s">
        <v>1937</v>
      </c>
    </row>
    <row r="72" spans="2:4">
      <c r="B72" s="85" t="s">
        <v>1741</v>
      </c>
      <c r="C72" s="90">
        <v>0</v>
      </c>
      <c r="D72" t="s">
        <v>1938</v>
      </c>
    </row>
    <row r="73" spans="2:4">
      <c r="B73" s="85" t="s">
        <v>1742</v>
      </c>
      <c r="C73" s="90">
        <v>0</v>
      </c>
      <c r="D73" t="s">
        <v>1939</v>
      </c>
    </row>
    <row r="74" spans="2:4">
      <c r="B74" s="85" t="s">
        <v>1743</v>
      </c>
      <c r="C74" s="90">
        <v>0</v>
      </c>
      <c r="D74" t="s">
        <v>1939</v>
      </c>
    </row>
    <row r="75" spans="2:4">
      <c r="B75" s="85" t="s">
        <v>1744</v>
      </c>
      <c r="C75" s="90">
        <v>0</v>
      </c>
      <c r="D75" t="s">
        <v>1940</v>
      </c>
    </row>
    <row r="76" spans="2:4">
      <c r="B76" s="85" t="s">
        <v>1745</v>
      </c>
      <c r="C76" s="90">
        <v>0</v>
      </c>
      <c r="D76" t="s">
        <v>1941</v>
      </c>
    </row>
    <row r="77" spans="2:4">
      <c r="B77" s="85" t="s">
        <v>1746</v>
      </c>
      <c r="C77" s="90">
        <v>0</v>
      </c>
      <c r="D77" t="s">
        <v>1936</v>
      </c>
    </row>
    <row r="78" spans="2:4">
      <c r="B78" s="85" t="s">
        <v>1747</v>
      </c>
      <c r="C78" s="90">
        <v>0</v>
      </c>
      <c r="D78" t="s">
        <v>1937</v>
      </c>
    </row>
    <row r="79" spans="2:4">
      <c r="B79" s="85" t="s">
        <v>1748</v>
      </c>
      <c r="C79" s="90">
        <v>0</v>
      </c>
      <c r="D79" t="s">
        <v>1942</v>
      </c>
    </row>
    <row r="80" spans="2:4">
      <c r="B80" s="85" t="s">
        <v>1749</v>
      </c>
      <c r="C80" s="90">
        <v>0</v>
      </c>
      <c r="D80" t="s">
        <v>1943</v>
      </c>
    </row>
    <row r="81" spans="2:4">
      <c r="B81" s="85" t="s">
        <v>1750</v>
      </c>
      <c r="C81" s="90">
        <v>0</v>
      </c>
      <c r="D81" t="s">
        <v>1944</v>
      </c>
    </row>
    <row r="82" spans="2:4">
      <c r="B82" s="85" t="s">
        <v>1751</v>
      </c>
      <c r="C82" s="90">
        <v>2080.6439299999997</v>
      </c>
      <c r="D82" t="s">
        <v>1945</v>
      </c>
    </row>
    <row r="83" spans="2:4">
      <c r="B83" s="85" t="s">
        <v>1752</v>
      </c>
      <c r="C83" s="90">
        <v>0</v>
      </c>
      <c r="D83" t="s">
        <v>1946</v>
      </c>
    </row>
    <row r="84" spans="2:4">
      <c r="B84" s="85" t="s">
        <v>1753</v>
      </c>
      <c r="C84" s="90">
        <v>0</v>
      </c>
      <c r="D84" t="s">
        <v>1907</v>
      </c>
    </row>
    <row r="85" spans="2:4">
      <c r="B85" s="85" t="s">
        <v>1754</v>
      </c>
      <c r="C85" s="90">
        <v>2467.52639</v>
      </c>
      <c r="D85" t="s">
        <v>1947</v>
      </c>
    </row>
    <row r="86" spans="2:4">
      <c r="B86" s="85" t="s">
        <v>1755</v>
      </c>
      <c r="C86" s="90">
        <v>0</v>
      </c>
      <c r="D86" t="s">
        <v>1948</v>
      </c>
    </row>
    <row r="87" spans="2:4">
      <c r="B87" s="85" t="s">
        <v>1756</v>
      </c>
      <c r="C87" s="90">
        <v>0</v>
      </c>
      <c r="D87" t="s">
        <v>1949</v>
      </c>
    </row>
    <row r="88" spans="2:4">
      <c r="B88" s="85" t="s">
        <v>1757</v>
      </c>
      <c r="C88" s="90">
        <v>128.79</v>
      </c>
      <c r="D88" t="s">
        <v>1950</v>
      </c>
    </row>
    <row r="89" spans="2:4">
      <c r="B89" s="94" t="s">
        <v>2053</v>
      </c>
      <c r="C89" s="91">
        <f>SUM(C90:C238)</f>
        <v>11674.573499999999</v>
      </c>
      <c r="D89" t="s">
        <v>1951</v>
      </c>
    </row>
    <row r="90" spans="2:4">
      <c r="B90" s="85" t="s">
        <v>1758</v>
      </c>
      <c r="C90" s="91">
        <v>0</v>
      </c>
      <c r="D90" t="s">
        <v>1952</v>
      </c>
    </row>
    <row r="91" spans="2:4">
      <c r="B91" s="86" t="s">
        <v>1759</v>
      </c>
      <c r="C91" s="92">
        <v>0</v>
      </c>
      <c r="D91" s="89" t="s">
        <v>1953</v>
      </c>
    </row>
    <row r="92" spans="2:4">
      <c r="B92" s="85" t="s">
        <v>1760</v>
      </c>
      <c r="C92" s="90">
        <v>0</v>
      </c>
      <c r="D92" t="s">
        <v>1954</v>
      </c>
    </row>
    <row r="93" spans="2:4">
      <c r="B93" s="85" t="s">
        <v>1761</v>
      </c>
      <c r="C93" s="90">
        <v>0</v>
      </c>
      <c r="D93" t="s">
        <v>1955</v>
      </c>
    </row>
    <row r="94" spans="2:4">
      <c r="B94" s="85" t="s">
        <v>1762</v>
      </c>
      <c r="C94" s="90">
        <v>0</v>
      </c>
      <c r="D94" t="s">
        <v>1956</v>
      </c>
    </row>
    <row r="95" spans="2:4">
      <c r="B95" s="85" t="s">
        <v>1763</v>
      </c>
      <c r="C95" s="90">
        <v>0</v>
      </c>
      <c r="D95" t="s">
        <v>1957</v>
      </c>
    </row>
    <row r="96" spans="2:4">
      <c r="B96" s="85" t="s">
        <v>1764</v>
      </c>
      <c r="C96" s="90">
        <v>0</v>
      </c>
      <c r="D96" t="s">
        <v>1916</v>
      </c>
    </row>
    <row r="97" spans="2:4">
      <c r="B97" s="85" t="s">
        <v>1765</v>
      </c>
      <c r="C97" s="90">
        <v>0</v>
      </c>
      <c r="D97" t="s">
        <v>1916</v>
      </c>
    </row>
    <row r="98" spans="2:4">
      <c r="B98" s="85" t="s">
        <v>1766</v>
      </c>
      <c r="C98" s="90">
        <v>55.35313</v>
      </c>
      <c r="D98" t="s">
        <v>1958</v>
      </c>
    </row>
    <row r="99" spans="2:4">
      <c r="B99" s="85" t="s">
        <v>1767</v>
      </c>
      <c r="C99" s="90">
        <v>1223.5017499999999</v>
      </c>
      <c r="D99" t="s">
        <v>1959</v>
      </c>
    </row>
    <row r="100" spans="2:4">
      <c r="B100" s="85" t="s">
        <v>1768</v>
      </c>
      <c r="C100" s="90">
        <v>0</v>
      </c>
      <c r="D100" t="s">
        <v>1960</v>
      </c>
    </row>
    <row r="101" spans="2:4">
      <c r="B101" s="85" t="s">
        <v>1769</v>
      </c>
      <c r="C101" s="90">
        <v>0</v>
      </c>
      <c r="D101" t="s">
        <v>1961</v>
      </c>
    </row>
    <row r="102" spans="2:4">
      <c r="B102" s="85" t="s">
        <v>1770</v>
      </c>
      <c r="C102" s="90">
        <v>0</v>
      </c>
      <c r="D102" t="s">
        <v>1962</v>
      </c>
    </row>
    <row r="103" spans="2:4">
      <c r="B103" s="85" t="s">
        <v>1771</v>
      </c>
      <c r="C103" s="90">
        <v>111.52358</v>
      </c>
      <c r="D103" t="s">
        <v>1963</v>
      </c>
    </row>
    <row r="104" spans="2:4">
      <c r="B104" s="85" t="s">
        <v>1772</v>
      </c>
      <c r="C104" s="90">
        <v>0</v>
      </c>
      <c r="D104" t="s">
        <v>1964</v>
      </c>
    </row>
    <row r="105" spans="2:4">
      <c r="B105" s="85" t="s">
        <v>1773</v>
      </c>
      <c r="C105" s="90">
        <v>0</v>
      </c>
      <c r="D105" t="s">
        <v>1965</v>
      </c>
    </row>
    <row r="106" spans="2:4">
      <c r="B106" s="85" t="s">
        <v>1774</v>
      </c>
      <c r="C106" s="90">
        <v>5.0300500000000001</v>
      </c>
      <c r="D106" t="s">
        <v>1966</v>
      </c>
    </row>
    <row r="107" spans="2:4">
      <c r="B107" s="85" t="s">
        <v>1775</v>
      </c>
      <c r="C107" s="90">
        <v>0.20186999999999999</v>
      </c>
      <c r="D107" t="s">
        <v>1967</v>
      </c>
    </row>
    <row r="108" spans="2:4">
      <c r="B108" s="85" t="s">
        <v>1776</v>
      </c>
      <c r="C108" s="90">
        <v>0</v>
      </c>
      <c r="D108" t="s">
        <v>1968</v>
      </c>
    </row>
    <row r="109" spans="2:4">
      <c r="B109" s="85" t="s">
        <v>1777</v>
      </c>
      <c r="C109" s="90">
        <v>0</v>
      </c>
      <c r="D109" t="s">
        <v>1969</v>
      </c>
    </row>
    <row r="110" spans="2:4">
      <c r="B110" s="85" t="s">
        <v>1778</v>
      </c>
      <c r="C110" s="90">
        <v>0</v>
      </c>
      <c r="D110" t="s">
        <v>1970</v>
      </c>
    </row>
    <row r="111" spans="2:4">
      <c r="B111" s="85" t="s">
        <v>1779</v>
      </c>
      <c r="C111" s="90">
        <v>0</v>
      </c>
      <c r="D111" t="s">
        <v>1971</v>
      </c>
    </row>
    <row r="112" spans="2:4">
      <c r="B112" s="85" t="s">
        <v>1780</v>
      </c>
      <c r="C112" s="90">
        <v>0</v>
      </c>
      <c r="D112" t="s">
        <v>1972</v>
      </c>
    </row>
    <row r="113" spans="2:4">
      <c r="B113" s="85" t="s">
        <v>1781</v>
      </c>
      <c r="C113" s="90">
        <v>0</v>
      </c>
      <c r="D113" t="s">
        <v>1973</v>
      </c>
    </row>
    <row r="114" spans="2:4">
      <c r="B114" s="85" t="s">
        <v>1782</v>
      </c>
      <c r="C114" s="90">
        <v>0</v>
      </c>
      <c r="D114" t="s">
        <v>1974</v>
      </c>
    </row>
    <row r="115" spans="2:4">
      <c r="B115" s="85" t="s">
        <v>1783</v>
      </c>
      <c r="C115" s="90">
        <v>0</v>
      </c>
      <c r="D115" t="s">
        <v>1975</v>
      </c>
    </row>
    <row r="116" spans="2:4">
      <c r="B116" s="85" t="s">
        <v>1784</v>
      </c>
      <c r="C116" s="90">
        <v>0</v>
      </c>
      <c r="D116" t="s">
        <v>1976</v>
      </c>
    </row>
    <row r="117" spans="2:4">
      <c r="B117" s="85" t="s">
        <v>1785</v>
      </c>
      <c r="C117" s="90">
        <v>0</v>
      </c>
      <c r="D117" t="s">
        <v>1977</v>
      </c>
    </row>
    <row r="118" spans="2:4">
      <c r="B118" s="85" t="s">
        <v>1786</v>
      </c>
      <c r="C118" s="90">
        <v>0</v>
      </c>
      <c r="D118" t="s">
        <v>1978</v>
      </c>
    </row>
    <row r="119" spans="2:4">
      <c r="B119" s="85" t="s">
        <v>1787</v>
      </c>
      <c r="C119" s="90">
        <v>0</v>
      </c>
      <c r="D119" t="s">
        <v>1916</v>
      </c>
    </row>
    <row r="120" spans="2:4">
      <c r="B120" s="85" t="s">
        <v>1788</v>
      </c>
      <c r="C120" s="90">
        <v>0</v>
      </c>
      <c r="D120" t="s">
        <v>1979</v>
      </c>
    </row>
    <row r="121" spans="2:4">
      <c r="B121" s="85" t="s">
        <v>1789</v>
      </c>
      <c r="C121" s="90">
        <v>0</v>
      </c>
      <c r="D121" t="s">
        <v>1980</v>
      </c>
    </row>
    <row r="122" spans="2:4">
      <c r="B122" s="85" t="s">
        <v>1790</v>
      </c>
      <c r="C122" s="90">
        <v>0</v>
      </c>
      <c r="D122" t="s">
        <v>1981</v>
      </c>
    </row>
    <row r="123" spans="2:4">
      <c r="B123" s="85" t="s">
        <v>1791</v>
      </c>
      <c r="C123" s="90">
        <v>0</v>
      </c>
      <c r="D123" t="s">
        <v>1982</v>
      </c>
    </row>
    <row r="124" spans="2:4">
      <c r="B124" s="85" t="s">
        <v>1792</v>
      </c>
      <c r="C124" s="90">
        <v>0</v>
      </c>
      <c r="D124" t="s">
        <v>1983</v>
      </c>
    </row>
    <row r="125" spans="2:4">
      <c r="B125" s="85" t="s">
        <v>1793</v>
      </c>
      <c r="C125" s="90">
        <v>0</v>
      </c>
      <c r="D125" t="s">
        <v>1984</v>
      </c>
    </row>
    <row r="126" spans="2:4">
      <c r="B126" s="85" t="s">
        <v>1794</v>
      </c>
      <c r="C126" s="90">
        <v>0</v>
      </c>
      <c r="D126" t="s">
        <v>1985</v>
      </c>
    </row>
    <row r="127" spans="2:4">
      <c r="B127" s="85" t="s">
        <v>1795</v>
      </c>
      <c r="C127" s="90">
        <v>0</v>
      </c>
      <c r="D127" t="s">
        <v>1986</v>
      </c>
    </row>
    <row r="128" spans="2:4">
      <c r="B128" s="85" t="s">
        <v>1796</v>
      </c>
      <c r="C128" s="90">
        <v>0</v>
      </c>
      <c r="D128" t="s">
        <v>1952</v>
      </c>
    </row>
    <row r="129" spans="2:4">
      <c r="B129" s="85" t="s">
        <v>1797</v>
      </c>
      <c r="C129" s="90">
        <v>0</v>
      </c>
      <c r="D129" t="s">
        <v>1987</v>
      </c>
    </row>
    <row r="130" spans="2:4">
      <c r="B130" s="85" t="s">
        <v>1798</v>
      </c>
      <c r="C130" s="90">
        <v>0</v>
      </c>
      <c r="D130" t="s">
        <v>1988</v>
      </c>
    </row>
    <row r="131" spans="2:4">
      <c r="B131" s="85" t="s">
        <v>1799</v>
      </c>
      <c r="C131" s="90">
        <v>0</v>
      </c>
      <c r="D131" t="s">
        <v>1989</v>
      </c>
    </row>
    <row r="132" spans="2:4">
      <c r="B132" s="85" t="s">
        <v>1800</v>
      </c>
      <c r="C132" s="90">
        <v>0</v>
      </c>
      <c r="D132" t="s">
        <v>1990</v>
      </c>
    </row>
    <row r="133" spans="2:4">
      <c r="B133" s="85" t="s">
        <v>1801</v>
      </c>
      <c r="C133" s="90">
        <v>0</v>
      </c>
      <c r="D133" t="s">
        <v>1991</v>
      </c>
    </row>
    <row r="134" spans="2:4">
      <c r="B134" s="85" t="s">
        <v>1802</v>
      </c>
      <c r="C134" s="90">
        <v>0</v>
      </c>
      <c r="D134" t="s">
        <v>1992</v>
      </c>
    </row>
    <row r="135" spans="2:4">
      <c r="B135" s="85" t="s">
        <v>1803</v>
      </c>
      <c r="C135" s="90">
        <v>0</v>
      </c>
      <c r="D135" t="s">
        <v>1920</v>
      </c>
    </row>
    <row r="136" spans="2:4">
      <c r="B136" s="85" t="s">
        <v>1804</v>
      </c>
      <c r="C136" s="90">
        <v>0</v>
      </c>
      <c r="D136" t="s">
        <v>1993</v>
      </c>
    </row>
    <row r="137" spans="2:4">
      <c r="B137" s="85" t="s">
        <v>1805</v>
      </c>
      <c r="C137" s="90">
        <v>0</v>
      </c>
      <c r="D137" t="s">
        <v>1994</v>
      </c>
    </row>
    <row r="138" spans="2:4">
      <c r="B138" s="85" t="s">
        <v>1806</v>
      </c>
      <c r="C138" s="90">
        <v>0</v>
      </c>
      <c r="D138" t="s">
        <v>1995</v>
      </c>
    </row>
    <row r="139" spans="2:4">
      <c r="B139" s="85" t="s">
        <v>1807</v>
      </c>
      <c r="C139" s="90">
        <v>0</v>
      </c>
      <c r="D139" t="s">
        <v>1996</v>
      </c>
    </row>
    <row r="140" spans="2:4">
      <c r="B140" s="85" t="s">
        <v>1808</v>
      </c>
      <c r="C140" s="90">
        <v>0</v>
      </c>
      <c r="D140" t="s">
        <v>1997</v>
      </c>
    </row>
    <row r="141" spans="2:4">
      <c r="B141" s="85" t="s">
        <v>1809</v>
      </c>
      <c r="C141" s="90">
        <v>0</v>
      </c>
      <c r="D141" t="s">
        <v>1976</v>
      </c>
    </row>
    <row r="142" spans="2:4">
      <c r="B142" s="85" t="s">
        <v>1810</v>
      </c>
      <c r="C142" s="90">
        <v>0</v>
      </c>
      <c r="D142" t="s">
        <v>1998</v>
      </c>
    </row>
    <row r="143" spans="2:4">
      <c r="B143" s="85" t="s">
        <v>1811</v>
      </c>
      <c r="C143" s="90">
        <v>0</v>
      </c>
      <c r="D143" t="s">
        <v>1999</v>
      </c>
    </row>
    <row r="144" spans="2:4">
      <c r="B144" s="85" t="s">
        <v>1812</v>
      </c>
      <c r="C144" s="90">
        <v>0</v>
      </c>
      <c r="D144" t="s">
        <v>2000</v>
      </c>
    </row>
    <row r="145" spans="2:4">
      <c r="B145" s="85" t="s">
        <v>1813</v>
      </c>
      <c r="C145" s="90">
        <v>0</v>
      </c>
      <c r="D145" t="s">
        <v>2001</v>
      </c>
    </row>
    <row r="146" spans="2:4">
      <c r="B146" s="85" t="s">
        <v>1814</v>
      </c>
      <c r="C146" s="90">
        <v>78.148979999999995</v>
      </c>
      <c r="D146" t="s">
        <v>2002</v>
      </c>
    </row>
    <row r="147" spans="2:4">
      <c r="B147" s="85" t="s">
        <v>1815</v>
      </c>
      <c r="C147" s="90">
        <v>0</v>
      </c>
      <c r="D147" t="s">
        <v>2003</v>
      </c>
    </row>
    <row r="148" spans="2:4">
      <c r="B148" s="85" t="s">
        <v>1816</v>
      </c>
      <c r="C148" s="90">
        <v>0</v>
      </c>
      <c r="D148" t="s">
        <v>2004</v>
      </c>
    </row>
    <row r="149" spans="2:4">
      <c r="B149" s="85" t="s">
        <v>1817</v>
      </c>
      <c r="C149" s="90">
        <v>393.85922999999997</v>
      </c>
      <c r="D149" t="s">
        <v>2005</v>
      </c>
    </row>
    <row r="150" spans="2:4">
      <c r="B150" s="85" t="s">
        <v>1818</v>
      </c>
      <c r="C150" s="90">
        <v>0</v>
      </c>
      <c r="D150" t="s">
        <v>2006</v>
      </c>
    </row>
    <row r="151" spans="2:4">
      <c r="B151" s="85" t="s">
        <v>1819</v>
      </c>
      <c r="C151" s="90">
        <v>0</v>
      </c>
      <c r="D151" t="s">
        <v>2007</v>
      </c>
    </row>
    <row r="152" spans="2:4">
      <c r="B152" s="85" t="s">
        <v>1820</v>
      </c>
      <c r="C152" s="90">
        <v>0</v>
      </c>
      <c r="D152" t="s">
        <v>2008</v>
      </c>
    </row>
    <row r="153" spans="2:4">
      <c r="B153" s="85" t="s">
        <v>1821</v>
      </c>
      <c r="C153" s="90">
        <v>6057.9830000000002</v>
      </c>
      <c r="D153" t="s">
        <v>1891</v>
      </c>
    </row>
    <row r="154" spans="2:4">
      <c r="B154" s="85" t="s">
        <v>1822</v>
      </c>
      <c r="C154" s="90">
        <v>0</v>
      </c>
      <c r="D154" t="s">
        <v>2009</v>
      </c>
    </row>
    <row r="155" spans="2:4">
      <c r="B155" s="85" t="s">
        <v>1823</v>
      </c>
      <c r="C155" s="90">
        <v>0</v>
      </c>
      <c r="D155" t="s">
        <v>2009</v>
      </c>
    </row>
    <row r="156" spans="2:4">
      <c r="B156" s="85" t="s">
        <v>1824</v>
      </c>
      <c r="C156" s="90">
        <v>0</v>
      </c>
      <c r="D156" t="s">
        <v>2009</v>
      </c>
    </row>
    <row r="157" spans="2:4">
      <c r="B157" s="85" t="s">
        <v>1825</v>
      </c>
      <c r="C157" s="90">
        <v>0</v>
      </c>
      <c r="D157" t="s">
        <v>2010</v>
      </c>
    </row>
    <row r="158" spans="2:4">
      <c r="B158" s="85" t="s">
        <v>1826</v>
      </c>
      <c r="C158" s="90">
        <v>0</v>
      </c>
      <c r="D158" t="s">
        <v>2011</v>
      </c>
    </row>
    <row r="159" spans="2:4">
      <c r="B159" s="85" t="s">
        <v>1827</v>
      </c>
      <c r="C159" s="90">
        <v>0</v>
      </c>
      <c r="D159" t="s">
        <v>2011</v>
      </c>
    </row>
    <row r="160" spans="2:4">
      <c r="B160" s="85" t="s">
        <v>1828</v>
      </c>
      <c r="C160" s="90">
        <v>0</v>
      </c>
      <c r="D160" t="s">
        <v>2012</v>
      </c>
    </row>
    <row r="161" spans="2:4">
      <c r="B161" s="85" t="s">
        <v>1829</v>
      </c>
      <c r="C161" s="90">
        <v>0</v>
      </c>
      <c r="D161" t="s">
        <v>2011</v>
      </c>
    </row>
    <row r="162" spans="2:4">
      <c r="B162" s="85" t="s">
        <v>1830</v>
      </c>
      <c r="C162" s="90">
        <v>0</v>
      </c>
      <c r="D162" t="s">
        <v>1920</v>
      </c>
    </row>
    <row r="163" spans="2:4">
      <c r="B163" s="85" t="s">
        <v>1831</v>
      </c>
      <c r="C163" s="90">
        <v>571.65511000000004</v>
      </c>
      <c r="D163" t="s">
        <v>2013</v>
      </c>
    </row>
    <row r="164" spans="2:4">
      <c r="B164" s="85" t="s">
        <v>1832</v>
      </c>
      <c r="C164" s="90">
        <v>0</v>
      </c>
      <c r="D164" t="s">
        <v>2014</v>
      </c>
    </row>
    <row r="165" spans="2:4">
      <c r="B165" s="85" t="s">
        <v>1833</v>
      </c>
      <c r="C165" s="90">
        <v>38.42897</v>
      </c>
      <c r="D165" t="s">
        <v>2014</v>
      </c>
    </row>
    <row r="166" spans="2:4">
      <c r="B166" s="85" t="s">
        <v>1834</v>
      </c>
      <c r="C166" s="90">
        <v>269.47039000000001</v>
      </c>
      <c r="D166" t="s">
        <v>2015</v>
      </c>
    </row>
    <row r="167" spans="2:4">
      <c r="B167" s="85" t="s">
        <v>1835</v>
      </c>
      <c r="C167" s="90">
        <v>94.079309999999992</v>
      </c>
      <c r="D167" t="s">
        <v>2016</v>
      </c>
    </row>
    <row r="168" spans="2:4">
      <c r="B168" s="85" t="s">
        <v>1836</v>
      </c>
      <c r="C168" s="90">
        <v>421.34</v>
      </c>
      <c r="D168" t="s">
        <v>2017</v>
      </c>
    </row>
    <row r="169" spans="2:4">
      <c r="B169" s="85" t="s">
        <v>1837</v>
      </c>
      <c r="C169" s="90">
        <v>0</v>
      </c>
      <c r="D169" t="s">
        <v>2018</v>
      </c>
    </row>
    <row r="170" spans="2:4">
      <c r="B170" s="85" t="s">
        <v>1838</v>
      </c>
      <c r="C170" s="90">
        <v>162.18573000000001</v>
      </c>
      <c r="D170" t="s">
        <v>2019</v>
      </c>
    </row>
    <row r="171" spans="2:4">
      <c r="B171" s="85" t="s">
        <v>1839</v>
      </c>
      <c r="C171" s="90">
        <v>0</v>
      </c>
      <c r="D171" t="s">
        <v>2020</v>
      </c>
    </row>
    <row r="172" spans="2:4">
      <c r="B172" s="85" t="s">
        <v>1840</v>
      </c>
      <c r="C172" s="90">
        <v>0</v>
      </c>
      <c r="D172" t="s">
        <v>2020</v>
      </c>
    </row>
    <row r="173" spans="2:4">
      <c r="B173" s="85" t="s">
        <v>1841</v>
      </c>
      <c r="C173" s="90">
        <v>0</v>
      </c>
      <c r="D173" t="s">
        <v>2021</v>
      </c>
    </row>
    <row r="174" spans="2:4">
      <c r="B174" s="85" t="s">
        <v>1842</v>
      </c>
      <c r="C174" s="90">
        <v>0</v>
      </c>
      <c r="D174" t="s">
        <v>2022</v>
      </c>
    </row>
    <row r="175" spans="2:4">
      <c r="B175" s="85" t="s">
        <v>1843</v>
      </c>
      <c r="C175" s="90">
        <v>0</v>
      </c>
      <c r="D175" t="s">
        <v>2023</v>
      </c>
    </row>
    <row r="176" spans="2:4">
      <c r="B176" s="85" t="s">
        <v>1844</v>
      </c>
      <c r="C176" s="90">
        <v>0</v>
      </c>
      <c r="D176" t="s">
        <v>1907</v>
      </c>
    </row>
    <row r="177" spans="2:4">
      <c r="B177" s="85" t="s">
        <v>1845</v>
      </c>
      <c r="C177" s="90">
        <v>0</v>
      </c>
      <c r="D177" t="s">
        <v>2024</v>
      </c>
    </row>
    <row r="178" spans="2:4">
      <c r="B178" s="85" t="s">
        <v>1846</v>
      </c>
      <c r="C178" s="90">
        <v>0</v>
      </c>
      <c r="D178" t="s">
        <v>2025</v>
      </c>
    </row>
    <row r="179" spans="2:4">
      <c r="B179" s="85" t="s">
        <v>1847</v>
      </c>
      <c r="C179" s="90">
        <v>0</v>
      </c>
      <c r="D179" t="s">
        <v>2026</v>
      </c>
    </row>
    <row r="180" spans="2:4">
      <c r="B180" s="85" t="s">
        <v>1848</v>
      </c>
      <c r="C180" s="90">
        <v>13.608469999999999</v>
      </c>
      <c r="D180" t="s">
        <v>1931</v>
      </c>
    </row>
    <row r="181" spans="2:4">
      <c r="B181" s="85" t="s">
        <v>1849</v>
      </c>
      <c r="C181" s="90">
        <v>0</v>
      </c>
      <c r="D181" t="s">
        <v>2027</v>
      </c>
    </row>
    <row r="182" spans="2:4">
      <c r="B182" s="85" t="s">
        <v>1850</v>
      </c>
      <c r="C182" s="90">
        <v>0</v>
      </c>
      <c r="D182" t="s">
        <v>2028</v>
      </c>
    </row>
    <row r="183" spans="2:4">
      <c r="B183" s="85" t="s">
        <v>1851</v>
      </c>
      <c r="C183" s="90">
        <v>0</v>
      </c>
      <c r="D183" t="s">
        <v>2029</v>
      </c>
    </row>
    <row r="184" spans="2:4">
      <c r="B184" s="85" t="s">
        <v>1852</v>
      </c>
      <c r="C184" s="90">
        <v>0</v>
      </c>
      <c r="D184" t="s">
        <v>2030</v>
      </c>
    </row>
    <row r="185" spans="2:4">
      <c r="B185" s="85" t="s">
        <v>1853</v>
      </c>
      <c r="C185" s="90">
        <v>226.64680999999999</v>
      </c>
      <c r="D185" t="s">
        <v>1900</v>
      </c>
    </row>
    <row r="186" spans="2:4">
      <c r="B186" s="85" t="s">
        <v>1854</v>
      </c>
      <c r="C186" s="90">
        <v>1006.75756</v>
      </c>
      <c r="D186" t="s">
        <v>2014</v>
      </c>
    </row>
    <row r="187" spans="2:4">
      <c r="B187" s="85" t="s">
        <v>1855</v>
      </c>
      <c r="C187" s="90">
        <v>0</v>
      </c>
      <c r="D187" t="s">
        <v>2031</v>
      </c>
    </row>
    <row r="188" spans="2:4">
      <c r="B188" s="85" t="s">
        <v>1856</v>
      </c>
      <c r="C188" s="90">
        <v>0</v>
      </c>
      <c r="D188" t="s">
        <v>2032</v>
      </c>
    </row>
    <row r="189" spans="2:4">
      <c r="B189" s="85" t="s">
        <v>1857</v>
      </c>
      <c r="C189" s="90">
        <v>0</v>
      </c>
      <c r="D189" t="s">
        <v>2033</v>
      </c>
    </row>
    <row r="190" spans="2:4">
      <c r="B190" s="85" t="s">
        <v>1858</v>
      </c>
      <c r="C190" s="90">
        <v>0</v>
      </c>
      <c r="D190" t="s">
        <v>1952</v>
      </c>
    </row>
    <row r="191" spans="2:4">
      <c r="B191" s="85" t="s">
        <v>1859</v>
      </c>
      <c r="C191" s="90">
        <v>0</v>
      </c>
      <c r="D191" t="s">
        <v>1952</v>
      </c>
    </row>
    <row r="192" spans="2:4">
      <c r="B192" s="85" t="s">
        <v>1860</v>
      </c>
      <c r="C192" s="90">
        <v>0</v>
      </c>
      <c r="D192" t="s">
        <v>1907</v>
      </c>
    </row>
    <row r="193" spans="2:4">
      <c r="B193" s="85" t="s">
        <v>1861</v>
      </c>
      <c r="C193" s="90">
        <v>0</v>
      </c>
      <c r="D193" t="s">
        <v>2034</v>
      </c>
    </row>
    <row r="194" spans="2:4">
      <c r="B194" s="85" t="s">
        <v>1862</v>
      </c>
      <c r="C194" s="90">
        <v>0</v>
      </c>
      <c r="D194" t="s">
        <v>2035</v>
      </c>
    </row>
    <row r="195" spans="2:4">
      <c r="B195" s="85" t="s">
        <v>1863</v>
      </c>
      <c r="C195" s="90">
        <v>0</v>
      </c>
      <c r="D195" t="s">
        <v>1907</v>
      </c>
    </row>
    <row r="196" spans="2:4">
      <c r="B196" s="85" t="s">
        <v>1864</v>
      </c>
      <c r="C196" s="90">
        <v>0</v>
      </c>
      <c r="D196" t="s">
        <v>2036</v>
      </c>
    </row>
    <row r="197" spans="2:4">
      <c r="B197" s="85" t="s">
        <v>1865</v>
      </c>
      <c r="C197" s="90">
        <v>0</v>
      </c>
      <c r="D197" t="s">
        <v>2037</v>
      </c>
    </row>
    <row r="198" spans="2:4">
      <c r="B198" s="85" t="s">
        <v>1866</v>
      </c>
      <c r="C198" s="90">
        <v>0</v>
      </c>
      <c r="D198" t="s">
        <v>2038</v>
      </c>
    </row>
    <row r="199" spans="2:4">
      <c r="B199" s="85" t="s">
        <v>1867</v>
      </c>
      <c r="C199" s="90">
        <v>0</v>
      </c>
      <c r="D199" t="s">
        <v>2039</v>
      </c>
    </row>
    <row r="200" spans="2:4">
      <c r="B200" s="85" t="s">
        <v>1868</v>
      </c>
      <c r="C200" s="90">
        <v>0</v>
      </c>
      <c r="D200" t="s">
        <v>2040</v>
      </c>
    </row>
    <row r="201" spans="2:4">
      <c r="B201" s="85" t="s">
        <v>1869</v>
      </c>
      <c r="C201" s="90">
        <v>0</v>
      </c>
      <c r="D201" t="s">
        <v>2041</v>
      </c>
    </row>
    <row r="202" spans="2:4">
      <c r="B202" s="85" t="s">
        <v>1870</v>
      </c>
      <c r="C202" s="90">
        <v>0</v>
      </c>
      <c r="D202" t="s">
        <v>1957</v>
      </c>
    </row>
    <row r="203" spans="2:4">
      <c r="B203" s="85" t="s">
        <v>1871</v>
      </c>
      <c r="C203" s="90">
        <v>0</v>
      </c>
      <c r="D203" t="s">
        <v>2042</v>
      </c>
    </row>
    <row r="204" spans="2:4">
      <c r="B204" s="85" t="s">
        <v>1872</v>
      </c>
      <c r="C204" s="90">
        <v>0</v>
      </c>
      <c r="D204" t="s">
        <v>2043</v>
      </c>
    </row>
    <row r="205" spans="2:4">
      <c r="B205" s="85" t="s">
        <v>1873</v>
      </c>
      <c r="C205" s="90">
        <v>0</v>
      </c>
      <c r="D205" t="s">
        <v>2044</v>
      </c>
    </row>
    <row r="206" spans="2:4">
      <c r="B206" s="85" t="s">
        <v>1874</v>
      </c>
      <c r="C206" s="90">
        <v>65.349500000000006</v>
      </c>
      <c r="D206" t="s">
        <v>2045</v>
      </c>
    </row>
    <row r="207" spans="2:4">
      <c r="B207" s="85" t="s">
        <v>1875</v>
      </c>
      <c r="C207" s="90">
        <v>475.65696000000003</v>
      </c>
      <c r="D207" t="s">
        <v>2046</v>
      </c>
    </row>
    <row r="208" spans="2:4">
      <c r="B208" s="85" t="s">
        <v>1876</v>
      </c>
      <c r="C208" s="90">
        <v>128.86161000000001</v>
      </c>
      <c r="D208" t="s">
        <v>2047</v>
      </c>
    </row>
    <row r="209" spans="2:4">
      <c r="B209" s="85" t="s">
        <v>1877</v>
      </c>
      <c r="C209" s="90">
        <v>234.52358999999998</v>
      </c>
      <c r="D209" t="s">
        <v>2048</v>
      </c>
    </row>
    <row r="210" spans="2:4">
      <c r="B210" s="85" t="s">
        <v>1878</v>
      </c>
      <c r="C210" s="90">
        <v>0</v>
      </c>
      <c r="D210" t="s">
        <v>2048</v>
      </c>
    </row>
    <row r="211" spans="2:4">
      <c r="B211" s="85" t="s">
        <v>1879</v>
      </c>
      <c r="C211" s="90">
        <v>40.329740000000001</v>
      </c>
      <c r="D211" t="s">
        <v>2049</v>
      </c>
    </row>
    <row r="212" spans="2:4">
      <c r="B212" s="85" t="s">
        <v>1880</v>
      </c>
      <c r="C212" s="90">
        <v>0</v>
      </c>
      <c r="D212" t="s">
        <v>2050</v>
      </c>
    </row>
    <row r="213" spans="2:4">
      <c r="B213" s="85" t="s">
        <v>1881</v>
      </c>
      <c r="C213" s="90">
        <v>7.8159999999999993E-2</v>
      </c>
      <c r="D213" t="s">
        <v>2051</v>
      </c>
    </row>
    <row r="214" spans="2:4">
      <c r="B214" s="85" t="s">
        <v>1882</v>
      </c>
      <c r="C214" s="90">
        <v>0</v>
      </c>
      <c r="D214" t="s">
        <v>2052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93"/>
      <c r="D218" s="87"/>
    </row>
    <row r="219" spans="2:4">
      <c r="B219" s="87"/>
      <c r="C219" s="93"/>
      <c r="D219" s="87"/>
    </row>
    <row r="220" spans="2:4">
      <c r="B220" s="87"/>
      <c r="C220" s="93"/>
      <c r="D220" s="87"/>
    </row>
    <row r="221" spans="2:4">
      <c r="B221" s="87"/>
      <c r="C221" s="93"/>
      <c r="D221" s="87"/>
    </row>
    <row r="222" spans="2:4">
      <c r="B222" s="87"/>
      <c r="C222" s="93"/>
      <c r="D222" s="87"/>
    </row>
    <row r="223" spans="2:4">
      <c r="B223" s="87"/>
      <c r="C223" s="93"/>
      <c r="D223" s="87"/>
    </row>
    <row r="224" spans="2:4">
      <c r="B224" s="87"/>
      <c r="C224" s="93"/>
      <c r="D224" s="87"/>
    </row>
    <row r="225" spans="2:4">
      <c r="B225" s="87"/>
      <c r="C225" s="93"/>
      <c r="D225" s="87"/>
    </row>
    <row r="226" spans="2:4">
      <c r="B226" s="87"/>
      <c r="C226" s="93"/>
      <c r="D226" s="87"/>
    </row>
    <row r="227" spans="2:4">
      <c r="B227" s="87"/>
      <c r="C227" s="93"/>
      <c r="D227" s="87"/>
    </row>
    <row r="228" spans="2:4">
      <c r="B228" s="87"/>
      <c r="C228" s="93"/>
      <c r="D228" s="87"/>
    </row>
    <row r="229" spans="2:4">
      <c r="B229" s="87"/>
      <c r="C229" s="93"/>
      <c r="D229" s="87"/>
    </row>
    <row r="230" spans="2:4">
      <c r="B230" s="87"/>
      <c r="C230" s="93"/>
      <c r="D230" s="87"/>
    </row>
    <row r="231" spans="2:4">
      <c r="B231" s="87"/>
      <c r="C231" s="93"/>
      <c r="D231" s="87"/>
    </row>
    <row r="232" spans="2:4">
      <c r="B232" s="87"/>
      <c r="C232" s="93"/>
      <c r="D232" s="87"/>
    </row>
    <row r="233" spans="2:4">
      <c r="B233" s="87"/>
      <c r="C233" s="93"/>
      <c r="D233" s="87"/>
    </row>
    <row r="234" spans="2:4">
      <c r="B234" s="87"/>
      <c r="C234" s="93"/>
      <c r="D234" s="87"/>
    </row>
    <row r="235" spans="2:4">
      <c r="B235" s="87"/>
      <c r="C235" s="93"/>
      <c r="D235" s="87"/>
    </row>
    <row r="236" spans="2:4">
      <c r="B236" s="87"/>
      <c r="C236" s="93"/>
      <c r="D236" s="87"/>
    </row>
    <row r="237" spans="2:4">
      <c r="B237" s="87"/>
      <c r="C237" s="93"/>
      <c r="D237" s="87"/>
    </row>
    <row r="238" spans="2:4">
      <c r="B238" s="87"/>
      <c r="C238" s="93"/>
      <c r="D238" s="87"/>
    </row>
    <row r="239" spans="2:4">
      <c r="B239" s="87"/>
      <c r="C239" s="93"/>
      <c r="D239" s="87"/>
    </row>
    <row r="240" spans="2:4">
      <c r="B240" s="87"/>
      <c r="C240" s="93"/>
      <c r="D240" s="87"/>
    </row>
    <row r="241" spans="2:4">
      <c r="B241" s="87"/>
      <c r="C241" s="93"/>
      <c r="D241" s="87"/>
    </row>
    <row r="242" spans="2:4">
      <c r="B242" s="87"/>
      <c r="C242" s="93"/>
      <c r="D242" s="87"/>
    </row>
    <row r="243" spans="2:4">
      <c r="B243" s="87"/>
      <c r="C243" s="93"/>
      <c r="D243" s="87"/>
    </row>
    <row r="244" spans="2:4">
      <c r="B244" s="87"/>
      <c r="C244" s="93"/>
      <c r="D244" s="87"/>
    </row>
    <row r="245" spans="2:4">
      <c r="B245" s="87"/>
      <c r="C245" s="93"/>
      <c r="D245" s="87"/>
    </row>
    <row r="246" spans="2:4">
      <c r="B246" s="87"/>
      <c r="C246" s="93"/>
      <c r="D246" s="87"/>
    </row>
    <row r="247" spans="2:4">
      <c r="B247" s="87"/>
      <c r="C247" s="93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1680</v>
      </c>
    </row>
    <row r="3" spans="2:18">
      <c r="B3" s="2" t="s">
        <v>2</v>
      </c>
      <c r="C3" t="s">
        <v>1681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8">
        <v>0</v>
      </c>
      <c r="I18" t="s">
        <v>230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512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8">
        <v>0</v>
      </c>
      <c r="I20" t="s">
        <v>230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236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1680</v>
      </c>
    </row>
    <row r="3" spans="2:18">
      <c r="B3" s="2" t="s">
        <v>2</v>
      </c>
      <c r="C3" t="s">
        <v>1681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712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717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8">
        <v>0</v>
      </c>
      <c r="I18" t="s">
        <v>230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512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8">
        <v>0</v>
      </c>
      <c r="I20" t="s">
        <v>230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236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1680</v>
      </c>
    </row>
    <row r="3" spans="2:23">
      <c r="B3" s="2" t="s">
        <v>2</v>
      </c>
      <c r="C3" t="s">
        <v>1681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712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717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8">
        <v>0</v>
      </c>
      <c r="I18" t="s">
        <v>230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512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8">
        <v>0</v>
      </c>
      <c r="I20" t="s">
        <v>230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236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2022-11-30T08:46:06Z</dcterms:modified>
</cp:coreProperties>
</file>