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<sst xmlns="http://schemas.openxmlformats.org/spreadsheetml/2006/main" count="1254" uniqueCount="197">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</sst>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332אלטשולר גמל אגח ממשלות</x:v>
      </x:c>
    </x:row>
    <x:row r="4" spans="1:3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25836.35902</x:v>
      </x:c>
      <x:c r="D11" s="94" t="n">
        <x:v>0.0827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282445.2569174</x:v>
      </x:c>
      <x:c r="D13" s="96" t="n">
        <x:v>0.9043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1061.15741888</x:v>
      </x:c>
      <x:c r="D21" s="96" t="n">
        <x:v>0.0034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21.765016</x:v>
      </x:c>
      <x:c r="D31" s="96" t="n">
        <x:v>0.0001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3732.95137</x:v>
      </x:c>
      <x:c r="D33" s="96" t="n">
        <x:v>0.012</x:v>
      </x:c>
    </x:row>
    <x:row r="34" spans="1:4">
      <x:c r="A34" s="10" t="s">
        <x:v>13</x:v>
      </x:c>
      <x:c r="B34" s="70" t="s">
        <x:v>35</x:v>
      </x:c>
      <x:c r="C34" s="95" t="n">
        <x:v>-754.28877056</x:v>
      </x:c>
      <x:c r="D34" s="96" t="n">
        <x:v>-0.0024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5.09623</x:v>
      </x:c>
      <x:c r="D37" s="96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312348.29720172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332אלטשולר גמל אגח ממשלות</x:v>
      </x:c>
    </x:row>
    <x:row r="4" spans="2:13">
      <x:c r="B4" s="2" t="s">
        <x:v>3</x:v>
      </x:c>
      <x:c r="C4" t="str">
        <x:v>1395</x:v>
      </x:c>
    </x:row>
    <x:row r="5" spans="2:13">
      <x:c r="B5" s="92" t="str">
        <x:v>קוד קופת הגמל</x:v>
      </x:c>
      <x:c r="C5" t="str">
        <x:v>513173393-00000000001092-1395-000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25836.35902</x:v>
      </x:c>
      <x:c r="K11" s="94" t="n">
        <x:v>1.00</x:v>
      </x:c>
      <x:c r="L11" s="94" t="n">
        <x:v>0.0827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25836.35902</x:v>
      </x:c>
      <x:c r="K12" s="98" t="n">
        <x:v>1.00</x:v>
      </x:c>
      <x:c r="L12" s="98" t="n">
        <x:v>0.0827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25612.35784</x:v>
      </x:c>
      <x:c r="K13" s="98" t="n">
        <x:v>0.9913</x:v>
      </x:c>
      <x:c r="L13" s="98" t="n">
        <x:v>0.082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-0.02062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25612.37846</x:v>
      </x:c>
      <x:c r="K15" s="96" t="n">
        <x:v>0.9913</x:v>
      </x:c>
      <x:c r="L15" s="96" t="n">
        <x:v>0.082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224.00118</x:v>
      </x:c>
      <x:c r="K16" s="98" t="n">
        <x:v>0.0087</x:v>
      </x:c>
      <x:c r="L16" s="98" t="n">
        <x:v>0.0007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224.00118</x:v>
      </x:c>
      <x:c r="K17" s="96" t="n">
        <x:v>0.0087</x:v>
      </x:c>
      <x:c r="L17" s="96" t="n">
        <x:v>0.0007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332אלטשולר גמל אגח ממשלות</x:v>
      </x:c>
    </x:row>
    <x:row r="4" spans="2:5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4.71</x:v>
      </x:c>
      <x:c r="I11" s="7"/>
      <x:c r="J11" s="7"/>
      <x:c r="K11" s="94" t="n">
        <x:v>0.017</x:v>
      </x:c>
      <x:c r="L11" s="93" t="n">
        <x:v>259365958</x:v>
      </x:c>
      <x:c r="M11" s="7"/>
      <x:c r="N11" s="93" t="n">
        <x:v>9848.70602</x:v>
      </x:c>
      <x:c r="O11" s="93" t="n">
        <x:v>282445.2569174</x:v>
      </x:c>
      <x:c r="P11" s="7"/>
      <x:c r="Q11" s="94" t="n">
        <x:v>1.00</x:v>
      </x:c>
      <x:c r="R11" s="94" t="n">
        <x:v>0.9043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4.71</x:v>
      </x:c>
      <x:c r="K12" s="98" t="n">
        <x:v>0.017</x:v>
      </x:c>
      <x:c r="L12" s="99" t="n">
        <x:v>259365958</x:v>
      </x:c>
      <x:c r="N12" s="99" t="n">
        <x:v>9848.70602</x:v>
      </x:c>
      <x:c r="O12" s="99" t="n">
        <x:v>282445.2569174</x:v>
      </x:c>
      <x:c r="Q12" s="98" t="n">
        <x:v>1.00</x:v>
      </x:c>
      <x:c r="R12" s="98" t="n">
        <x:v>0.9043</x:v>
      </x:c>
    </x:row>
    <x:row r="13" spans="2:53">
      <x:c r="B13" s="97" t="str">
        <x:v>סה"כ צמודות למדד</x:v>
      </x:c>
      <x:c r="C13" s="16"/>
      <x:c r="D13" s="16"/>
      <x:c r="H13" s="99" t="n">
        <x:v>4.74</x:v>
      </x:c>
      <x:c r="K13" s="98" t="n">
        <x:v>0.0052</x:v>
      </x:c>
      <x:c r="L13" s="99" t="n">
        <x:v>121988493</x:v>
      </x:c>
      <x:c r="N13" s="99" t="n">
        <x:v>9848.70602</x:v>
      </x:c>
      <x:c r="O13" s="99" t="n">
        <x:v>148174.6213495</x:v>
      </x:c>
      <x:c r="Q13" s="98" t="n">
        <x:v>0.5246</x:v>
      </x:c>
      <x:c r="R13" s="98" t="n">
        <x:v>0.4744</x:v>
      </x:c>
    </x:row>
    <x:row r="14" spans="2:53">
      <x:c r="B14" s="97" t="str">
        <x:v>סה"כ גליל</x:v>
      </x:c>
      <x:c r="C14" s="16"/>
      <x:c r="D14" s="16"/>
      <x:c r="H14" s="99" t="n">
        <x:v>4.74</x:v>
      </x:c>
      <x:c r="K14" s="98" t="n">
        <x:v>0.0052</x:v>
      </x:c>
      <x:c r="L14" s="99" t="n">
        <x:v>121988493</x:v>
      </x:c>
      <x:c r="N14" s="99" t="n">
        <x:v>9848.70602</x:v>
      </x:c>
      <x:c r="O14" s="99" t="n">
        <x:v>148174.6213495</x:v>
      </x:c>
      <x:c r="Q14" s="98" t="n">
        <x:v>0.5246</x:v>
      </x:c>
      <x:c r="R14" s="98" t="n">
        <x:v>0.4744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-0.0001</x:v>
      </x:c>
      <x:c r="L15" s="95" t="n">
        <x:v>20750929</x:v>
      </x:c>
      <x:c r="M15" s="95" t="n">
        <x:v>142.700</x:v>
      </x:c>
      <x:c r="N15" s="95" t="n">
        <x:v>0</x:v>
      </x:c>
      <x:c r="O15" s="95" t="n">
        <x:v>29611.575683</x:v>
      </x:c>
      <x:c r="P15" s="96" t="n">
        <x:v>0.0015</x:v>
      </x:c>
      <x:c r="Q15" s="96" t="n">
        <x:v>0.1048</x:v>
      </x:c>
      <x:c r="R15" s="96" t="n">
        <x:v>0.0948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4.60</x:v>
      </x:c>
      <x:c r="I16" s="0" t="str">
        <x:v>שקל חדש</x:v>
      </x:c>
      <x:c r="J16" s="96" t="n">
        <x:v>0.0075</x:v>
      </x:c>
      <x:c r="K16" s="96" t="n">
        <x:v>0.0042</x:v>
      </x:c>
      <x:c r="L16" s="95" t="n">
        <x:v>17693009</x:v>
      </x:c>
      <x:c r="M16" s="95" t="n">
        <x:v>110.0</x:v>
      </x:c>
      <x:c r="N16" s="95" t="n">
        <x:v>0</x:v>
      </x:c>
      <x:c r="O16" s="95" t="n">
        <x:v>19462.3099</x:v>
      </x:c>
      <x:c r="P16" s="96" t="n">
        <x:v>0.0009</x:v>
      </x:c>
      <x:c r="Q16" s="96" t="n">
        <x:v>0.0689</x:v>
      </x:c>
      <x:c r="R16" s="96" t="n">
        <x:v>0.0623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12/11/15</x:v>
      </x:c>
      <x:c r="H17" s="95" t="n">
        <x:v>3.04</x:v>
      </x:c>
      <x:c r="I17" s="0" t="str">
        <x:v>שקל חדש</x:v>
      </x:c>
      <x:c r="J17" s="96" t="n">
        <x:v>0.0075</x:v>
      </x:c>
      <x:c r="K17" s="96" t="n">
        <x:v>0.0034</x:v>
      </x:c>
      <x:c r="L17" s="95" t="n">
        <x:v>4698197</x:v>
      </x:c>
      <x:c r="M17" s="95" t="n">
        <x:v>109.5200</x:v>
      </x:c>
      <x:c r="N17" s="95" t="n">
        <x:v>0</x:v>
      </x:c>
      <x:c r="O17" s="95" t="n">
        <x:v>5145.4653544</x:v>
      </x:c>
      <x:c r="P17" s="96" t="n">
        <x:v>0.0002</x:v>
      </x:c>
      <x:c r="Q17" s="96" t="n">
        <x:v>0.0182</x:v>
      </x:c>
      <x:c r="R17" s="96" t="n">
        <x:v>0.0165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28/04/21</x:v>
      </x:c>
      <x:c r="H18" s="95" t="n">
        <x:v>9.13</x:v>
      </x:c>
      <x:c r="I18" s="0" t="str">
        <x:v>שקל חדש</x:v>
      </x:c>
      <x:c r="J18" s="96" t="n">
        <x:v>0.001</x:v>
      </x:c>
      <x:c r="K18" s="96" t="n">
        <x:v>0.0066</x:v>
      </x:c>
      <x:c r="L18" s="95" t="n">
        <x:v>3828667</x:v>
      </x:c>
      <x:c r="M18" s="95" t="n">
        <x:v>101.800</x:v>
      </x:c>
      <x:c r="N18" s="95" t="n">
        <x:v>0</x:v>
      </x:c>
      <x:c r="O18" s="95" t="n">
        <x:v>3897.583006</x:v>
      </x:c>
      <x:c r="P18" s="96" t="n">
        <x:v>0.0003</x:v>
      </x:c>
      <x:c r="Q18" s="96" t="n">
        <x:v>0.0138</x:v>
      </x:c>
      <x:c r="R18" s="96" t="n">
        <x:v>0.0125</x:v>
      </x:c>
    </x:row>
    <x:row r="19" spans="3:4">
      <x:c r="B19" s="0" t="str">
        <x:v>ממשלתי צמודה 922(ריבית לקבל)-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13/12/11</x:v>
      </x:c>
      <x:c r="H19" s="95" t="n">
        <x:v>0.03</x:v>
      </x:c>
      <x:c r="I19" s="0" t="str">
        <x:v>שקל חדש</x:v>
      </x:c>
      <x:c r="J19" s="96" t="n">
        <x:v>0.0275</x:v>
      </x:c>
      <x:c r="K19" s="96" t="n">
        <x:v>0.0243</x:v>
      </x:c>
      <x:c r="L19" s="95" t="n">
        <x:v>0</x:v>
      </x:c>
      <x:c r="M19" s="95" t="n">
        <x:v>0</x:v>
      </x:c>
      <x:c r="N19" s="95" t="n">
        <x:v>9848.70602</x:v>
      </x:c>
      <x:c r="O19" s="95" t="n">
        <x:v>9848.70602</x:v>
      </x:c>
      <x:c r="P19" s="96" t="n">
        <x:v>0.00</x:v>
      </x:c>
      <x:c r="Q19" s="96" t="n">
        <x:v>0.0349</x:v>
      </x:c>
      <x:c r="R19" s="96" t="n">
        <x:v>0.0315</x:v>
      </x:c>
    </x:row>
    <x:row r="20" spans="3:4">
      <x:c r="B20" s="0" t="str">
        <x:v>ממשלתית צמודה 0.5% 0529- גליל</x:v>
      </x:c>
      <x:c r="C20" s="0" t="str">
        <x:v>1157023</x:v>
      </x:c>
      <x:c r="D20" s="0" t="str">
        <x:v>TASE</x:v>
      </x:c>
      <x:c r="E20" s="0" t="str">
        <x:v>RF</x:v>
      </x:c>
      <x:c r="G20" s="0" t="str">
        <x:v>01/04/19</x:v>
      </x:c>
      <x:c r="H20" s="95" t="n">
        <x:v>6.57</x:v>
      </x:c>
      <x:c r="I20" s="0" t="str">
        <x:v>שקל חדש</x:v>
      </x:c>
      <x:c r="J20" s="96" t="n">
        <x:v>0.005</x:v>
      </x:c>
      <x:c r="K20" s="96" t="n">
        <x:v>0.0052</x:v>
      </x:c>
      <x:c r="L20" s="95" t="n">
        <x:v>68611578</x:v>
      </x:c>
      <x:c r="M20" s="95" t="n">
        <x:v>107.0200</x:v>
      </x:c>
      <x:c r="N20" s="95" t="n">
        <x:v>0</x:v>
      </x:c>
      <x:c r="O20" s="95" t="n">
        <x:v>73428.1107756</x:v>
      </x:c>
      <x:c r="P20" s="96" t="n">
        <x:v>0.0034</x:v>
      </x:c>
      <x:c r="Q20" s="96" t="n">
        <x:v>0.26</x:v>
      </x:c>
      <x:c r="R20" s="96" t="n">
        <x:v>0.2351</x:v>
      </x:c>
    </x:row>
    <x:row r="21" spans="3:4">
      <x:c r="B21" s="0" t="str">
        <x:v>ממשלתית צמודה 0726- גליל</x:v>
      </x:c>
      <x:c r="C21" s="0" t="str">
        <x:v>1169564</x:v>
      </x:c>
      <x:c r="D21" s="0" t="str">
        <x:v>TASE</x:v>
      </x:c>
      <x:c r="E21" s="0" t="str">
        <x:v>RF</x:v>
      </x:c>
      <x:c r="G21" s="0" t="str">
        <x:v>15/09/22</x:v>
      </x:c>
      <x:c r="H21" s="95" t="n">
        <x:v>3.83</x:v>
      </x:c>
      <x:c r="I21" s="0" t="str">
        <x:v>שקל חדש</x:v>
      </x:c>
      <x:c r="J21" s="96" t="n">
        <x:v>0.001</x:v>
      </x:c>
      <x:c r="K21" s="96" t="n">
        <x:v>0.0039</x:v>
      </x:c>
      <x:c r="L21" s="95" t="n">
        <x:v>6406113</x:v>
      </x:c>
      <x:c r="M21" s="95" t="n">
        <x:v>105.8500</x:v>
      </x:c>
      <x:c r="N21" s="95" t="n">
        <x:v>0</x:v>
      </x:c>
      <x:c r="O21" s="95" t="n">
        <x:v>6780.8706105</x:v>
      </x:c>
      <x:c r="P21" s="96" t="n">
        <x:v>0.0005</x:v>
      </x:c>
      <x:c r="Q21" s="96" t="n">
        <x:v>0.024</x:v>
      </x:c>
      <x:c r="R21" s="96" t="n">
        <x:v>0.0217</x:v>
      </x:c>
    </x:row>
    <x:row r="22" spans="3:4">
      <x:c r="B22" s="97" t="str">
        <x:v>סה"כ לא צמודות</x:v>
      </x:c>
      <x:c r="C22" s="16"/>
      <x:c r="D22" s="16"/>
      <x:c r="H22" s="99" t="n">
        <x:v>4.67</x:v>
      </x:c>
      <x:c r="K22" s="98" t="n">
        <x:v>0.03</x:v>
      </x:c>
      <x:c r="L22" s="99" t="n">
        <x:v>137377465</x:v>
      </x:c>
      <x:c r="N22" s="99" t="n">
        <x:v>0</x:v>
      </x:c>
      <x:c r="O22" s="99" t="n">
        <x:v>134270.6355679</x:v>
      </x:c>
      <x:c r="Q22" s="98" t="n">
        <x:v>0.4754</x:v>
      </x:c>
      <x:c r="R22" s="98" t="n">
        <x:v>0.4299</x:v>
      </x:c>
    </x:row>
    <x:row r="23" spans="3:4">
      <x:c r="B23" s="97" t="str">
        <x:v>סה"כ מלווה קצר מועד</x:v>
      </x:c>
      <x:c r="C23" s="16"/>
      <x:c r="D23" s="16"/>
      <x:c r="H23" s="99" t="n">
        <x:v>0.75</x:v>
      </x:c>
      <x:c r="K23" s="98" t="n">
        <x:v>0.0267</x:v>
      </x:c>
      <x:c r="L23" s="99" t="n">
        <x:v>48473633</x:v>
      </x:c>
      <x:c r="N23" s="99" t="n">
        <x:v>0</x:v>
      </x:c>
      <x:c r="O23" s="99" t="n">
        <x:v>47519.9712547</x:v>
      </x:c>
      <x:c r="Q23" s="98" t="n">
        <x:v>0.1682</x:v>
      </x:c>
      <x:c r="R23" s="98" t="n">
        <x:v>0.1521</x:v>
      </x:c>
    </x:row>
    <x:row r="24" spans="3:4">
      <x:c r="B24" s="0" t="str">
        <x:v>מלווה קצר מועד 1212- בנק ישראל- מק"מ</x:v>
      </x:c>
      <x:c r="C24" s="0" t="str">
        <x:v>8221210</x:v>
      </x:c>
      <x:c r="D24" s="0" t="str">
        <x:v>TASE</x:v>
      </x:c>
      <x:c r="E24" s="0" t="str">
        <x:v>RF</x:v>
      </x:c>
      <x:c r="G24" s="0" t="str">
        <x:v>07/12/21</x:v>
      </x:c>
      <x:c r="H24" s="95" t="n">
        <x:v>0.19</x:v>
      </x:c>
      <x:c r="I24" s="0" t="str">
        <x:v>שקל חדש</x:v>
      </x:c>
      <x:c r="J24" s="96" t="n">
        <x:v>0.00</x:v>
      </x:c>
      <x:c r="K24" s="96" t="n">
        <x:v>0.0168</x:v>
      </x:c>
      <x:c r="L24" s="95" t="n">
        <x:v>2518528</x:v>
      </x:c>
      <x:c r="M24" s="95" t="n">
        <x:v>99.6900</x:v>
      </x:c>
      <x:c r="N24" s="95" t="n">
        <x:v>0</x:v>
      </x:c>
      <x:c r="O24" s="95" t="n">
        <x:v>2510.7205632</x:v>
      </x:c>
      <x:c r="P24" s="96" t="n">
        <x:v>0.0002</x:v>
      </x:c>
      <x:c r="Q24" s="96" t="n">
        <x:v>0.0089</x:v>
      </x:c>
      <x:c r="R24" s="96" t="n">
        <x:v>0.008</x:v>
      </x:c>
    </x:row>
    <x:row r="25" spans="3:4">
      <x:c r="B25" s="0" t="str">
        <x:v>מקמ 223- בנק ישראל- מק"מ</x:v>
      </x:c>
      <x:c r="C25" s="0" t="str">
        <x:v>8830226</x:v>
      </x:c>
      <x:c r="D25" s="0" t="str">
        <x:v>TASE</x:v>
      </x:c>
      <x:c r="E25" s="0" t="str">
        <x:v>RF</x:v>
      </x:c>
      <x:c r="G25" s="0" t="str">
        <x:v>01/02/22</x:v>
      </x:c>
      <x:c r="H25" s="95" t="n">
        <x:v>0.36</x:v>
      </x:c>
      <x:c r="I25" s="0" t="str">
        <x:v>שקל חדש</x:v>
      </x:c>
      <x:c r="J25" s="96" t="n">
        <x:v>0.00</x:v>
      </x:c>
      <x:c r="K25" s="96" t="n">
        <x:v>0.0218</x:v>
      </x:c>
      <x:c r="L25" s="95" t="n">
        <x:v>5955105</x:v>
      </x:c>
      <x:c r="M25" s="95" t="n">
        <x:v>99.2300</x:v>
      </x:c>
      <x:c r="N25" s="95" t="n">
        <x:v>0</x:v>
      </x:c>
      <x:c r="O25" s="95" t="n">
        <x:v>5909.2506915</x:v>
      </x:c>
      <x:c r="P25" s="96" t="n">
        <x:v>0.0005</x:v>
      </x:c>
      <x:c r="Q25" s="96" t="n">
        <x:v>0.0209</x:v>
      </x:c>
      <x:c r="R25" s="96" t="n">
        <x:v>0.0189</x:v>
      </x:c>
    </x:row>
    <x:row r="26" spans="3:4">
      <x:c r="B26" s="0" t="str">
        <x:v>מקמ 813</x:v>
      </x:c>
      <x:c r="C26" s="0" t="str">
        <x:v>8230815</x:v>
      </x:c>
      <x:c r="D26" s="0" t="str">
        <x:v>TASE</x:v>
      </x:c>
      <x:c r="E26" s="0" t="str">
        <x:v>RF</x:v>
      </x:c>
      <x:c r="G26" s="0" t="str">
        <x:v>02/08/22</x:v>
      </x:c>
      <x:c r="H26" s="95" t="n">
        <x:v>0.84</x:v>
      </x:c>
      <x:c r="I26" s="0" t="str">
        <x:v>שקל חדש</x:v>
      </x:c>
      <x:c r="J26" s="96" t="n">
        <x:v>0.00</x:v>
      </x:c>
      <x:c r="K26" s="96" t="n">
        <x:v>0.0281</x:v>
      </x:c>
      <x:c r="L26" s="95" t="n">
        <x:v>40000000</x:v>
      </x:c>
      <x:c r="M26" s="95" t="n">
        <x:v>97.7500</x:v>
      </x:c>
      <x:c r="N26" s="95" t="n">
        <x:v>0</x:v>
      </x:c>
      <x:c r="O26" s="95" t="n">
        <x:v>39100</x:v>
      </x:c>
      <x:c r="P26" s="96" t="n">
        <x:v>0.0033</x:v>
      </x:c>
      <x:c r="Q26" s="96" t="n">
        <x:v>0.1384</x:v>
      </x:c>
      <x:c r="R26" s="96" t="n">
        <x:v>0.1252</x:v>
      </x:c>
    </x:row>
    <x:row r="27" spans="3:4">
      <x:c r="B27" s="97" t="str">
        <x:v>סה"כ שחר</x:v>
      </x:c>
      <x:c r="C27" s="16"/>
      <x:c r="D27" s="16"/>
      <x:c r="H27" s="99" t="n">
        <x:v>6.86</x:v>
      </x:c>
      <x:c r="K27" s="98" t="n">
        <x:v>0.032</x:v>
      </x:c>
      <x:c r="L27" s="99" t="n">
        <x:v>86025299</x:v>
      </x:c>
      <x:c r="N27" s="99" t="n">
        <x:v>0</x:v>
      </x:c>
      <x:c r="O27" s="99" t="n">
        <x:v>83859.9655080</x:v>
      </x:c>
      <x:c r="Q27" s="98" t="n">
        <x:v>0.2969</x:v>
      </x:c>
      <x:c r="R27" s="98" t="n">
        <x:v>0.2685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30/10/17</x:v>
      </x:c>
      <x:c r="H28" s="95" t="n">
        <x:v>16.15</x:v>
      </x:c>
      <x:c r="I28" s="0" t="str">
        <x:v>שקל חדש</x:v>
      </x:c>
      <x:c r="J28" s="96" t="n">
        <x:v>0.0375</x:v>
      </x:c>
      <x:c r="K28" s="96" t="n">
        <x:v>0.0375</x:v>
      </x:c>
      <x:c r="L28" s="95" t="n">
        <x:v>19104174</x:v>
      </x:c>
      <x:c r="M28" s="95" t="n">
        <x:v>101.800</x:v>
      </x:c>
      <x:c r="N28" s="95" t="n">
        <x:v>0</x:v>
      </x:c>
      <x:c r="O28" s="95" t="n">
        <x:v>19448.049132</x:v>
      </x:c>
      <x:c r="P28" s="96" t="n">
        <x:v>0.0008</x:v>
      </x:c>
      <x:c r="Q28" s="96" t="n">
        <x:v>0.0689</x:v>
      </x:c>
      <x:c r="R28" s="96" t="n">
        <x:v>0.0623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21/07/21</x:v>
      </x:c>
      <x:c r="H29" s="95" t="n">
        <x:v>0.83</x:v>
      </x:c>
      <x:c r="I29" s="0" t="str">
        <x:v>שקל חדש</x:v>
      </x:c>
      <x:c r="J29" s="96" t="n">
        <x:v>0.0015</x:v>
      </x:c>
      <x:c r="K29" s="96" t="n">
        <x:v>0.0274</x:v>
      </x:c>
      <x:c r="L29" s="95" t="n">
        <x:v>14673138</x:v>
      </x:c>
      <x:c r="M29" s="95" t="n">
        <x:v>97.9200</x:v>
      </x:c>
      <x:c r="N29" s="95" t="n">
        <x:v>0</x:v>
      </x:c>
      <x:c r="O29" s="95" t="n">
        <x:v>14367.9367296</x:v>
      </x:c>
      <x:c r="P29" s="96" t="n">
        <x:v>0.0009</x:v>
      </x:c>
      <x:c r="Q29" s="96" t="n">
        <x:v>0.0509</x:v>
      </x:c>
      <x:c r="R29" s="96" t="n">
        <x:v>0.046</x:v>
      </x:c>
    </x:row>
    <x:row r="30" spans="3:4">
      <x:c r="B30" s="0" t="str">
        <x:v>ממשל שקלית 11/52 2.8%- שחר</x:v>
      </x:c>
      <x:c r="C30" s="0" t="str">
        <x:v>1184076</x:v>
      </x:c>
      <x:c r="D30" s="0" t="str">
        <x:v>TASE</x:v>
      </x:c>
      <x:c r="E30" s="0" t="str">
        <x:v>RF</x:v>
      </x:c>
      <x:c r="G30" s="0" t="str">
        <x:v>07/02/22</x:v>
      </x:c>
      <x:c r="H30" s="95" t="n">
        <x:v>19.18</x:v>
      </x:c>
      <x:c r="I30" s="0" t="str">
        <x:v>שקל חדש</x:v>
      </x:c>
      <x:c r="J30" s="96" t="n">
        <x:v>0.028</x:v>
      </x:c>
      <x:c r="K30" s="96" t="n">
        <x:v>0.0387</x:v>
      </x:c>
      <x:c r="L30" s="95" t="n">
        <x:v>12735696</x:v>
      </x:c>
      <x:c r="M30" s="95" t="n">
        <x:v>83.00</x:v>
      </x:c>
      <x:c r="N30" s="95" t="n">
        <x:v>0</x:v>
      </x:c>
      <x:c r="O30" s="95" t="n">
        <x:v>10570.62768</x:v>
      </x:c>
      <x:c r="P30" s="96" t="n">
        <x:v>0.003</x:v>
      </x:c>
      <x:c r="Q30" s="96" t="n">
        <x:v>0.0374</x:v>
      </x:c>
      <x:c r="R30" s="96" t="n">
        <x:v>0.0338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08/12/14</x:v>
      </x:c>
      <x:c r="H31" s="95" t="n">
        <x:v>1.47</x:v>
      </x:c>
      <x:c r="I31" s="0" t="str">
        <x:v>שקל חדש</x:v>
      </x:c>
      <x:c r="J31" s="96" t="n">
        <x:v>0.0375</x:v>
      </x:c>
      <x:c r="K31" s="96" t="n">
        <x:v>0.0307</x:v>
      </x:c>
      <x:c r="L31" s="95" t="n">
        <x:v>2990682</x:v>
      </x:c>
      <x:c r="M31" s="95" t="n">
        <x:v>102.8500</x:v>
      </x:c>
      <x:c r="N31" s="95" t="n">
        <x:v>0</x:v>
      </x:c>
      <x:c r="O31" s="95" t="n">
        <x:v>3075.916437</x:v>
      </x:c>
      <x:c r="P31" s="96" t="n">
        <x:v>0.0001</x:v>
      </x:c>
      <x:c r="Q31" s="96" t="n">
        <x:v>0.0109</x:v>
      </x:c>
      <x:c r="R31" s="96" t="n">
        <x:v>0.0098</x:v>
      </x:c>
    </x:row>
    <x:row r="32" spans="3:4">
      <x:c r="B32" s="0" t="str">
        <x:v>ממשלתית שקלית 1.5% 11/23- שחר</x:v>
      </x:c>
      <x:c r="C32" s="0" t="str">
        <x:v>1155068</x:v>
      </x:c>
      <x:c r="D32" s="0" t="str">
        <x:v>TASE</x:v>
      </x:c>
      <x:c r="E32" s="0" t="str">
        <x:v>RF</x:v>
      </x:c>
      <x:c r="G32" s="0" t="str">
        <x:v>21/07/21</x:v>
      </x:c>
      <x:c r="H32" s="95" t="n">
        <x:v>1.15</x:v>
      </x:c>
      <x:c r="I32" s="0" t="str">
        <x:v>שקל חדש</x:v>
      </x:c>
      <x:c r="J32" s="96" t="n">
        <x:v>0.015</x:v>
      </x:c>
      <x:c r="K32" s="96" t="n">
        <x:v>0.029</x:v>
      </x:c>
      <x:c r="L32" s="95" t="n">
        <x:v>36521609</x:v>
      </x:c>
      <x:c r="M32" s="95" t="n">
        <x:v>99.6600</x:v>
      </x:c>
      <x:c r="N32" s="95" t="n">
        <x:v>0</x:v>
      </x:c>
      <x:c r="O32" s="95" t="n">
        <x:v>36397.4355294</x:v>
      </x:c>
      <x:c r="P32" s="96" t="n">
        <x:v>0.0027</x:v>
      </x:c>
      <x:c r="Q32" s="96" t="n">
        <x:v>0.1289</x:v>
      </x:c>
      <x:c r="R32" s="96" t="n">
        <x:v>0.1165</x:v>
      </x:c>
    </x:row>
    <x:row r="33" spans="3:4">
      <x:c r="B33" s="97" t="str">
        <x:v>סה"כ גילון</x:v>
      </x:c>
      <x:c r="C33" s="16"/>
      <x:c r="D33" s="16"/>
      <x:c r="H33" s="99" t="n">
        <x:v>5.88</x:v>
      </x:c>
      <x:c r="K33" s="98" t="n">
        <x:v>0.0278</x:v>
      </x:c>
      <x:c r="L33" s="99" t="n">
        <x:v>2878533</x:v>
      </x:c>
      <x:c r="N33" s="99" t="n">
        <x:v>0</x:v>
      </x:c>
      <x:c r="O33" s="99" t="n">
        <x:v>2890.6988052</x:v>
      </x:c>
      <x:c r="Q33" s="98" t="n">
        <x:v>0.0102</x:v>
      </x:c>
      <x:c r="R33" s="98" t="n">
        <x:v>0.0093</x:v>
      </x:c>
    </x:row>
    <x:row r="34" spans="3:4">
      <x:c r="B34" s="0" t="str">
        <x:v>ממשלתי משתנה 1130- גילון חדש</x:v>
      </x:c>
      <x:c r="C34" s="0" t="str">
        <x:v>1166552</x:v>
      </x:c>
      <x:c r="D34" s="0" t="str">
        <x:v>TASE</x:v>
      </x:c>
      <x:c r="E34" s="0" t="str">
        <x:v>RF</x:v>
      </x:c>
      <x:c r="G34" s="0" t="str">
        <x:v>29/04/21</x:v>
      </x:c>
      <x:c r="H34" s="95" t="n">
        <x:v>7.32</x:v>
      </x:c>
      <x:c r="I34" s="0" t="str">
        <x:v>שקל חדש</x:v>
      </x:c>
      <x:c r="J34" s="96" t="n">
        <x:v>0.0038</x:v>
      </x:c>
      <x:c r="K34" s="96" t="n">
        <x:v>0.0281</x:v>
      </x:c>
      <x:c r="L34" s="95" t="n">
        <x:v>1792411</x:v>
      </x:c>
      <x:c r="M34" s="95" t="n">
        <x:v>100.400</x:v>
      </x:c>
      <x:c r="N34" s="95" t="n">
        <x:v>0</x:v>
      </x:c>
      <x:c r="O34" s="95" t="n">
        <x:v>1799.580644</x:v>
      </x:c>
      <x:c r="P34" s="96" t="n">
        <x:v>0.0001</x:v>
      </x:c>
      <x:c r="Q34" s="96" t="n">
        <x:v>0.0064</x:v>
      </x:c>
      <x:c r="R34" s="96" t="n">
        <x:v>0.0058</x:v>
      </x:c>
    </x:row>
    <x:row r="35" spans="3:4">
      <x:c r="B35" s="0" t="str">
        <x:v>ממשלתית משתנה 05/26 0.0866%- גילון חדש</x:v>
      </x:c>
      <x:c r="C35" s="0" t="str">
        <x:v>1141795</x:v>
      </x:c>
      <x:c r="D35" s="0" t="str">
        <x:v>TASE</x:v>
      </x:c>
      <x:c r="E35" s="0" t="str">
        <x:v>RF</x:v>
      </x:c>
      <x:c r="G35" s="0" t="str">
        <x:v>29/04/21</x:v>
      </x:c>
      <x:c r="H35" s="95" t="n">
        <x:v>3.50</x:v>
      </x:c>
      <x:c r="I35" s="0" t="str">
        <x:v>שקל חדש</x:v>
      </x:c>
      <x:c r="J35" s="96" t="n">
        <x:v>0.0038</x:v>
      </x:c>
      <x:c r="K35" s="96" t="n">
        <x:v>0.0274</x:v>
      </x:c>
      <x:c r="L35" s="95" t="n">
        <x:v>1086122</x:v>
      </x:c>
      <x:c r="M35" s="95" t="n">
        <x:v>100.4600</x:v>
      </x:c>
      <x:c r="N35" s="95" t="n">
        <x:v>0</x:v>
      </x:c>
      <x:c r="O35" s="95" t="n">
        <x:v>1091.1181612</x:v>
      </x:c>
      <x:c r="P35" s="96" t="n">
        <x:v>0.0001</x:v>
      </x:c>
      <x:c r="Q35" s="96" t="n">
        <x:v>0.0039</x:v>
      </x:c>
      <x:c r="R35" s="96" t="n">
        <x:v>0.0035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332אלטשולר גמל אגח ממשלות</x:v>
      </x:c>
    </x:row>
    <x:row r="4" spans="2:6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332אלטשולר גמל אגח ממשלות</x:v>
      </x:c>
    </x:row>
    <x:row r="4" spans="2:6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332אלטשולר גמל אגח ממשלות</x:v>
      </x:c>
    </x:row>
    <x:row r="4" spans="2:6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332אלטשולר גמל אגח ממשלות</x:v>
      </x:c>
    </x:row>
    <x:row r="4" spans="2:6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332אלטשולר גמל אגח ממשלות</x:v>
      </x:c>
    </x:row>
    <x:row r="4" spans="2:6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332אלטשולר גמל אגח ממשלות</x:v>
      </x:c>
    </x:row>
    <x:row r="4" spans="1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-31</x:v>
      </x:c>
      <x:c r="H11" s="25"/>
      <x:c r="I11" s="93" t="n">
        <x:v>1061.15741888</x:v>
      </x:c>
      <x:c r="J11" s="94" t="n">
        <x:v>1.00</x:v>
      </x:c>
      <x:c r="K11" s="94" t="n">
        <x:v>0.0034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-31</x:v>
      </x:c>
      <x:c r="H14" s="19"/>
      <x:c r="I14" s="99" t="n">
        <x:v>1061.15741888</x:v>
      </x:c>
      <x:c r="J14" s="98" t="n">
        <x:v>1.00</x:v>
      </x:c>
      <x:c r="K14" s="98" t="n">
        <x:v>0.0034</x:v>
      </x:c>
      <x:c r="BF14" s="16" t="s">
        <x:v>126</x:v>
      </x:c>
    </x:row>
    <x:row r="15" spans="1:60">
      <x:c r="B15" s="0" t="str">
        <x:v>WNZ2- חוזים עתידיים בחול</x:v>
      </x:c>
      <x:c r="C15" s="0" t="str">
        <x:v>70145846</x:v>
      </x:c>
      <x:c r="D15" s="0" t="str">
        <x:v>אחר</x:v>
      </x:c>
      <x:c r="E15" s="0" t="str">
        <x:v>אחר</x:v>
      </x:c>
      <x:c r="F15" s="0" t="str">
        <x:v>דולר אמריקאי</x:v>
      </x:c>
      <x:c r="G15" s="95" t="n">
        <x:v>-31</x:v>
      </x:c>
      <x:c r="H15" s="95" t="n">
        <x:v>-968068.00</x:v>
      </x:c>
      <x:c r="I15" s="95" t="n">
        <x:v>1061.15741888</x:v>
      </x:c>
      <x:c r="J15" s="96" t="n">
        <x:v>1.00</x:v>
      </x:c>
      <x:c r="K15" s="96" t="n">
        <x:v>0.0034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  <x:c r="E3" s="15"/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332אלטשולר גמל אגח ממשלות</x:v>
      </x:c>
    </x:row>
    <x:row r="4" spans="2:7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332אלטשולר גמל אגח ממשלות</x:v>
      </x:c>
    </x:row>
    <x:row r="4" spans="2:9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332אלטשולר גמל אגח ממשלות</x:v>
      </x:c>
    </x:row>
    <x:row r="4" spans="2:5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332אלטשולר גמל אגח ממשלות</x:v>
      </x:c>
    </x:row>
    <x:row r="4" spans="2:5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332אלטשולר גמל אגח ממשלות</x:v>
      </x:c>
    </x:row>
    <x:row r="4" spans="2:4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364000</x:v>
      </x:c>
      <x:c r="H11" s="7"/>
      <x:c r="I11" s="93" t="n">
        <x:v>21.765016</x:v>
      </x:c>
      <x:c r="J11" s="94" t="n">
        <x:v>1.00</x:v>
      </x:c>
      <x:c r="K11" s="94" t="n">
        <x:v>0.0001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364000</x:v>
      </x:c>
      <x:c r="I12" s="99" t="n">
        <x:v>21.765016</x:v>
      </x:c>
      <x:c r="J12" s="98" t="n">
        <x:v>1.00</x:v>
      </x:c>
      <x:c r="K12" s="98" t="n">
        <x:v>0.0001</x:v>
      </x:c>
    </x:row>
    <x:row r="13" spans="2:49">
      <x:c r="B13" s="97" t="str">
        <x:v>סה"כ מדדים כולל מניות</x:v>
      </x:c>
      <x:c r="C13" s="16"/>
      <x:c r="D13" s="16"/>
      <x:c r="G13" s="99" t="n">
        <x:v>364000</x:v>
      </x:c>
      <x:c r="I13" s="99" t="n">
        <x:v>21.765016</x:v>
      </x:c>
      <x:c r="J13" s="98" t="n">
        <x:v>1.00</x:v>
      </x:c>
      <x:c r="K13" s="98" t="n">
        <x:v>0.0001</x:v>
      </x:c>
    </x:row>
    <x:row r="14" spans="2:49">
      <x:c r="B14" s="0" t="str">
        <x:v>Cpi 2y 02.02.23 poalim- בנק הפועלים בע"מ</x:v>
      </x:c>
      <x:c r="C14" s="0" t="str">
        <x:v>29994365</x:v>
      </x:c>
      <x:c r="D14" s="0" t="str">
        <x:v>אחר</x:v>
      </x:c>
      <x:c r="E14" s="0" t="str">
        <x:v>שקל חדש</x:v>
      </x:c>
      <x:c r="F14" s="0" t="str">
        <x:v>01/10/21</x:v>
      </x:c>
      <x:c r="G14" s="95" t="n">
        <x:v>364000</x:v>
      </x:c>
      <x:c r="H14" s="95" t="n">
        <x:v>5.979400</x:v>
      </x:c>
      <x:c r="I14" s="95" t="n">
        <x:v>21.765016</x:v>
      </x:c>
      <x:c r="J14" s="96" t="n">
        <x:v>1.00</x:v>
      </x:c>
      <x:c r="K14" s="96" t="n">
        <x:v>0.0001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332אלטשולר גמל אגח ממשלות</x:v>
      </x:c>
    </x:row>
    <x:row r="4" spans="2:7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1.16</x:v>
      </x:c>
      <x:c r="J11" s="18"/>
      <x:c r="K11" s="18"/>
      <x:c r="L11" s="18"/>
      <x:c r="M11" s="94" t="n">
        <x:v>0.0289</x:v>
      </x:c>
      <x:c r="N11" s="93" t="n">
        <x:v>3713750.87</x:v>
      </x:c>
      <x:c r="O11" s="7"/>
      <x:c r="P11" s="93" t="n">
        <x:v>3732.95137</x:v>
      </x:c>
      <x:c r="Q11" s="94" t="n">
        <x:v>1.00</x:v>
      </x:c>
      <x:c r="R11" s="94" t="n">
        <x:v>0.012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1.16</x:v>
      </x:c>
      <x:c r="M12" s="98" t="n">
        <x:v>0.0289</x:v>
      </x:c>
      <x:c r="N12" s="99" t="n">
        <x:v>3713750.87</x:v>
      </x:c>
      <x:c r="P12" s="99" t="n">
        <x:v>3732.95137</x:v>
      </x:c>
      <x:c r="Q12" s="98" t="n">
        <x:v>1.00</x:v>
      </x:c>
      <x:c r="R12" s="98" t="n">
        <x:v>0.012</x:v>
      </x:c>
    </x:row>
    <x:row r="13">
      <x:c r="B13" s="97" t="str">
        <x:v>סה"כ כנגד חסכון עמיתים/מבוטחים</x:v>
      </x:c>
      <x:c r="I13" s="99" t="n">
        <x:v>1.16</x:v>
      </x:c>
      <x:c r="M13" s="98" t="n">
        <x:v>0.0289</x:v>
      </x:c>
      <x:c r="N13" s="99" t="n">
        <x:v>3713750.87</x:v>
      </x:c>
      <x:c r="P13" s="99" t="n">
        <x:v>3732.95137</x:v>
      </x:c>
      <x:c r="Q13" s="98" t="n">
        <x:v>1.00</x:v>
      </x:c>
      <x:c r="R13" s="98" t="n">
        <x:v>0.012</x:v>
      </x:c>
    </x:row>
    <x:row r="14">
      <x:c r="B14" s="0" t="str">
        <x:v>הל לעמיתים אג"ח ממשלות</x:v>
      </x:c>
      <x:c r="C14" s="0" t="str">
        <x:v>לא</x:v>
      </x:c>
      <x:c r="D14" s="0" t="str">
        <x:v>110000914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1.16</x:v>
      </x:c>
      <x:c r="J14" s="0" t="str">
        <x:v>שירותים פיננסיים</x:v>
      </x:c>
      <x:c r="K14" s="0" t="str">
        <x:v>שקל חדש</x:v>
      </x:c>
      <x:c r="L14" s="96" t="n">
        <x:v>0.0322</x:v>
      </x:c>
      <x:c r="M14" s="96" t="n">
        <x:v>0.0289</x:v>
      </x:c>
      <x:c r="N14" s="95" t="n">
        <x:v>3713750.87</x:v>
      </x:c>
      <x:c r="O14" s="95" t="n">
        <x:v>100.51701098625390560999047306</x:v>
      </x:c>
      <x:c r="P14" s="95" t="n">
        <x:v>3732.95137</x:v>
      </x:c>
      <x:c r="Q14" s="96" t="n">
        <x:v>1.00</x:v>
      </x:c>
      <x:c r="R14" s="96" t="n">
        <x:v>0.012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332אלטשולר גמל אגח ממשלות</x:v>
      </x:c>
    </x:row>
    <x:row r="4" spans="2:64">
      <x:c r="B4" s="2" t="s">
        <x:v>3</x:v>
      </x:c>
      <x:c r="C4" t="str">
        <x:v>1395</x:v>
      </x:c>
    </x:row>
    <x:row r="5" spans="2:64">
      <x:c r="B5" s="92" t="str">
        <x:v>קוד קופת הגמל</x:v>
      </x:c>
      <x:c r="C5" t="str">
        <x:v>513173393-00000000001092-1395-000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0.0001</x:v>
      </x:c>
      <x:c r="K11" s="93" t="n">
        <x:v>-213316.96</x:v>
      </x:c>
      <x:c r="L11" s="7"/>
      <x:c r="M11" s="93" t="n">
        <x:v>-754.28877056</x:v>
      </x:c>
      <x:c r="N11" s="94" t="n">
        <x:v>1.00</x:v>
      </x:c>
      <x:c r="O11" s="94" t="n">
        <x:v>-0.0024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0.0001</x:v>
      </x:c>
      <x:c r="K12" s="99" t="n">
        <x:v>-213316.96</x:v>
      </x:c>
      <x:c r="M12" s="99" t="n">
        <x:v>-754.28877056</x:v>
      </x:c>
      <x:c r="N12" s="98" t="n">
        <x:v>1.00</x:v>
      </x:c>
      <x:c r="O12" s="98" t="n">
        <x:v>-0.0024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0.0001</x:v>
      </x:c>
      <x:c r="K17" s="99" t="n">
        <x:v>-213316.96</x:v>
      </x:c>
      <x:c r="M17" s="99" t="n">
        <x:v>-754.28877056</x:v>
      </x:c>
      <x:c r="N17" s="98" t="n">
        <x:v>1.00</x:v>
      </x:c>
      <x:c r="O17" s="98" t="n">
        <x:v>-0.0024</x:v>
      </x:c>
    </x:row>
    <x:row r="18">
      <x:c r="B18" s="0" t="str">
        <x:v>ביטחונות חוזים עתידיים במטבע 20001- בנק לאומי לישראל בע"מ</x:v>
      </x:c>
      <x:c r="C18" s="0" t="str">
        <x:v>88820001</x:v>
      </x:c>
      <x:c r="D18" s="0" t="str">
        <x:v>10</x:v>
      </x:c>
      <x:c r="E18" s="0" t="str">
        <x:v>ilAAA</x:v>
      </x:c>
      <x:c r="F18" s="0" t="str">
        <x:v>S&amp;P מעלות</x:v>
      </x:c>
      <x:c r="G18" s="95" t="n">
        <x:v>0.01</x:v>
      </x:c>
      <x:c r="H18" s="0" t="str">
        <x:v>דולר אמריקאי</x:v>
      </x:c>
      <x:c r="I18" s="96" t="n">
        <x:v>0.00</x:v>
      </x:c>
      <x:c r="J18" s="96" t="n">
        <x:v>0.0001</x:v>
      </x:c>
      <x:c r="K18" s="95" t="n">
        <x:v>-213316.96</x:v>
      </x:c>
      <x:c r="L18" s="95" t="n">
        <x:v>100</x:v>
      </x:c>
      <x:c r="M18" s="95" t="n">
        <x:v>-754.28877056</x:v>
      </x:c>
      <x:c r="N18" s="96" t="n">
        <x:v>1.00</x:v>
      </x:c>
      <x:c r="O18" s="96" t="n">
        <x:v>-0.0024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 spans="2:55">
      <x:c r="B5" s="92" t="str">
        <x:v>קוד קופת הגמל</x:v>
      </x:c>
      <x:c r="C5" t="str">
        <x:v>513173393-00000000001092-1395-000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 spans="2:60">
      <x:c r="B5" s="92" t="str">
        <x:v>קוד קופת הגמל</x:v>
      </x:c>
      <x:c r="C5" t="str">
        <x:v>513173393-00000000001092-1395-000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5.09623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5.09623</x:v>
      </x:c>
      <x:c r="J12" s="98" t="n">
        <x:v>1.00</x:v>
      </x:c>
      <x:c r="K12" s="98" t="n">
        <x:v>0.00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6.97429</x:v>
      </x:c>
      <x:c r="J13" s="96" t="n">
        <x:v>1.3685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-1.87804</x:v>
      </x:c>
      <x:c r="J14" s="96" t="n">
        <x:v>-0.3685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-0.00002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332אלטשולר גמל אגח ממשלות</x:v>
      </x:c>
    </x:row>
    <x:row r="4" spans="2:17">
      <x:c r="B4" s="2" t="s">
        <x:v>3</x:v>
      </x:c>
      <x:c r="C4" t="str">
        <x:v>1395</x:v>
      </x:c>
    </x:row>
    <x:row r="5" spans="2:17">
      <x:c r="B5" s="92" t="str">
        <x:v>קוד קופת הגמל</x:v>
      </x:c>
      <x:c r="C5" t="str">
        <x:v>513173393-00000000001092-1395-000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332אלטשולר גמל אגח ממשלות</x:v>
      </x:c>
    </x:row>
    <x:row r="4" spans="2:23">
      <x:c r="B4" s="2" t="s">
        <x:v>3</x:v>
      </x:c>
      <x:c r="C4" t="str">
        <x:v>1395</x:v>
      </x:c>
    </x:row>
    <x:row r="5" spans="2:23">
      <x:c r="B5" s="92" t="str">
        <x:v>קוד קופת הגמל</x:v>
      </x:c>
      <x:c r="C5" t="str">
        <x:v>513173393-00000000001092-1395-000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