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Altshuler\רשימת נכסים public\"/>
    </mc:Choice>
  </mc:AlternateContent>
  <xr:revisionPtr revIDLastSave="0" documentId="13_ncr:1_{F121D3E2-FBCD-4FEC-A38D-0FF30BFE0BF4}" xr6:coauthVersionLast="36" xr6:coauthVersionMax="36" xr10:uidLastSave="{00000000-0000-0000-0000-000000000000}"/>
  <bookViews>
    <workbookView xWindow="0" yWindow="105" windowWidth="24240" windowHeight="12585" firstSheet="19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89" i="27" l="1"/>
  <c r="C12" i="27"/>
  <c r="C11" i="27" s="1"/>
</calcChain>
</file>

<file path=xl/sharedStrings.xml><?xml version="1.0" encoding="utf-8"?>
<sst xmlns="http://schemas.openxmlformats.org/spreadsheetml/2006/main" count="7908" uniqueCount="2835">
  <si>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</si>
  <si>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</si>
  <si>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</si>
  <si>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</si>
  <si>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</si>
  <si>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</si>
  <si>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</si>
  <si>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</si>
  <si>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</si>
  <si>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</si>
  <si>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</si>
  <si>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</si>
  <si>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</si>
  <si>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</si>
  <si>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</si>
  <si>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</si>
  <si>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</si>
  <si>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</si>
  <si>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</si>
  <si>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</si>
  <si>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</si>
  <si>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</si>
  <si>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</si>
  <si>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</si>
  <si>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</si>
  <si>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</si>
  <si>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</si>
  <si>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</si>
  <si>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</si>
  <si>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</si>
  <si>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</si>
  <si>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</si>
  <si>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</si>
  <si>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</si>
  <si>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</si>
  <si>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</si>
  <si>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</si>
  <si>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</si>
  <si>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</si>
  <si>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</si>
  <si>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</si>
  <si>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</si>
  <si>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</si>
  <si>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</si>
  <si>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</si>
  <si>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</si>
  <si>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</si>
  <si>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</si>
  <si>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</si>
  <si>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</si>
  <si>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</si>
  <si>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</si>
  <si>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</si>
  <si>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</si>
  <si>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</si>
  <si>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</si>
  <si>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</si>
  <si>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</si>
  <si>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</si>
  <si>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</si>
  <si>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</si>
  <si>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</si>
  <si>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</si>
  <si>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</si>
  <si>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</si>
  <si>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</si>
  <si>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</si>
  <si>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</si>
  <si>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</si>
  <si>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</si>
  <si>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</si>
  <si>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</si>
  <si>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</si>
  <si>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</si>
  <si>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</si>
  <si>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</si>
  <si>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</si>
  <si>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</si>
  <si>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</si>
  <si>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</si>
  <si>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</si>
  <si>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</si>
  <si>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</si>
  <si>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</si>
  <si>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</si>
  <si>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</si>
  <si>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</si>
  <si>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</si>
  <si>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</si>
  <si>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</si>
  <si>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</si>
  <si>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</si>
  <si>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</si>
  <si>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</si>
  <si>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</si>
  <si>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</si>
  <si>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</si>
  <si>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</si>
  <si>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</si>
  <si>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</si>
  <si>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</si>
  <si>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</si>
  <si>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</si>
  <si>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</si>
  <si>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</si>
  <si>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</si>
  <si>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</si>
  <si>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</si>
  <si>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</si>
  <si>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</si>
  <si>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</si>
  <si>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</si>
  <si>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</si>
  <si>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</si>
  <si>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</si>
  <si>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</si>
  <si>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</si>
  <si>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</si>
  <si>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</si>
  <si>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</si>
  <si>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</si>
  <si>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</si>
  <si>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</si>
  <si>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</si>
  <si>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</si>
  <si>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</si>
  <si>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</si>
  <si>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</si>
  <si>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</si>
  <si>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</si>
  <si>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</si>
  <si>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</si>
  <si>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</si>
  <si>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</si>
  <si>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</si>
  <si>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</si>
  <si>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</si>
  <si>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</si>
  <si>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</si>
  <si>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</si>
  <si>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</si>
  <si>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</si>
  <si>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</si>
  <si>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</si>
  <si>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</si>
  <si>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</si>
  <si>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</si>
  <si>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</si>
  <si>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</si>
  <si>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</si>
  <si>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</si>
  <si>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</si>
  <si>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</si>
  <si>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</si>
  <si>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</si>
  <si>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</si>
  <si>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</si>
  <si>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</si>
  <si>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</si>
  <si>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</si>
  <si>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</si>
  <si>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</si>
  <si>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</si>
  <si>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</si>
  <si>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</si>
  <si>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</si>
  <si>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</si>
  <si>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</si>
  <si>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</si>
  <si>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</si>
  <si>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</si>
  <si>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</si>
  <si>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</si>
  <si>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</si>
  <si>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</si>
  <si>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</si>
  <si>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</si>
  <si>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</si>
  <si>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</si>
  <si>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</si>
  <si>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</si>
  <si>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</si>
  <si>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</si>
  <si>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</si>
  <si>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</si>
  <si>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</si>
  <si>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</si>
  <si>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</si>
  <si>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</si>
  <si>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</si>
  <si>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</si>
  <si>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</si>
  <si>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</si>
  <si>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</si>
  <si>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</si>
  <si>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</si>
  <si>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</si>
  <si>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</si>
  <si>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472</t>
  </si>
  <si>
    <t>קוד קופת הגמל</t>
  </si>
  <si>
    <t>513173393-00000000001092-0472-000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</si>
  <si>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</si>
  <si>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</si>
  <si>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</si>
  <si>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</si>
  <si>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</si>
  <si>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</si>
  <si>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</si>
  <si>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</si>
  <si>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</si>
  <si>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</si>
  <si>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</si>
  <si>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</si>
  <si>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</si>
  <si>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</si>
  <si>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</si>
  <si>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</si>
  <si>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</si>
  <si>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</si>
  <si>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</si>
  <si>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עו'ש(לשלם)- לאומי</t>
  </si>
  <si>
    <t>סה"כ יתרת מזומנים ועו"ש נקובים במט"ח</t>
  </si>
  <si>
    <t>דולר- בנק הפועלים</t>
  </si>
  <si>
    <t>20001- 12- בנק הפועלים</t>
  </si>
  <si>
    <t>דולר הונג קונג- לאומי</t>
  </si>
  <si>
    <t>200040- 10- לאומי</t>
  </si>
  <si>
    <t>דולר- לאומי</t>
  </si>
  <si>
    <t>20001- 10- לאומי</t>
  </si>
  <si>
    <t>דולר(לשלם)-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</si>
  <si>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</si>
  <si>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</si>
  <si>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</si>
  <si>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</si>
  <si>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</si>
  <si>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</si>
  <si>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</si>
  <si>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</si>
  <si>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</si>
  <si>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</si>
  <si>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</si>
  <si>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</si>
  <si>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</si>
  <si>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</si>
  <si>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</si>
  <si>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</si>
  <si>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דוראה - מזומן עתידי- בנק הפועלים</t>
  </si>
  <si>
    <t>800001794- 12- בנק הפועלים</t>
  </si>
  <si>
    <t>0</t>
  </si>
  <si>
    <t>לא מדורג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</si>
  <si>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</si>
  <si>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</si>
  <si>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</si>
  <si>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</si>
  <si>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</si>
  <si>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</si>
  <si>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</si>
  <si>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</si>
  <si>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</si>
  <si>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</si>
  <si>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</si>
  <si>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</si>
  <si>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</si>
  <si>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07/04/16</t>
  </si>
  <si>
    <t>ממשל צמודה 0527- גליל</t>
  </si>
  <si>
    <t>1140847</t>
  </si>
  <si>
    <t>31/07/17</t>
  </si>
  <si>
    <t>ממשל צמודה 0923- גליל</t>
  </si>
  <si>
    <t>1128081</t>
  </si>
  <si>
    <t>15/02/16</t>
  </si>
  <si>
    <t>ממשל צמודה 1025- גליל</t>
  </si>
  <si>
    <t>1135912</t>
  </si>
  <si>
    <t>26/01/16</t>
  </si>
  <si>
    <t>ממשל צמודה 1131- גליל</t>
  </si>
  <si>
    <t>1172220</t>
  </si>
  <si>
    <t>13/04/21</t>
  </si>
  <si>
    <t>ממשלתית צמודה 0.5% 0529- גליל</t>
  </si>
  <si>
    <t>1157023</t>
  </si>
  <si>
    <t>30/04/19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</si>
  <si>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</si>
  <si>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</si>
  <si>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</si>
  <si>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</si>
  <si>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</si>
  <si>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מקמ 113- בנק ישראל- מק"מ</t>
  </si>
  <si>
    <t>8230112</t>
  </si>
  <si>
    <t>06/01/22</t>
  </si>
  <si>
    <t>מקמ 223- בנק ישראל- מק"מ</t>
  </si>
  <si>
    <t>8830226</t>
  </si>
  <si>
    <t>01/02/22</t>
  </si>
  <si>
    <t>סה"כ שחר</t>
  </si>
  <si>
    <t>ממשל שקלית 0347- שחר</t>
  </si>
  <si>
    <t>1140193</t>
  </si>
  <si>
    <t>30/10/17</t>
  </si>
  <si>
    <t>ממשל שקלית 0723- שחר</t>
  </si>
  <si>
    <t>1167105</t>
  </si>
  <si>
    <t>15/03/21</t>
  </si>
  <si>
    <t>ממשל שקלית 11/52 2.8%- שחר</t>
  </si>
  <si>
    <t>1184076</t>
  </si>
  <si>
    <t>07/02/22</t>
  </si>
  <si>
    <t>ממשל שקלית 323- שחר</t>
  </si>
  <si>
    <t>1126747</t>
  </si>
  <si>
    <t>23/06/21</t>
  </si>
  <si>
    <t>ממשלתי שקלי 324- שחר</t>
  </si>
  <si>
    <t>1130848</t>
  </si>
  <si>
    <t>14/07/21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</si>
  <si>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</si>
  <si>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</si>
  <si>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</si>
  <si>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</si>
  <si>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</si>
  <si>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</si>
  <si>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</si>
  <si>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</si>
  <si>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</si>
  <si>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</si>
  <si>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</si>
  <si>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</si>
  <si>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</si>
  <si>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</si>
  <si>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סה"כ אג"ח שהנפיקו ממשלות זרות בחו"ל</t>
  </si>
  <si>
    <t>T 0 3/4 12/31/23- US TREASURY N/B</t>
  </si>
  <si>
    <t>US91282CDR97</t>
  </si>
  <si>
    <t>Aaa</t>
  </si>
  <si>
    <t>Moodys</t>
  </si>
  <si>
    <t>12/01/22</t>
  </si>
  <si>
    <t>T 2 1/2 04/30/24- US TREASURY N/B</t>
  </si>
  <si>
    <t>US91282CEK36</t>
  </si>
  <si>
    <t>23/05/22</t>
  </si>
  <si>
    <t>T 2 1/4 01/31/24- US TREASURY N/B</t>
  </si>
  <si>
    <t>US912828V806</t>
  </si>
  <si>
    <t>27/06/22</t>
  </si>
  <si>
    <t>B 04/20/23- US TREASURY N/B</t>
  </si>
  <si>
    <t>US912796V482</t>
  </si>
  <si>
    <t>AA+</t>
  </si>
  <si>
    <t>S&amp;P</t>
  </si>
  <si>
    <t>04/05/22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</si>
  <si>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</si>
  <si>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</si>
  <si>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</si>
  <si>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</si>
  <si>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</si>
  <si>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</si>
  <si>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</si>
  <si>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</si>
  <si>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</si>
  <si>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</si>
  <si>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</si>
  <si>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</si>
  <si>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</si>
  <si>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</si>
  <si>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</si>
  <si>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</si>
  <si>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</si>
  <si>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</si>
  <si>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</si>
  <si>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</si>
  <si>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</si>
  <si>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</si>
  <si>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</si>
  <si>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</si>
  <si>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</si>
  <si>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</si>
  <si>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</si>
  <si>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</si>
  <si>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09/03/20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</si>
  <si>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</si>
  <si>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</si>
  <si>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</si>
  <si>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</si>
  <si>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</si>
  <si>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</si>
  <si>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</si>
  <si>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</si>
  <si>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</si>
  <si>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</si>
  <si>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</si>
  <si>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</si>
  <si>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</si>
  <si>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</si>
  <si>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</si>
  <si>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</si>
  <si>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</si>
  <si>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</si>
  <si>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</si>
  <si>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</si>
  <si>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</si>
  <si>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</si>
  <si>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</si>
  <si>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</si>
  <si>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26/04/16</t>
  </si>
  <si>
    <t>דיסקונט מנפיקים הת ד- דיסקונט מנפיקים בע"מ</t>
  </si>
  <si>
    <t>7480049</t>
  </si>
  <si>
    <t>520029935</t>
  </si>
  <si>
    <t>ilAA+</t>
  </si>
  <si>
    <t>חשמל אגח 31- חברת החשמל לישראל בע"מ</t>
  </si>
  <si>
    <t>6000285</t>
  </si>
  <si>
    <t>520000472</t>
  </si>
  <si>
    <t>אנרגיה</t>
  </si>
  <si>
    <t>Aa1.il</t>
  </si>
  <si>
    <t>חשמל אגח 33- חברת החשמל לישראל בע"מ</t>
  </si>
  <si>
    <t>6000392</t>
  </si>
  <si>
    <t>02/05/22</t>
  </si>
  <si>
    <t>עזריאלי אגח ז- קבוצת עזריאלי בע"מ (לשעבר קנית מימון)</t>
  </si>
  <si>
    <t>1178672</t>
  </si>
  <si>
    <t>510960719</t>
  </si>
  <si>
    <t>נדלן מניב בישראל</t>
  </si>
  <si>
    <t>21/07/21</t>
  </si>
  <si>
    <t>עזריאלי אגח ח- קבוצת עזריאלי בע"מ (לשעבר קנית מימון)</t>
  </si>
  <si>
    <t>1178680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</si>
  <si>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</si>
  <si>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</si>
  <si>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</si>
  <si>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</si>
  <si>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אמות אגח ו- אמות השקעות בע"מ</t>
  </si>
  <si>
    <t>1158609</t>
  </si>
  <si>
    <t>520026683</t>
  </si>
  <si>
    <t>Aa2.il</t>
  </si>
  <si>
    <t>27/04/20</t>
  </si>
  <si>
    <t>גב ים אגח י- חברת גב-ים לקרקעות בע"מ</t>
  </si>
  <si>
    <t>7590284</t>
  </si>
  <si>
    <t>520001736</t>
  </si>
  <si>
    <t>ilAA</t>
  </si>
  <si>
    <t>07/03/22</t>
  </si>
  <si>
    <t>לאומי כתבי התח נד סד' 402- בנק לאומי לישראל בע"מ</t>
  </si>
  <si>
    <t>6040398</t>
  </si>
  <si>
    <t>מבני תעשיה יח- מבנה נדל"ן (כ.ד)  בע"מ</t>
  </si>
  <si>
    <t>2260479</t>
  </si>
  <si>
    <t>520024126</t>
  </si>
  <si>
    <t>שלמה אחזקות אגח טז- ש. שלמה החזקות בע"מ לשעבר ניו קופל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</si>
  <si>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</si>
  <si>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</si>
  <si>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</si>
  <si>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</si>
  <si>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</si>
  <si>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</si>
  <si>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מימון הנפ אגח יג- ירושלים מימון והנפקות (2005) בע"מ</t>
  </si>
  <si>
    <t>1142512</t>
  </si>
  <si>
    <t>הכשרת ישוב אגח 21- חברת הכשרת הישוב בישראל בע"מ</t>
  </si>
  <si>
    <t>6120224</t>
  </si>
  <si>
    <t>520020116</t>
  </si>
  <si>
    <t>ilA</t>
  </si>
  <si>
    <t>דליה אגח א- דליה חברות אנרגיה בע"מ</t>
  </si>
  <si>
    <t>1184951</t>
  </si>
  <si>
    <t>516269248</t>
  </si>
  <si>
    <t>A3.il</t>
  </si>
  <si>
    <t>14/03/22</t>
  </si>
  <si>
    <t>דיסקונט השקעות אגח ו- חברת השקעות דיסקונט בע"מ</t>
  </si>
  <si>
    <t>6390207</t>
  </si>
  <si>
    <t>520023896</t>
  </si>
  <si>
    <t>ilBBB</t>
  </si>
  <si>
    <t>לוזון קב  אגח ח- קבוצת עמוס לוזון יזמות ואנרגיה בע"מ</t>
  </si>
  <si>
    <t>4730164</t>
  </si>
  <si>
    <t>520039660</t>
  </si>
  <si>
    <t>בנייה</t>
  </si>
  <si>
    <t>פלאזה סנטרס אגח א- פלאזה סנטרס</t>
  </si>
  <si>
    <t>1109495</t>
  </si>
  <si>
    <t>33248324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</si>
  <si>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</si>
  <si>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</si>
  <si>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</si>
  <si>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</si>
  <si>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</si>
  <si>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</si>
  <si>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</si>
  <si>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18/08/21</t>
  </si>
  <si>
    <t>קרדן אן וי אגח ב- קרדן אן.וי.</t>
  </si>
  <si>
    <t>1113034</t>
  </si>
  <si>
    <t>520041005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</si>
  <si>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</si>
  <si>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</si>
  <si>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</si>
  <si>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</si>
  <si>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</si>
  <si>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</si>
  <si>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</si>
  <si>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</si>
  <si>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</si>
  <si>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</si>
  <si>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דה זראסאי אגח ה- ZARASAI GROUP LTD</t>
  </si>
  <si>
    <t>1169556</t>
  </si>
  <si>
    <t>1744984</t>
  </si>
  <si>
    <t>נדלן מניב בחו"ל</t>
  </si>
  <si>
    <t>גמא אגח א(ריבית לקבל)- גמא ניהול וסליקה בע"מ</t>
  </si>
  <si>
    <t>1182583</t>
  </si>
  <si>
    <t>512711789</t>
  </si>
  <si>
    <t>Aa3.il</t>
  </si>
  <si>
    <t>20/12/21</t>
  </si>
  <si>
    <t>ישרוטל אג"ח א'- ישרוטל בע"מ</t>
  </si>
  <si>
    <t>1139419</t>
  </si>
  <si>
    <t>520042482</t>
  </si>
  <si>
    <t>מלונאות ותיירות</t>
  </si>
  <si>
    <t>חברה לישראל 10- החברה לישראל בע"מ</t>
  </si>
  <si>
    <t>5760236</t>
  </si>
  <si>
    <t>520028010</t>
  </si>
  <si>
    <t>אאורה אגח יד- אאורה השקעות בע"מ</t>
  </si>
  <si>
    <t>3730488</t>
  </si>
  <si>
    <t>520038274</t>
  </si>
  <si>
    <t>חג'ג' אגח ח- קבוצת חג'ג' ייזום נדל"ן בע"מ</t>
  </si>
  <si>
    <t>8230229</t>
  </si>
  <si>
    <t>520033309</t>
  </si>
  <si>
    <t>ilBBB+</t>
  </si>
  <si>
    <t>פלסטו שק אגח ד- פלסטו-שק בע"מ</t>
  </si>
  <si>
    <t>7270119</t>
  </si>
  <si>
    <t>520041161</t>
  </si>
  <si>
    <t>עץ, נייר ודפוס</t>
  </si>
  <si>
    <t>Baa2.il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</si>
  <si>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</si>
  <si>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</si>
  <si>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</si>
  <si>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</si>
  <si>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</si>
  <si>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</si>
  <si>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</si>
  <si>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אלמוג ים אגח ה- אלמוגים החזקות</t>
  </si>
  <si>
    <t>1143403</t>
  </si>
  <si>
    <t>513988824</t>
  </si>
  <si>
    <t>בי קום אגח ג- בי קומיוניקיישנס בע"מ לשעבר סמייל 012</t>
  </si>
  <si>
    <t>1139203</t>
  </si>
  <si>
    <t>512832742</t>
  </si>
  <si>
    <t>26/03/19</t>
  </si>
  <si>
    <t>לוזון קב  אגח י 5,6%  1,7,26- קבוצת עמוס לוזון יזמות ואנרגיה בע"מ</t>
  </si>
  <si>
    <t>4730206</t>
  </si>
  <si>
    <t>נתנאל גרופ אגח יב- נתנאל גרופ בע"מ</t>
  </si>
  <si>
    <t>4210233</t>
  </si>
  <si>
    <t>520039074</t>
  </si>
  <si>
    <t>31/10/21</t>
  </si>
  <si>
    <t>רציו מימון אגח ב- רציו חיפושי נפט (מימון) בע"מ</t>
  </si>
  <si>
    <t>1139443</t>
  </si>
  <si>
    <t>515060044</t>
  </si>
  <si>
    <t>חיפושי נפט וגז</t>
  </si>
  <si>
    <t>שמוס אגח א- Chamoss International Limited</t>
  </si>
  <si>
    <t>1155951</t>
  </si>
  <si>
    <t>633896</t>
  </si>
  <si>
    <t>09/12/18</t>
  </si>
  <si>
    <t>תמר פטרו אגח ב- תמר פטרוליום בעמ</t>
  </si>
  <si>
    <t>1143593</t>
  </si>
  <si>
    <t>515334662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</si>
  <si>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</si>
  <si>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</si>
  <si>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</si>
  <si>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</si>
  <si>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</si>
  <si>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</si>
  <si>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Icl 4.5% 02/12/2024- איי.סי.אל גרופ בע"מ (דואלי)</t>
  </si>
  <si>
    <t>IL0028102734</t>
  </si>
  <si>
    <t>בלומברג</t>
  </si>
  <si>
    <t>520027830</t>
  </si>
  <si>
    <t>Materials</t>
  </si>
  <si>
    <t>BBB-</t>
  </si>
  <si>
    <t>19/12/18</t>
  </si>
  <si>
    <t>Teva 4.1 10/01/46- טבע תעשיות פרמצבטיות בע"מ</t>
  </si>
  <si>
    <t>US88167AAF84</t>
  </si>
  <si>
    <t>520013954</t>
  </si>
  <si>
    <t>Pharmaceuticals &amp; Biotechnology</t>
  </si>
  <si>
    <t>BB-</t>
  </si>
  <si>
    <t>06/11/17</t>
  </si>
  <si>
    <t>SPGI 4 1/4 05/01/29- ALME Loan Funding Ltd</t>
  </si>
  <si>
    <t>USU75091AM74</t>
  </si>
  <si>
    <t>27406</t>
  </si>
  <si>
    <t>Diversified Financials</t>
  </si>
  <si>
    <t>A3</t>
  </si>
  <si>
    <t>04/03/22</t>
  </si>
  <si>
    <t>Well 3.1 15/01/2030- Welltower Inc</t>
  </si>
  <si>
    <t>US95040QAJ31</t>
  </si>
  <si>
    <t>13138</t>
  </si>
  <si>
    <t>Real Estate</t>
  </si>
  <si>
    <t>BBB+</t>
  </si>
  <si>
    <t>12/08/19</t>
  </si>
  <si>
    <t>CITIGROUP INC 0.697 25/08/36- CITIGROUP INC</t>
  </si>
  <si>
    <t>US172967DS78</t>
  </si>
  <si>
    <t>10083</t>
  </si>
  <si>
    <t>Banks</t>
  </si>
  <si>
    <t>Baa2</t>
  </si>
  <si>
    <t>11/11/21</t>
  </si>
  <si>
    <t>Ndaq 1.75 28/03/2029- NASDAQ OMX GROUP</t>
  </si>
  <si>
    <t>XS1843442622</t>
  </si>
  <si>
    <t>11027</t>
  </si>
  <si>
    <t>BBB</t>
  </si>
  <si>
    <t>Swk 4 15/03/2060 CORP- Stanley black &amp; decker i</t>
  </si>
  <si>
    <t>US854502AM31</t>
  </si>
  <si>
    <t>12716</t>
  </si>
  <si>
    <t>Capital Goods</t>
  </si>
  <si>
    <t>04/02/20</t>
  </si>
  <si>
    <t>ARCC 2.875 06/15/28- Ares  LIII CLO Ltd</t>
  </si>
  <si>
    <t>US04010LBB80</t>
  </si>
  <si>
    <t>13119</t>
  </si>
  <si>
    <t>04/06/21</t>
  </si>
  <si>
    <t>ARCC 3.25 07/15/25- Ares  LIII CLO Ltd</t>
  </si>
  <si>
    <t>US04010LAY92</t>
  </si>
  <si>
    <t>09/01/20</t>
  </si>
  <si>
    <t>Blagso 2.75 09/16/26- Blackstone</t>
  </si>
  <si>
    <t>US09261XAB82</t>
  </si>
  <si>
    <t>12551</t>
  </si>
  <si>
    <t>Baa3</t>
  </si>
  <si>
    <t>19/07/21</t>
  </si>
  <si>
    <t>Blagso 3 5/8 01/15/26- Blackstone</t>
  </si>
  <si>
    <t>US09261LAC28</t>
  </si>
  <si>
    <t>Fsk 4.125 01/02/2025- FS KKR CAPITAL CORP</t>
  </si>
  <si>
    <t>US302635AE72</t>
  </si>
  <si>
    <t>11309</t>
  </si>
  <si>
    <t>17/11/19</t>
  </si>
  <si>
    <t>Fsk 4.625 15/07/2024- FS KKR CAPITAL CORP</t>
  </si>
  <si>
    <t>US302635AD99</t>
  </si>
  <si>
    <t>09/07/19</t>
  </si>
  <si>
    <t>Grand city properties 2.5- GRAND CITY PROPERTIES</t>
  </si>
  <si>
    <t>XS1811181566</t>
  </si>
  <si>
    <t>11148</t>
  </si>
  <si>
    <t>23/04/18</t>
  </si>
  <si>
    <t>Gsbd 2.875 15/01/26- GOLDMAN SACHS GROUP INC</t>
  </si>
  <si>
    <t>US38147UAD90</t>
  </si>
  <si>
    <t>10179</t>
  </si>
  <si>
    <t>20/11/20</t>
  </si>
  <si>
    <t>Gsbd 3.75% 10/02/25- goldman sachs</t>
  </si>
  <si>
    <t>US38147UAC18</t>
  </si>
  <si>
    <t>12657</t>
  </si>
  <si>
    <t>09/02/20</t>
  </si>
  <si>
    <t>Gycgr 1.5 Perp C- GRAND CITY PROPERTIES</t>
  </si>
  <si>
    <t>XS2271225281</t>
  </si>
  <si>
    <t>04/12/20</t>
  </si>
  <si>
    <t>Orcc 3.4 15/0/26 C- OWL ROCK CAPITAL CORP</t>
  </si>
  <si>
    <t>US69121KAE47</t>
  </si>
  <si>
    <t>13156</t>
  </si>
  <si>
    <t>02/12/20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</si>
  <si>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</si>
  <si>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</si>
  <si>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</si>
  <si>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</si>
  <si>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</si>
  <si>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</si>
  <si>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2.5 08/01/26 C- SIXTH STREET  SPECIALTY</t>
  </si>
  <si>
    <t>US83012AAA79</t>
  </si>
  <si>
    <t>13197</t>
  </si>
  <si>
    <t>28/01/21</t>
  </si>
  <si>
    <t>TSLX 3.875 11/01/24- TPG Specialty Lending In</t>
  </si>
  <si>
    <t>US87265KAF93</t>
  </si>
  <si>
    <t>13159</t>
  </si>
  <si>
    <t>30/01/20</t>
  </si>
  <si>
    <t>Vw 2.7% Perp- Volkswagen intl fin</t>
  </si>
  <si>
    <t>XS1629658755</t>
  </si>
  <si>
    <t>10774</t>
  </si>
  <si>
    <t>Automobiles &amp; Components</t>
  </si>
  <si>
    <t>28/08/19</t>
  </si>
  <si>
    <t>Vw 3.375 perp- Volkswagen intl fin</t>
  </si>
  <si>
    <t>xs1799938995</t>
  </si>
  <si>
    <t>10/06/20</t>
  </si>
  <si>
    <t>VW 3.748 PERP CORP- Volkswagen intl fin</t>
  </si>
  <si>
    <t>XS2342732562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</si>
  <si>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</si>
  <si>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</si>
  <si>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</si>
  <si>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</si>
  <si>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</si>
  <si>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</si>
  <si>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</si>
  <si>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</si>
  <si>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</si>
  <si>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</si>
  <si>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15/03/16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</si>
  <si>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</si>
  <si>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</si>
  <si>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</si>
  <si>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</si>
  <si>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</si>
  <si>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</si>
  <si>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</si>
  <si>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</si>
  <si>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Ciellbz 3.75% 16/11/2022- Cielo sa</t>
  </si>
  <si>
    <t>USU1714UAA35</t>
  </si>
  <si>
    <t>12830</t>
  </si>
  <si>
    <t>Commercial &amp; Professional Services</t>
  </si>
  <si>
    <t>Ba2</t>
  </si>
  <si>
    <t>30/06/19</t>
  </si>
  <si>
    <t>Pemex 4.5 01/26- PETROLEOS MEXICANOS</t>
  </si>
  <si>
    <t>US71654QBW15</t>
  </si>
  <si>
    <t>12345</t>
  </si>
  <si>
    <t>B1</t>
  </si>
  <si>
    <t>04/04/16</t>
  </si>
  <si>
    <t>Pemex 4.75% 02/26/29- PETROLEOS MEXICANOS</t>
  </si>
  <si>
    <t>XS1824424706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</si>
  <si>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</si>
  <si>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</si>
  <si>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</si>
  <si>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</si>
  <si>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</si>
  <si>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</si>
  <si>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</si>
  <si>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</si>
  <si>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</si>
  <si>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</si>
  <si>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</si>
  <si>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</si>
  <si>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</si>
  <si>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</si>
  <si>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</si>
  <si>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</si>
  <si>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</si>
  <si>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</si>
  <si>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</si>
  <si>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</si>
  <si>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</si>
  <si>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</si>
  <si>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</si>
  <si>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</si>
  <si>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</si>
  <si>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</si>
  <si>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</si>
  <si>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</si>
  <si>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</si>
  <si>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</si>
  <si>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</si>
  <si>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</si>
  <si>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</si>
  <si>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</si>
  <si>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</si>
  <si>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</si>
  <si>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</si>
  <si>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</si>
  <si>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איי.סי.אל- איי.סי.אל גרופ בע"מ (דואלי)</t>
  </si>
  <si>
    <t>281014</t>
  </si>
  <si>
    <t>כימיה, גומי ופלסטיק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</si>
  <si>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</si>
  <si>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</si>
  <si>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</si>
  <si>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</si>
  <si>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</si>
  <si>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</si>
  <si>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</si>
  <si>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</si>
  <si>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</si>
  <si>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</si>
  <si>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</si>
  <si>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</si>
  <si>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</si>
  <si>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</si>
  <si>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</si>
  <si>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</si>
  <si>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</si>
  <si>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</si>
  <si>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</si>
  <si>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</si>
  <si>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אנרגיה מתחדשת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</si>
  <si>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</si>
  <si>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</si>
  <si>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</si>
  <si>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</si>
  <si>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</si>
  <si>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</si>
  <si>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</si>
  <si>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</si>
  <si>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</si>
  <si>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</si>
  <si>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</si>
  <si>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</si>
  <si>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</si>
  <si>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</si>
  <si>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</si>
  <si>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</si>
  <si>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</si>
  <si>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</si>
  <si>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</si>
  <si>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</si>
  <si>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</si>
  <si>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</si>
  <si>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</si>
  <si>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</si>
  <si>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</si>
  <si>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</si>
  <si>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</si>
  <si>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</si>
  <si>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</si>
  <si>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</si>
  <si>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</si>
  <si>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</si>
  <si>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</si>
  <si>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</si>
  <si>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</si>
  <si>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</si>
  <si>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</si>
  <si>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</si>
  <si>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</si>
  <si>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אנלייט אנרגיה חסום 07052020- אנלייט אנרגיה מתחדשת בע"מ</t>
  </si>
  <si>
    <t>720011</t>
  </si>
  <si>
    <t>520041146</t>
  </si>
  <si>
    <t>דלתא מותגים- דלתא ישראל מותגים בע"מ</t>
  </si>
  <si>
    <t>1173699</t>
  </si>
  <si>
    <t>516250107</t>
  </si>
  <si>
    <t>רשתות שיווק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</si>
  <si>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</si>
  <si>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</si>
  <si>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</si>
  <si>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</si>
  <si>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</si>
  <si>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</si>
  <si>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</si>
  <si>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</si>
  <si>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</si>
  <si>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</si>
  <si>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</si>
  <si>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</si>
  <si>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</si>
  <si>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</si>
  <si>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</si>
  <si>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</si>
  <si>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</si>
  <si>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טלסיס- טלסיס בע"מ</t>
  </si>
  <si>
    <t>354019</t>
  </si>
  <si>
    <t>520038100</t>
  </si>
  <si>
    <t>אלקטרוניקה ואופטיקה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</si>
  <si>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</si>
  <si>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</si>
  <si>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</si>
  <si>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</si>
  <si>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</si>
  <si>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</si>
  <si>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</si>
  <si>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</si>
  <si>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</si>
  <si>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</si>
  <si>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</si>
  <si>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אימאג'סט- אימאג'סט אינטרנשיונל(אי.אס.איי)בע"מ</t>
  </si>
  <si>
    <t>1183813</t>
  </si>
  <si>
    <t>512737560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</si>
  <si>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</si>
  <si>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</si>
  <si>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</si>
  <si>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</si>
  <si>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</si>
  <si>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יוניקורן טכ יהש- יוניקורן טכנולוגיות שותפות מוגבלת</t>
  </si>
  <si>
    <t>1168657</t>
  </si>
  <si>
    <t>540294428</t>
  </si>
  <si>
    <t>השקעות בהי-טק</t>
  </si>
  <si>
    <t>קרדן אן.וי.- קרדן אן.וי.</t>
  </si>
  <si>
    <t>1087949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</si>
  <si>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</si>
  <si>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</si>
  <si>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</si>
  <si>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</si>
  <si>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</si>
  <si>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</si>
  <si>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</si>
  <si>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</si>
  <si>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</si>
  <si>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</si>
  <si>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ביכורי השדה דרום שיווק- בכורי שדה (אחזקות) בע"מ</t>
  </si>
  <si>
    <t>1172618</t>
  </si>
  <si>
    <t>512402538</t>
  </si>
  <si>
    <t>סקופ - חסום אלטשולר- קבוצת סקופ מתכות בע"מ</t>
  </si>
  <si>
    <t>2880193</t>
  </si>
  <si>
    <t>520037425</t>
  </si>
  <si>
    <t>וילאר- וילאר אינטרנשיונל בע"מ</t>
  </si>
  <si>
    <t>416016</t>
  </si>
  <si>
    <t>520038910</t>
  </si>
  <si>
    <t>אלקטריאון- אלקטריאון וירלס</t>
  </si>
  <si>
    <t>368019</t>
  </si>
  <si>
    <t>520038126</t>
  </si>
  <si>
    <t>הולמס פלייס- הולמס פלייס אינטרנשיונל בע"מ</t>
  </si>
  <si>
    <t>1142587</t>
  </si>
  <si>
    <t>512466723</t>
  </si>
  <si>
    <t>סה"כ call 001 אופציות</t>
  </si>
  <si>
    <t>TABOOLA LTD - TABOOLA.COM LTD</t>
  </si>
  <si>
    <t>IL0011754137</t>
  </si>
  <si>
    <t>NASDAQ</t>
  </si>
  <si>
    <t>89416</t>
  </si>
  <si>
    <t>Media</t>
  </si>
  <si>
    <t>BATM ADVANCE COMM- באטם אדוונסט</t>
  </si>
  <si>
    <t>IL0010849045</t>
  </si>
  <si>
    <t>LSE</t>
  </si>
  <si>
    <t>2135</t>
  </si>
  <si>
    <t>Technology Hardware &amp; Equipment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</si>
  <si>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</si>
  <si>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</si>
  <si>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</si>
  <si>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</si>
  <si>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</si>
  <si>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</si>
  <si>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</si>
  <si>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</si>
  <si>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</si>
  <si>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</si>
  <si>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</si>
  <si>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</si>
  <si>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</si>
  <si>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</si>
  <si>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</si>
  <si>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</si>
  <si>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</si>
  <si>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</si>
  <si>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</si>
  <si>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</si>
  <si>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</si>
  <si>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</si>
  <si>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</si>
  <si>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</si>
  <si>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</si>
  <si>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</si>
  <si>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 ADR- Sony Corporatin</t>
  </si>
  <si>
    <t>US8356993076</t>
  </si>
  <si>
    <t>12158</t>
  </si>
  <si>
    <t>Sony Corp- Sony Corporatin</t>
  </si>
  <si>
    <t>JP3435000009</t>
  </si>
  <si>
    <t>JPX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</si>
  <si>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</si>
  <si>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</si>
  <si>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</si>
  <si>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</si>
  <si>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</si>
  <si>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</si>
  <si>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</si>
  <si>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</si>
  <si>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</si>
  <si>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</si>
  <si>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</si>
  <si>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</si>
  <si>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</si>
  <si>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</si>
  <si>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</si>
  <si>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</si>
  <si>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</si>
  <si>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US29014R1032</t>
  </si>
  <si>
    <t>13074</t>
  </si>
  <si>
    <t>Iwg Plc- IWG PLC</t>
  </si>
  <si>
    <t>JE00BYVQYS01</t>
  </si>
  <si>
    <t>13195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</si>
  <si>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</si>
  <si>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</si>
  <si>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</si>
  <si>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</si>
  <si>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</si>
  <si>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</si>
  <si>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</si>
  <si>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</si>
  <si>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</si>
  <si>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</si>
  <si>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</si>
  <si>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</si>
  <si>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</si>
  <si>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</si>
  <si>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</si>
  <si>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</si>
  <si>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Samsung electronics- Samsung Electronics co ltd</t>
  </si>
  <si>
    <t>US7960508882</t>
  </si>
  <si>
    <t>11111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</si>
  <si>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</si>
  <si>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</si>
  <si>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</si>
  <si>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</si>
  <si>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</si>
  <si>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</si>
  <si>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</si>
  <si>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</si>
  <si>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</si>
  <si>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Inc</t>
  </si>
  <si>
    <t>US4642867729</t>
  </si>
  <si>
    <t>27796</t>
  </si>
  <si>
    <t>מניות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</si>
  <si>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</si>
  <si>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</si>
  <si>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</si>
  <si>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</si>
  <si>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</si>
  <si>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</si>
  <si>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</si>
  <si>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</si>
  <si>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</si>
  <si>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Angsana Bond Fund- דימונד קפיטל</t>
  </si>
  <si>
    <t>IE00BNN82M77</t>
  </si>
  <si>
    <t>515436632</t>
  </si>
  <si>
    <t>אג"ח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</si>
  <si>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</si>
  <si>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</si>
  <si>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</si>
  <si>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</si>
  <si>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</si>
  <si>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</si>
  <si>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</si>
  <si>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</si>
  <si>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</si>
  <si>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</si>
  <si>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</si>
  <si>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</si>
  <si>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</si>
  <si>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</si>
  <si>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</si>
  <si>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</si>
  <si>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</si>
  <si>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</si>
  <si>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</si>
  <si>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</si>
  <si>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</si>
  <si>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</si>
  <si>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</si>
  <si>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</si>
  <si>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</si>
  <si>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</si>
  <si>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</si>
  <si>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</si>
  <si>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</si>
  <si>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</si>
  <si>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יוניקורן טכ אפ2- יוניקורן טכנולוגיות שותפות מוגבלת</t>
  </si>
  <si>
    <t>1168673</t>
  </si>
  <si>
    <t>יוניקורן טכ אפ3- יוניקורן טכנולוגיות שותפות מוגבלת</t>
  </si>
  <si>
    <t>1181544</t>
  </si>
  <si>
    <t>מניבים ריט אפ 3- מניבים קרן הריט החדשה בע"מ</t>
  </si>
  <si>
    <t>1170927</t>
  </si>
  <si>
    <t>אקופיה אופ 1- אקופיה סיינטיפיק</t>
  </si>
  <si>
    <t>1169903</t>
  </si>
  <si>
    <t>רובוטיקה ותלת מימד</t>
  </si>
  <si>
    <t>סה"כ כתבי אופציה בחו"ל</t>
  </si>
  <si>
    <t>Warburg Pincus Cap A -CW27</t>
  </si>
  <si>
    <t>KYG9460M1244</t>
  </si>
  <si>
    <t>Other</t>
  </si>
  <si>
    <t>Crescen Cove Acq A -CW27- COVA Acquisition Corp</t>
  </si>
  <si>
    <t>KYG2554Y1200</t>
  </si>
  <si>
    <t>Ginkgo Bioworks cw 27- GINKGO BIOWORKS HOLDINGS INC</t>
  </si>
  <si>
    <t>US37611X1182</t>
  </si>
  <si>
    <t>Hudson Executive Inv A -CW28- Hudson Executive Investment Co</t>
  </si>
  <si>
    <t>US44376L1153</t>
  </si>
  <si>
    <t>Kkr Acq Holdig I CL A-CW27- KKR ACQUISITION HOLDINGS I CORP</t>
  </si>
  <si>
    <t>US48253T1170</t>
  </si>
  <si>
    <t>LANDCADIA HOLDINGS IV -CW28- LANDCADIA HOLDINGS IV INC</t>
  </si>
  <si>
    <t>US51477A1126</t>
  </si>
  <si>
    <t>Slam Corp A -CW27- SLAM CORP</t>
  </si>
  <si>
    <t>KYG8210L1216</t>
  </si>
  <si>
    <t>TBLAW US Equity- TABOOLA.COM LTD</t>
  </si>
  <si>
    <t>70105848</t>
  </si>
  <si>
    <t>סה"כ מדדים כולל מניות</t>
  </si>
  <si>
    <t>סה"כ ש"ח/מט"ח</t>
  </si>
  <si>
    <t>סה"כ ריבית</t>
  </si>
  <si>
    <t>סה"כ מטבע</t>
  </si>
  <si>
    <t>סה"כ סחורות</t>
  </si>
  <si>
    <t>QNAV2C12500- חוזים עתידיים בחול</t>
  </si>
  <si>
    <t>70146847</t>
  </si>
  <si>
    <t>C Z3- חוזים עתידיים בחול</t>
  </si>
  <si>
    <t>70125133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</si>
  <si>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</si>
  <si>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</si>
  <si>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</si>
  <si>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</si>
  <si>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S X3- חוזים עתידיים בחול</t>
  </si>
  <si>
    <t>70125132</t>
  </si>
  <si>
    <t>UXYZ2- חוזים עתידיים בחול</t>
  </si>
  <si>
    <t>70145346</t>
  </si>
  <si>
    <t>CCZ2</t>
  </si>
  <si>
    <t>70144925</t>
  </si>
  <si>
    <t>WNZ2- חוזים עתידיים בחול</t>
  </si>
  <si>
    <t>70145846</t>
  </si>
  <si>
    <t>סה"כ קרן מובטחת</t>
  </si>
  <si>
    <t>אלה פקדון אגח ב- אלה פקדונות בע"מ</t>
  </si>
  <si>
    <t>1142215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</si>
  <si>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</si>
  <si>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</si>
  <si>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</si>
  <si>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</si>
  <si>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</si>
  <si>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</si>
  <si>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</si>
  <si>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</si>
  <si>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</si>
  <si>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</si>
  <si>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</si>
  <si>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</si>
  <si>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</si>
  <si>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</si>
  <si>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</si>
  <si>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</si>
  <si>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</si>
  <si>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</si>
  <si>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</si>
  <si>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</si>
  <si>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</si>
  <si>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29/12/19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</si>
  <si>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</si>
  <si>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</si>
  <si>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</si>
  <si>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</si>
  <si>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</si>
  <si>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</si>
  <si>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רפאל אגח ג- רפאל-רשות לפיתוח אמצעי לחימה בע"מ</t>
  </si>
  <si>
    <t>1140276</t>
  </si>
  <si>
    <t>520042185</t>
  </si>
  <si>
    <t>04/05/21</t>
  </si>
  <si>
    <t>וי.אי.די. אג"ח מאוחד 0706- וי.אי.די. התפלת מי אשקלון</t>
  </si>
  <si>
    <t>1097997</t>
  </si>
  <si>
    <t>513102384</t>
  </si>
  <si>
    <t>18/11/21</t>
  </si>
  <si>
    <t>נתיבי גז אג"ח א - רמ- נתיבי הגז הטבעי לישראל בע"מ</t>
  </si>
  <si>
    <t>1103084</t>
  </si>
  <si>
    <t>513436394</t>
  </si>
  <si>
    <t>02/01/07</t>
  </si>
  <si>
    <t>שה לאומי 25.1.2002- בנק לאומי לישראל בע"מ</t>
  </si>
  <si>
    <t>804013800</t>
  </si>
  <si>
    <t>מימון ישיר אגח א ר.מ.- מימון ישיר הנפקות (סדרה 6) (חברה לא בורסאית)</t>
  </si>
  <si>
    <t>1139740</t>
  </si>
  <si>
    <t>515697696</t>
  </si>
  <si>
    <t>27/12/16</t>
  </si>
  <si>
    <t>אלון חברת הדלק אגח סד' א- אלון חברת הדלק לישראל בע"מ</t>
  </si>
  <si>
    <t>10101567</t>
  </si>
  <si>
    <t>520041690</t>
  </si>
  <si>
    <t>17/01/10</t>
  </si>
  <si>
    <t>אפריקה כז' לס- אפריקה ישראל השקעות בינלאומיות בע"מ</t>
  </si>
  <si>
    <t>800077059</t>
  </si>
  <si>
    <t>512560335</t>
  </si>
  <si>
    <t>03/02/20</t>
  </si>
  <si>
    <t>דוראה אגח ד- דוראה השקעות ופיתוח בע"מ</t>
  </si>
  <si>
    <t>37201170</t>
  </si>
  <si>
    <t>520038282</t>
  </si>
  <si>
    <t>01/04/07</t>
  </si>
  <si>
    <t>דיגל אגח א- דיגל השקעות ואחזקות בע"מ</t>
  </si>
  <si>
    <t>4930046</t>
  </si>
  <si>
    <t>520039546</t>
  </si>
  <si>
    <t>19/08/07</t>
  </si>
  <si>
    <t>דיידלנד אגח א- מגדלי דיידלנד בע"מ</t>
  </si>
  <si>
    <t>1104835</t>
  </si>
  <si>
    <t>513959098</t>
  </si>
  <si>
    <t>11/06/07</t>
  </si>
  <si>
    <t>חפציבה גרוזלם אגח 2- חפציבה ג'רוזלם גולד בע"מ</t>
  </si>
  <si>
    <t>1099952</t>
  </si>
  <si>
    <t>510404460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</si>
  <si>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</si>
  <si>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</si>
  <si>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</si>
  <si>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</si>
  <si>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</si>
  <si>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AAA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</si>
  <si>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</si>
  <si>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</si>
  <si>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</si>
  <si>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</si>
  <si>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</si>
  <si>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</si>
  <si>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16/08/16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</si>
  <si>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</si>
  <si>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</si>
  <si>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</si>
  <si>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</si>
  <si>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</si>
  <si>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</si>
  <si>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</si>
  <si>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</si>
  <si>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</si>
  <si>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</si>
  <si>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</si>
  <si>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</si>
  <si>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</si>
  <si>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A2.il</t>
  </si>
  <si>
    <t>09/10/16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</si>
  <si>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</si>
  <si>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</si>
  <si>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</si>
  <si>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</si>
  <si>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</si>
  <si>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</si>
  <si>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</si>
  <si>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</si>
  <si>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</si>
  <si>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</si>
  <si>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</si>
  <si>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</si>
  <si>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</si>
  <si>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</si>
  <si>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</si>
  <si>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</si>
  <si>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</si>
  <si>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</si>
  <si>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</si>
  <si>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</si>
  <si>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Israel Electric 4.1 14/1/2032- חברת החשמל לישראל בע"מ</t>
  </si>
  <si>
    <t>XS0139780265</t>
  </si>
  <si>
    <t>Utilities</t>
  </si>
  <si>
    <t>24/09/20</t>
  </si>
  <si>
    <t>נארה מדיקל סנטר בע"מ- מדיקה אקסל תל אביב בע"מ</t>
  </si>
  <si>
    <t>29992737</t>
  </si>
  <si>
    <t>550260061</t>
  </si>
  <si>
    <t>Pixellot- Pixellot Ltd</t>
  </si>
  <si>
    <t>29993743</t>
  </si>
  <si>
    <t>13171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</si>
  <si>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</si>
  <si>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</si>
  <si>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</si>
  <si>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</si>
  <si>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</si>
  <si>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</si>
  <si>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</si>
  <si>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</si>
  <si>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</si>
  <si>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</si>
  <si>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</si>
  <si>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</si>
  <si>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C  וויו גרופ- וויו (veev) גרופ</t>
  </si>
  <si>
    <t>US9224741010</t>
  </si>
  <si>
    <t>832652993</t>
  </si>
  <si>
    <t>SMART SHOTER- סמארט שוטר בע"מ</t>
  </si>
  <si>
    <t>299933670</t>
  </si>
  <si>
    <t>514615590</t>
  </si>
  <si>
    <t>אפריקה השקעות- אפריקה-ישראל להשקעות בע"מ</t>
  </si>
  <si>
    <t>29993627</t>
  </si>
  <si>
    <t>520005067</t>
  </si>
  <si>
    <t>חבס- חבס השקעות (1960) בע"מ</t>
  </si>
  <si>
    <t>415018</t>
  </si>
  <si>
    <t>520039017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</si>
  <si>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</si>
  <si>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</si>
  <si>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</si>
  <si>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</si>
  <si>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</si>
  <si>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קמן אחזקות- קמ"ן אחזקות (קבוצת מנדלסון) בע"מ</t>
  </si>
  <si>
    <t>339036</t>
  </si>
  <si>
    <t>520038472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</si>
  <si>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</si>
  <si>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</si>
  <si>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</si>
  <si>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</si>
  <si>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</si>
  <si>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גולדן קפיטל גרמניה - גדיש אגח עד 10% מניות- גולדן קפיטל גרמניה</t>
  </si>
  <si>
    <t>800075022</t>
  </si>
  <si>
    <t>89515</t>
  </si>
  <si>
    <t>גולדן קפיטל גרמניה - עד 20% מניות- גולדן קפיטל גרמניה</t>
  </si>
  <si>
    <t>800075021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</si>
  <si>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</si>
  <si>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</si>
  <si>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</si>
  <si>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</si>
  <si>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</si>
  <si>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</si>
  <si>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פולין ייזום 2- Aurec Capital</t>
  </si>
  <si>
    <t>29994351</t>
  </si>
  <si>
    <t>פולין ייזום 2 נוסף- Aurec Capital</t>
  </si>
  <si>
    <t>299943511</t>
  </si>
  <si>
    <t>Project Home Hema Retail- HDR AS 1 s.a.r.l</t>
  </si>
  <si>
    <t>29992735</t>
  </si>
  <si>
    <t>13034</t>
  </si>
  <si>
    <t>Motherwell- JV SIGNAL</t>
  </si>
  <si>
    <t>29994211</t>
  </si>
  <si>
    <t>13219</t>
  </si>
  <si>
    <t>Metro- Mideal Partnership Lp</t>
  </si>
  <si>
    <t>29994403</t>
  </si>
  <si>
    <t>13040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</si>
  <si>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</si>
  <si>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</si>
  <si>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</si>
  <si>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</si>
  <si>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</si>
  <si>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</si>
  <si>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Energy Vision- Energy Vision</t>
  </si>
  <si>
    <t>29992742</t>
  </si>
  <si>
    <t>13038</t>
  </si>
  <si>
    <t>Spiral</t>
  </si>
  <si>
    <t>29994451</t>
  </si>
  <si>
    <t>סה"כ קרנות הון סיכון</t>
  </si>
  <si>
    <t>Axiom Asia 6-A- AXIOM</t>
  </si>
  <si>
    <t>29993960</t>
  </si>
  <si>
    <t>05/01/21</t>
  </si>
  <si>
    <t>AP Partners- Ap Partners</t>
  </si>
  <si>
    <t>29992997</t>
  </si>
  <si>
    <t>02/05/18</t>
  </si>
  <si>
    <t>Copia- Copia</t>
  </si>
  <si>
    <t>29993135</t>
  </si>
  <si>
    <t>22/05/18</t>
  </si>
  <si>
    <t>Entr?e ECV IL OPP- ECV IL OPP GP</t>
  </si>
  <si>
    <t>29993937</t>
  </si>
  <si>
    <t>Firstime 2- FIRST TIME</t>
  </si>
  <si>
    <t>800075228</t>
  </si>
  <si>
    <t>22/04/18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</si>
  <si>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</si>
  <si>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</si>
  <si>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</si>
  <si>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</si>
  <si>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</si>
  <si>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</si>
  <si>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</si>
  <si>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</si>
  <si>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</si>
  <si>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</si>
  <si>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</si>
  <si>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</si>
  <si>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</si>
  <si>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</si>
  <si>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</si>
  <si>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</si>
  <si>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</si>
  <si>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</si>
  <si>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</si>
  <si>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</si>
  <si>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</si>
  <si>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</si>
  <si>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</si>
  <si>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</si>
  <si>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</si>
  <si>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</si>
  <si>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</si>
  <si>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</si>
  <si>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</si>
  <si>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</si>
  <si>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</si>
  <si>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</si>
  <si>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</si>
  <si>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</si>
  <si>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</si>
  <si>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</si>
  <si>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</si>
  <si>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</si>
  <si>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</si>
  <si>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</si>
  <si>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</si>
  <si>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</si>
  <si>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</si>
  <si>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</si>
  <si>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</si>
  <si>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</si>
  <si>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</si>
  <si>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</si>
  <si>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</si>
  <si>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</si>
  <si>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</si>
  <si>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</si>
  <si>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</si>
  <si>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</si>
  <si>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</si>
  <si>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</si>
  <si>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</si>
  <si>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</si>
  <si>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</si>
  <si>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</si>
  <si>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</si>
  <si>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</si>
  <si>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</si>
  <si>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Forma 2- Forma european fund 2</t>
  </si>
  <si>
    <t>29994253</t>
  </si>
  <si>
    <t>08/07/21</t>
  </si>
  <si>
    <t>Electra 2- אלקטרה נדל"ן בע"מ</t>
  </si>
  <si>
    <t>800075434</t>
  </si>
  <si>
    <t>26/06/18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</si>
  <si>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</si>
  <si>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</si>
  <si>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</si>
  <si>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</si>
  <si>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</si>
  <si>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</si>
  <si>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</si>
  <si>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</si>
  <si>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</si>
  <si>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</si>
  <si>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</si>
  <si>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</si>
  <si>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</si>
  <si>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</si>
  <si>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</si>
  <si>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</si>
  <si>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5- Fortissimo 5</t>
  </si>
  <si>
    <t>29993715</t>
  </si>
  <si>
    <t>23/04/20</t>
  </si>
  <si>
    <t>KI- Keshet International fund</t>
  </si>
  <si>
    <t>29993268</t>
  </si>
  <si>
    <t>03/12/18</t>
  </si>
  <si>
    <t>Klirmark 3- Klirmark Opportunity L.P</t>
  </si>
  <si>
    <t>29993571</t>
  </si>
  <si>
    <t>05/11/19</t>
  </si>
  <si>
    <t>Vintage Fund of Funds 5 (Access)- Vintage</t>
  </si>
  <si>
    <t>800075657</t>
  </si>
  <si>
    <t>28/08/18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</si>
  <si>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</si>
  <si>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</si>
  <si>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</si>
  <si>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</si>
  <si>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</si>
  <si>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</si>
  <si>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</si>
  <si>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</si>
  <si>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Pontifax 6- פונטיפקס 2 שירותי ניהול הקרן (2007) בע"מ</t>
  </si>
  <si>
    <t>29993951</t>
  </si>
  <si>
    <t>30/12/20</t>
  </si>
  <si>
    <t>Kedma 3- קדמה קפיטל 3</t>
  </si>
  <si>
    <t>29993397</t>
  </si>
  <si>
    <t>18/04/19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</si>
  <si>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</si>
  <si>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</si>
  <si>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</si>
  <si>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</si>
  <si>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</si>
  <si>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</si>
  <si>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</si>
  <si>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</si>
  <si>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</si>
  <si>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</si>
  <si>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</si>
  <si>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</si>
  <si>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</si>
  <si>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</si>
  <si>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</si>
  <si>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</si>
  <si>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</si>
  <si>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</si>
  <si>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</si>
  <si>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</si>
  <si>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</si>
  <si>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AH Bio 4</t>
  </si>
  <si>
    <t>29994427</t>
  </si>
  <si>
    <t>27/01/22</t>
  </si>
  <si>
    <t>LSV 3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</si>
  <si>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</si>
  <si>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</si>
  <si>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</si>
  <si>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</si>
  <si>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</si>
  <si>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</si>
  <si>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</si>
  <si>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</si>
  <si>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</si>
  <si>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</si>
  <si>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</si>
  <si>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</si>
  <si>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1- Gatewood Capital Opportunity Fund</t>
  </si>
  <si>
    <t>29992724</t>
  </si>
  <si>
    <t>13/10/16</t>
  </si>
  <si>
    <t>Gatewood 2- Gatewood Capital Opportunity Fund</t>
  </si>
  <si>
    <t>29993961</t>
  </si>
  <si>
    <t>Insight 10- INSIGHT</t>
  </si>
  <si>
    <t>800075210</t>
  </si>
  <si>
    <t>18/04/18</t>
  </si>
  <si>
    <t>NFX  3- NFX CAPITAL FUND III</t>
  </si>
  <si>
    <t>29994345</t>
  </si>
  <si>
    <t>02/09/21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</si>
  <si>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</si>
  <si>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</si>
  <si>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</si>
  <si>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</si>
  <si>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</si>
  <si>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</si>
  <si>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</si>
  <si>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</si>
  <si>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</si>
  <si>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</si>
  <si>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</si>
  <si>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</si>
  <si>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</si>
  <si>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BlackRock- BlackRock Inc</t>
  </si>
  <si>
    <t>299927230</t>
  </si>
  <si>
    <t>10/11/16</t>
  </si>
  <si>
    <t>IO- IO Macro Fund Limited</t>
  </si>
  <si>
    <t>29994228</t>
  </si>
  <si>
    <t>30/03/21</t>
  </si>
  <si>
    <t>Silver Lake 5- Silver Lake Partners</t>
  </si>
  <si>
    <t>800075426</t>
  </si>
  <si>
    <t>17/06/18</t>
  </si>
  <si>
    <t>THIRD POINT- Third Point</t>
  </si>
  <si>
    <t>800061301</t>
  </si>
  <si>
    <t>24/08/14</t>
  </si>
  <si>
    <t>Vintage Fund of Funds 6 (Breakout)- Vintage</t>
  </si>
  <si>
    <t>800077653</t>
  </si>
  <si>
    <t>01/11/20</t>
  </si>
  <si>
    <t>WaterFront- WaterFront capital partners</t>
  </si>
  <si>
    <t>29993952</t>
  </si>
  <si>
    <t>WCAS 13- Welsch Carson</t>
  </si>
  <si>
    <t>800076424</t>
  </si>
  <si>
    <t>27/06/19</t>
  </si>
  <si>
    <t>Brosh Capital- י.ברוש תעשיות (91) בע"מ</t>
  </si>
  <si>
    <t>800077364</t>
  </si>
  <si>
    <t>סה"כ קרנות נדל"ן בחו"ל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</si>
  <si>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</si>
  <si>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</si>
  <si>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</si>
  <si>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</si>
  <si>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</si>
  <si>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</si>
  <si>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</si>
  <si>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</si>
  <si>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30/06/22</t>
  </si>
  <si>
    <t>Meridia 4- Meridia Real Estate IV</t>
  </si>
  <si>
    <t>29993417</t>
  </si>
  <si>
    <t>14/05/19</t>
  </si>
  <si>
    <t>LCN NA 3 QFPF- Northwind Debt Fund 1 GP LLC</t>
  </si>
  <si>
    <t>29993940</t>
  </si>
  <si>
    <t>סאותאיסט מולטיפמילי- BAP II Psagot Co-Investment Holdings LP</t>
  </si>
  <si>
    <t>800073959</t>
  </si>
  <si>
    <t>20/11/17</t>
  </si>
  <si>
    <t>Bleckstone Real Estate Partners 9- Blackstone</t>
  </si>
  <si>
    <t>800076556</t>
  </si>
  <si>
    <t>Blue Atlantic 3- BLUE ATLAN PTNR</t>
  </si>
  <si>
    <t>800077075</t>
  </si>
  <si>
    <t>10/02/20</t>
  </si>
  <si>
    <t>סאנבלט מולטיפמילי- BLUE ATLAN PTNR</t>
  </si>
  <si>
    <t>800070880</t>
  </si>
  <si>
    <t>21/06/16</t>
  </si>
  <si>
    <t>עיסקת אטלנטיק 1- BLUE ATLAN PTNR</t>
  </si>
  <si>
    <t>800067142</t>
  </si>
  <si>
    <t>29/01/18</t>
  </si>
  <si>
    <t>Brookfield 3- Brookfield global</t>
  </si>
  <si>
    <t>800076259</t>
  </si>
  <si>
    <t>10/04/19</t>
  </si>
  <si>
    <t>Dallas- Chase dallS</t>
  </si>
  <si>
    <t>800071136</t>
  </si>
  <si>
    <t>03/08/16</t>
  </si>
  <si>
    <t>מולטיפמילי קלאס איי- Gaia Class A Multifamily Properties LP</t>
  </si>
  <si>
    <t>800074544</t>
  </si>
  <si>
    <t>29/11/17</t>
  </si>
  <si>
    <t>LCN STERLING FUND</t>
  </si>
  <si>
    <t>28999110</t>
  </si>
  <si>
    <t>30/05/22</t>
  </si>
  <si>
    <t>MBP 1 QFPF- MBP REAL ESTATE FUND 1</t>
  </si>
  <si>
    <t>29993607</t>
  </si>
  <si>
    <t>31/12/19</t>
  </si>
  <si>
    <t>Mideal 2- Mideal Partnership Lp</t>
  </si>
  <si>
    <t>29993972</t>
  </si>
  <si>
    <t>14/01/21</t>
  </si>
  <si>
    <t>מידטאון ווסט ניו יורק- Midtown West</t>
  </si>
  <si>
    <t>800072266</t>
  </si>
  <si>
    <t>Netz 2 QFPF- Netz real estate fund I</t>
  </si>
  <si>
    <t>29993680</t>
  </si>
  <si>
    <t>16/03/20</t>
  </si>
  <si>
    <t>Northwind Debt 1- Northwind Debt Fund 1 GP LLC</t>
  </si>
  <si>
    <t>29993809</t>
  </si>
  <si>
    <t>27/07/20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</si>
  <si>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</si>
  <si>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</si>
  <si>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</si>
  <si>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</si>
  <si>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</si>
  <si>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</si>
  <si>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</si>
  <si>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</si>
  <si>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</si>
  <si>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</si>
  <si>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</si>
  <si>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גולד קוסט סטמפורד- Stamfotd</t>
  </si>
  <si>
    <t>800071797</t>
  </si>
  <si>
    <t>05/12/16</t>
  </si>
  <si>
    <t>Starwood Opportunity 11- STARWOOD WEST LTD</t>
  </si>
  <si>
    <t>800075467</t>
  </si>
  <si>
    <t>02/08/18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</si>
  <si>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</si>
  <si>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</si>
  <si>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</si>
  <si>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</si>
  <si>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</si>
  <si>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</si>
  <si>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</si>
  <si>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</si>
  <si>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</si>
  <si>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</si>
  <si>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</si>
  <si>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</si>
  <si>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</si>
  <si>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</si>
  <si>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</si>
  <si>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</si>
  <si>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</si>
  <si>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</si>
  <si>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</si>
  <si>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</si>
  <si>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</si>
  <si>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</si>
  <si>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</si>
  <si>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</si>
  <si>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</si>
  <si>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18/01/22</t>
  </si>
  <si>
    <t>Avenue Europe 3- Avenue Cpital Group</t>
  </si>
  <si>
    <t>29992670</t>
  </si>
  <si>
    <t>BAIN CAPITAL- bain capital senior loan fund</t>
  </si>
  <si>
    <t>800075517</t>
  </si>
  <si>
    <t>Arcmont Direct Lending  3- BLUEBAY ASSET MANAGEMENT</t>
  </si>
  <si>
    <t>800075970</t>
  </si>
  <si>
    <t>29/01/19</t>
  </si>
  <si>
    <t>Bridges- BRIDGES ISRAEL GROWTH INVESTMENTS 1</t>
  </si>
  <si>
    <t>800075244</t>
  </si>
  <si>
    <t>29/04/18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</si>
  <si>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</si>
  <si>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</si>
  <si>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</si>
  <si>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</si>
  <si>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</si>
  <si>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</si>
  <si>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Credit Partners</t>
  </si>
  <si>
    <t>800077091</t>
  </si>
  <si>
    <t>Dover Street 10- DOVER STREET</t>
  </si>
  <si>
    <t>800076937</t>
  </si>
  <si>
    <t>13/01/20</t>
  </si>
  <si>
    <t>Forma 1- Forma Fund</t>
  </si>
  <si>
    <t>29992780</t>
  </si>
  <si>
    <t>14/06/17</t>
  </si>
  <si>
    <t>Glendower SOF 4- Glendower SOF IV</t>
  </si>
  <si>
    <t>29993274</t>
  </si>
  <si>
    <t>13/12/18</t>
  </si>
  <si>
    <t>GSO Capital Opportunities Feeder 3- GSO Capital Oppurtunities Feeder Fund III L.P</t>
  </si>
  <si>
    <t>800071391</t>
  </si>
  <si>
    <t>BK Opportunities 7- ICG Fund</t>
  </si>
  <si>
    <t>29994447</t>
  </si>
  <si>
    <t>13/01/22</t>
  </si>
  <si>
    <t>ICG Europe 7- ICG Fund</t>
  </si>
  <si>
    <t>800075590</t>
  </si>
  <si>
    <t>22/08/18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</si>
  <si>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</si>
  <si>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</si>
  <si>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</si>
  <si>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</si>
  <si>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</si>
  <si>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</si>
  <si>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</si>
  <si>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</si>
  <si>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KPS 5- KPS Special Situations Fund V</t>
  </si>
  <si>
    <t>29993789</t>
  </si>
  <si>
    <t>09/07/20</t>
  </si>
  <si>
    <t>Madison Realty Capital Debt Fund 5- Madison Reality Capital DEBT</t>
  </si>
  <si>
    <t>800077240</t>
  </si>
  <si>
    <t>20/05/20</t>
  </si>
  <si>
    <t>פקדון בלוקר NORTHWIND- Northwind Debt Fund 1 GP LLC</t>
  </si>
  <si>
    <t>28999170</t>
  </si>
  <si>
    <t>10/08/22</t>
  </si>
  <si>
    <t>OEP 7 Infobip- OEP VII General Partner</t>
  </si>
  <si>
    <t>29993900</t>
  </si>
  <si>
    <t>14/10/20</t>
  </si>
  <si>
    <t>Pennant Park- PennantPark Senior Credit Fund</t>
  </si>
  <si>
    <t>29993447</t>
  </si>
  <si>
    <t>04/06/19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</si>
  <si>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</si>
  <si>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</si>
  <si>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</si>
  <si>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</si>
  <si>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</si>
  <si>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</si>
  <si>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Signal Real Estate 1- Signal Real Estate Opportunities Fund</t>
  </si>
  <si>
    <t>29992791</t>
  </si>
  <si>
    <t>09/08/17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</si>
  <si>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</si>
  <si>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</si>
  <si>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</si>
  <si>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</si>
  <si>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</si>
  <si>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</si>
  <si>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</si>
  <si>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</si>
  <si>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Vintage Fund of Funds  6  (Access)- Vintage</t>
  </si>
  <si>
    <t>800077695</t>
  </si>
  <si>
    <t>04/11/20</t>
  </si>
  <si>
    <t>סה"כ כתבי אופציה בישראל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</si>
  <si>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</si>
  <si>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</si>
  <si>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</si>
  <si>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</si>
  <si>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</si>
  <si>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ביוטכנולוגיה</t>
  </si>
  <si>
    <t>17/03/20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</si>
  <si>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</si>
  <si>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</si>
  <si>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</si>
  <si>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</si>
  <si>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</si>
  <si>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</si>
  <si>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Cpi 2y 02.02.23 poalim- בנק הפועלים בע"מ</t>
  </si>
  <si>
    <t>29994365</t>
  </si>
  <si>
    <t>01/10/21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</si>
  <si>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</si>
  <si>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</si>
  <si>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</si>
  <si>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</si>
  <si>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</si>
  <si>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</si>
  <si>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</si>
  <si>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</si>
  <si>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</si>
  <si>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</si>
  <si>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</si>
  <si>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</si>
  <si>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</si>
  <si>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20220907 NOK\ILS 0.3395000 20230112</t>
  </si>
  <si>
    <t>90016248</t>
  </si>
  <si>
    <t>07/09/22</t>
  </si>
  <si>
    <t>FWJ CCY\ILS 20220901 USD/ILS 3.3566000 20221003</t>
  </si>
  <si>
    <t>90016217</t>
  </si>
  <si>
    <t>01/09/22</t>
  </si>
  <si>
    <t>FWJ CCY\ILS 20220920 USD/ILS 3.4138999 20221221</t>
  </si>
  <si>
    <t>90016319</t>
  </si>
  <si>
    <t>20/09/22</t>
  </si>
  <si>
    <t>FWJ CCY\ILS 20220929 USD/ILS 3.5316000 20221102</t>
  </si>
  <si>
    <t>90016366</t>
  </si>
  <si>
    <t>29/09/22</t>
  </si>
  <si>
    <t>FWJ CCY\ILS 20220929 USD/ILS 3.5409999 20221003</t>
  </si>
  <si>
    <t>90016365</t>
  </si>
  <si>
    <t>FWP CCY\ILS 20220503 EUR/ILS 3.5424000 20221109</t>
  </si>
  <si>
    <t>90015529</t>
  </si>
  <si>
    <t>06/05/22</t>
  </si>
  <si>
    <t>FWP CCY\ILS 20220524 USD/ILS 3.3100000 20221125</t>
  </si>
  <si>
    <t>90015620</t>
  </si>
  <si>
    <t>24/05/22</t>
  </si>
  <si>
    <t>FWP CCY\ILS 20220727 USD/ILS 3.3797999 20230131</t>
  </si>
  <si>
    <t>90015996</t>
  </si>
  <si>
    <t>27/07/22</t>
  </si>
  <si>
    <t>FWP CCY\ILS 20220801 USD/ILS 3.3563999 20221202</t>
  </si>
  <si>
    <t>90016037</t>
  </si>
  <si>
    <t>02/08/22</t>
  </si>
  <si>
    <t>FWP CCY\ILS 20220830 USD/ILS 3.2900000 20221214</t>
  </si>
  <si>
    <t>90016190</t>
  </si>
  <si>
    <t>30/08/22</t>
  </si>
  <si>
    <t>FWP CCY\ILS 20220907 EUR/ILS 3.4005999 20230109</t>
  </si>
  <si>
    <t>90016251</t>
  </si>
  <si>
    <t>FWP CCY\ILS 20220912 USD/ILS 3.3597999 20230117</t>
  </si>
  <si>
    <t>90016268</t>
  </si>
  <si>
    <t>12/09/22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</si>
  <si>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</si>
  <si>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</si>
  <si>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</si>
  <si>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</si>
  <si>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</si>
  <si>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</si>
  <si>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</si>
  <si>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</si>
  <si>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</si>
  <si>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20220512 EUR\ILS 3.6100000 20221116- בנק לאומי לישראל בע"מ</t>
  </si>
  <si>
    <t>90015563</t>
  </si>
  <si>
    <t>12/05/22</t>
  </si>
  <si>
    <t>FWD CCY\ILS 20220517 USD\ILS 3.3310000 20221121- בנק לאומי לישראל בע"מ</t>
  </si>
  <si>
    <t>90015576</t>
  </si>
  <si>
    <t>17/05/22</t>
  </si>
  <si>
    <t>FWD CCY\ILS 20220614 EUR\ILS 3.6080000 20221109- בנק לאומי לישראל בע"מ</t>
  </si>
  <si>
    <t>90015711</t>
  </si>
  <si>
    <t>FWD CCY\ILS 20220622 EUR\ILS 3.6453000 20221109- בנק לאומי לישראל בע"מ</t>
  </si>
  <si>
    <t>90015781</t>
  </si>
  <si>
    <t>22/06/22</t>
  </si>
  <si>
    <t>FWD CCY\ILS 20220623 USD\ILS 3.4300000 20221024- בנק לאומי לישראל בע"מ</t>
  </si>
  <si>
    <t>90015791</t>
  </si>
  <si>
    <t>23/06/22</t>
  </si>
  <si>
    <t>FWD CCY\ILS 20220704 GBP\ILS 4.2255000 20221020- בנק לאומי לישראל בע"מ</t>
  </si>
  <si>
    <t>90015854</t>
  </si>
  <si>
    <t>04/07/22</t>
  </si>
  <si>
    <t>FWD CCY\ILS 20220704 GBP\ILS 4.2275000 20221020- בנק לאומי לישראל בע"מ</t>
  </si>
  <si>
    <t>90015850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</si>
  <si>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</si>
  <si>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</si>
  <si>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</si>
  <si>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</si>
  <si>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</si>
  <si>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</si>
  <si>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</si>
  <si>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</si>
  <si>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</si>
  <si>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20220802 USD\ILS 3.3498800 20221104- בנק לאומי לישראל בע"מ</t>
  </si>
  <si>
    <t>90016032</t>
  </si>
  <si>
    <t>FWD CCY\ILS 20220802 USD\ILS 3.3500000 20221104- בנק לאומי לישראל בע"מ</t>
  </si>
  <si>
    <t>90016029</t>
  </si>
  <si>
    <t>FWD CCY\ILS 20220810 USD\ILS 3.2697000 20221206- בנק לאומי לישראל בע"מ</t>
  </si>
  <si>
    <t>90016072</t>
  </si>
  <si>
    <t>FWD CCY\ILS 20220810 USD\ILS 3.2927000 20221206- בנק לאומי לישראל בע"מ</t>
  </si>
  <si>
    <t>90016073</t>
  </si>
  <si>
    <t>FWD CCY\ILS 20220811 USD\ILS 3.2422000 20221114- בנק לאומי לישראל בע"מ</t>
  </si>
  <si>
    <t>90016080</t>
  </si>
  <si>
    <t>11/08/22</t>
  </si>
  <si>
    <t>FWD CCY\ILS 20220817 EUR\ILS 3.3172000 20220930- בנק לאומי לישראל בע"מ</t>
  </si>
  <si>
    <t>90016102</t>
  </si>
  <si>
    <t>17/08/22</t>
  </si>
  <si>
    <t>FWD CCY\ILS 20220817 EUR\ILS 3.3182000 20220930- בנק לאומי לישראל בע"מ</t>
  </si>
  <si>
    <t>90016100</t>
  </si>
  <si>
    <t>FWD CCY\ILS 20220818 USD\ILS 3.2296500 20221102- בנק לאומי לישראל בע"מ</t>
  </si>
  <si>
    <t>90016108</t>
  </si>
  <si>
    <t>18/08/22</t>
  </si>
  <si>
    <t>FWD CCY\ILS 20220822 GBP\ILS 3.8574000 20221020- בנק לאומי לישראל בע"מ</t>
  </si>
  <si>
    <t>90016133</t>
  </si>
  <si>
    <t>22/08/22</t>
  </si>
  <si>
    <t>FWD CCY\ILS 20220825 USD\ILS 3.2540000 20221031- בנק לאומי לישראל בע"מ</t>
  </si>
  <si>
    <t>90016159</t>
  </si>
  <si>
    <t>25/08/22</t>
  </si>
  <si>
    <t>FWD CCY\ILS 20220829 GBP\ILS 3.8745000 20221020- בנק לאומי לישראל בע"מ</t>
  </si>
  <si>
    <t>90016180</t>
  </si>
  <si>
    <t>29/08/22</t>
  </si>
  <si>
    <t>FWD CCY\ILS 20220830 EUR\ILS 3.3230000 20221215- בנק לאומי לישראל בע"מ</t>
  </si>
  <si>
    <t>90016183</t>
  </si>
  <si>
    <t>FWD CCY\ILS 20220901 USD\ILS 3.3600000 20221006- בנק לאומי לישראל בע"מ</t>
  </si>
  <si>
    <t>90016209</t>
  </si>
  <si>
    <t>FWD CCY\ILS 20220901 USD\ILS 3.3614000 20221006- בנק לאומי לישראל בע"מ</t>
  </si>
  <si>
    <t>90016208</t>
  </si>
  <si>
    <t>FWD CCY\ILS 20220912 NOK\ILS 0.3433000 20230112- בנק לאומי לישראל בע"מ</t>
  </si>
  <si>
    <t>90016265</t>
  </si>
  <si>
    <t>FWD CCY\ILS 20220915 USD\ILS 3.4080000 20221219- בנק לאומי לישראל בע"מ</t>
  </si>
  <si>
    <t>90016292</t>
  </si>
  <si>
    <t>15/09/22</t>
  </si>
  <si>
    <t>FWD CCY\ILS 20220915 USD\ILS 3.4171000 20221019- בנק לאומי לישראל בע"מ</t>
  </si>
  <si>
    <t>90016295</t>
  </si>
  <si>
    <t>FWD CCY\ILS 20220915 USD\ILS 3.4210000 20221019- בנק לאומי לישראל בע"מ</t>
  </si>
  <si>
    <t>90016294</t>
  </si>
  <si>
    <t>FWD CCY\ILS 20220919 AUD\ILS 2.2970000 20221118- בנק לאומי לישראל בע"מ</t>
  </si>
  <si>
    <t>90016307</t>
  </si>
  <si>
    <t>19/09/22</t>
  </si>
  <si>
    <t>FWD CCY\ILS 20220922 USD\ILS 3.4466000 20221223- בנק לאומי לישראל בע"מ</t>
  </si>
  <si>
    <t>90016333</t>
  </si>
  <si>
    <t>22/09/22</t>
  </si>
  <si>
    <t>FWD CCY\ILS 20220922 USD\ILS 3.4507000 20221128- בנק לאומי לישראל בע"מ</t>
  </si>
  <si>
    <t>90016331</t>
  </si>
  <si>
    <t>FWD CCY\ILS 20220928 AUD\ILS 2.2625000 20221118- בנק לאומי לישראל בע"מ</t>
  </si>
  <si>
    <t>90016346</t>
  </si>
  <si>
    <t>28/09/22</t>
  </si>
  <si>
    <t>FWD CCY\ILS 20220928 EUR\ILS 3.3712000 20221227- בנק לאומי לישראל בע"מ</t>
  </si>
  <si>
    <t>90016345</t>
  </si>
  <si>
    <t>FWD CCY\ILS 20220928 EUR\ILS 3.3770000 20220930 SP- בנק לאומי לישראל בע"מ</t>
  </si>
  <si>
    <t>90016344</t>
  </si>
  <si>
    <t>FWD CCY\ILS 20220929 USD\ILS 3.5100000 20230106- בנק לאומי לישראל בע"מ</t>
  </si>
  <si>
    <t>90016357</t>
  </si>
  <si>
    <t>FWD CCY\ILS 20220929 USD\ILS 3.5390000 20221006- בנק לאומי לישראל בע"מ</t>
  </si>
  <si>
    <t>90016356</t>
  </si>
  <si>
    <t>FWD CCY\CCY 20220622 EUR\USD 1.0631200 20221107- בנק לאומי לישראל בע"מ</t>
  </si>
  <si>
    <t>90015779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</si>
  <si>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</si>
  <si>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</si>
  <si>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</si>
  <si>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</si>
  <si>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</si>
  <si>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</si>
  <si>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</si>
  <si>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</si>
  <si>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</si>
  <si>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</si>
  <si>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</si>
  <si>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</si>
  <si>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</si>
  <si>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</si>
  <si>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</si>
  <si>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</si>
  <si>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20230818 USD USD NDEUSKO SOFR FLOAT FLOAT 0 0</t>
  </si>
  <si>
    <t>90016129</t>
  </si>
  <si>
    <t>SWAP POALIM SPTR - 13/12/22 - 9705.056- JP MORGAN ASSET MANAGEMENT</t>
  </si>
  <si>
    <t>29994411</t>
  </si>
  <si>
    <t>15/12/21</t>
  </si>
  <si>
    <t>005 20221114 USD USD AAPL UW SOFR FLOAT FLOAT 0 0- בנק לאומי לישראל בע"מ</t>
  </si>
  <si>
    <t>90015567</t>
  </si>
  <si>
    <t>005 20230309 USD USD LQD UP SOFR FLOAT FLOAT 0 0- בנק לאומי לישראל בע"מ</t>
  </si>
  <si>
    <t>90016275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</si>
  <si>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</si>
  <si>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</si>
  <si>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</si>
  <si>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</si>
  <si>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</si>
  <si>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5 20230309 USD USD HYG UP SOFR FLOAT FLOAT - בנק לאומי לישראל בע"מ</t>
  </si>
  <si>
    <t>90016274</t>
  </si>
  <si>
    <t>005 20221024 USD USD SPTR SOFR FLOAT FLOAT 0 0</t>
  </si>
  <si>
    <t>90014943</t>
  </si>
  <si>
    <t>20/01/22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</si>
  <si>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</si>
  <si>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</si>
  <si>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</si>
  <si>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</si>
  <si>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</si>
  <si>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</si>
  <si>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</si>
  <si>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05/01/22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</si>
  <si>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</si>
  <si>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</si>
  <si>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</si>
  <si>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</si>
  <si>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</si>
  <si>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</si>
  <si>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</si>
  <si>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</si>
  <si>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</si>
  <si>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</si>
  <si>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</si>
  <si>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</si>
  <si>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</si>
  <si>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</si>
  <si>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</si>
  <si>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</si>
  <si>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</si>
  <si>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</si>
  <si>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</si>
  <si>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</si>
  <si>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</si>
  <si>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</si>
  <si>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</si>
  <si>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</si>
  <si>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</si>
  <si>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</si>
  <si>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</si>
  <si>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</si>
  <si>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</si>
  <si>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</si>
  <si>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</si>
  <si>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</si>
  <si>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</si>
  <si>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</si>
  <si>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</si>
  <si>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</si>
  <si>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</si>
  <si>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</si>
  <si>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</si>
  <si>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</si>
  <si>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</si>
  <si>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</si>
  <si>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</si>
  <si>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</si>
  <si>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</si>
  <si>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</si>
  <si>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</si>
  <si>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</si>
  <si>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</si>
  <si>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</si>
  <si>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</si>
  <si>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</si>
  <si>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</si>
  <si>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</si>
  <si>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</si>
  <si>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</si>
  <si>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</si>
  <si>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גמל אגח עד 15%</t>
  </si>
  <si>
    <t>לא</t>
  </si>
  <si>
    <t>110000920</t>
  </si>
  <si>
    <t>23/02/22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</si>
  <si>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</si>
  <si>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</si>
  <si>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</si>
  <si>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</si>
  <si>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</si>
  <si>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</si>
  <si>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</si>
  <si>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</si>
  <si>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</si>
  <si>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</si>
  <si>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</si>
  <si>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</si>
  <si>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</si>
  <si>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</si>
  <si>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</si>
  <si>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</si>
  <si>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</si>
  <si>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</si>
  <si>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</si>
  <si>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130 03/2021</t>
  </si>
  <si>
    <t>29994231</t>
  </si>
  <si>
    <t>515119766</t>
  </si>
  <si>
    <t>31/03/21</t>
  </si>
  <si>
    <t>חשמל</t>
  </si>
  <si>
    <t>הלוואה 131 03/2021</t>
  </si>
  <si>
    <t>29994232</t>
  </si>
  <si>
    <t>29994233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</si>
  <si>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</si>
  <si>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</si>
  <si>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</si>
  <si>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</si>
  <si>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</si>
  <si>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</si>
  <si>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</si>
  <si>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</si>
  <si>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</si>
  <si>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</si>
  <si>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</si>
  <si>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</si>
  <si>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</si>
  <si>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</si>
  <si>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</si>
  <si>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</si>
  <si>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</si>
  <si>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</si>
  <si>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</si>
  <si>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</si>
  <si>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</si>
  <si>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</si>
  <si>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</si>
  <si>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</si>
  <si>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28/11/17</t>
  </si>
  <si>
    <t>הלוואה 181 10/2021</t>
  </si>
  <si>
    <t>800073470</t>
  </si>
  <si>
    <t>26/07/17</t>
  </si>
  <si>
    <t>הלוואה 182 10/2021</t>
  </si>
  <si>
    <t>800075277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</si>
  <si>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</si>
  <si>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</si>
  <si>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</si>
  <si>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</si>
  <si>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</si>
  <si>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</si>
  <si>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</si>
  <si>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</si>
  <si>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</si>
  <si>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</si>
  <si>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</si>
  <si>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</si>
  <si>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</si>
  <si>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</si>
  <si>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</si>
  <si>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</si>
  <si>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</si>
  <si>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512475203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</si>
  <si>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</si>
  <si>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</si>
  <si>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</si>
  <si>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</si>
  <si>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</si>
  <si>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</si>
  <si>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</si>
  <si>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</si>
  <si>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</si>
  <si>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</si>
  <si>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</si>
  <si>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</si>
  <si>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</si>
  <si>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</si>
  <si>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</si>
  <si>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</si>
  <si>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</si>
  <si>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</si>
  <si>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</si>
  <si>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</si>
  <si>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</si>
  <si>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</si>
  <si>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</si>
  <si>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</si>
  <si>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</si>
  <si>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</si>
  <si>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</si>
  <si>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</si>
  <si>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</si>
  <si>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</si>
  <si>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</si>
  <si>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</si>
  <si>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</si>
  <si>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</si>
  <si>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</si>
  <si>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</si>
  <si>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</si>
  <si>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</si>
  <si>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</si>
  <si>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</si>
  <si>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</si>
  <si>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</si>
  <si>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</si>
  <si>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</si>
  <si>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</si>
  <si>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</si>
  <si>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</si>
  <si>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</si>
  <si>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</si>
  <si>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</si>
  <si>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</si>
  <si>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</si>
  <si>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</si>
  <si>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</si>
  <si>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</si>
  <si>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</si>
  <si>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</si>
  <si>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520038662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</si>
  <si>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</si>
  <si>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</si>
  <si>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</si>
  <si>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</si>
  <si>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</si>
  <si>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</si>
  <si>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</si>
  <si>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</si>
  <si>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</si>
  <si>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</si>
  <si>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</si>
  <si>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</si>
  <si>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</si>
  <si>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</si>
  <si>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</si>
  <si>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</si>
  <si>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</si>
  <si>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</si>
  <si>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</si>
  <si>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</si>
  <si>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</si>
  <si>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</si>
  <si>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</si>
  <si>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</si>
  <si>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</si>
  <si>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</si>
  <si>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</si>
  <si>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</si>
  <si>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</si>
  <si>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</si>
  <si>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</si>
  <si>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</si>
  <si>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</si>
  <si>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</si>
  <si>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</si>
  <si>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</si>
  <si>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</si>
  <si>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</si>
  <si>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</si>
  <si>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</si>
  <si>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</si>
  <si>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</si>
  <si>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</si>
  <si>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</si>
  <si>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</si>
  <si>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</si>
  <si>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</si>
  <si>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</si>
  <si>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</si>
  <si>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</si>
  <si>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</si>
  <si>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</si>
  <si>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</si>
  <si>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</si>
  <si>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</si>
  <si>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</si>
  <si>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</si>
  <si>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</si>
  <si>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</si>
  <si>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</si>
  <si>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</si>
  <si>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</si>
  <si>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</si>
  <si>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</si>
  <si>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513708818</t>
  </si>
  <si>
    <t>28/04/15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</si>
  <si>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</si>
  <si>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</si>
  <si>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</si>
  <si>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</si>
  <si>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</si>
  <si>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</si>
  <si>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</si>
  <si>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</si>
  <si>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</si>
  <si>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</si>
  <si>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</si>
  <si>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</si>
  <si>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</si>
  <si>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</si>
  <si>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</si>
  <si>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</si>
  <si>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הלוואה 161 10/2021</t>
  </si>
  <si>
    <t>29994389</t>
  </si>
  <si>
    <t>515955201</t>
  </si>
  <si>
    <t>26/10/21</t>
  </si>
  <si>
    <t>הלוואה 162 10/2021</t>
  </si>
  <si>
    <t>29994390</t>
  </si>
  <si>
    <t>הלוואה 163 10/2021</t>
  </si>
  <si>
    <t>29994391</t>
  </si>
  <si>
    <t>הלוואה 171 12/2021</t>
  </si>
  <si>
    <t>29994434</t>
  </si>
  <si>
    <t>29/12/21</t>
  </si>
  <si>
    <t>הלוואה 234 10/2021</t>
  </si>
  <si>
    <t>800066292</t>
  </si>
  <si>
    <t>520043878</t>
  </si>
  <si>
    <t>02/06/14</t>
  </si>
  <si>
    <t>הלוואה 237 10/2021</t>
  </si>
  <si>
    <t>800080897</t>
  </si>
  <si>
    <t>29/03/21</t>
  </si>
  <si>
    <t>הלוואה 238 10/2021</t>
  </si>
  <si>
    <t>800080905</t>
  </si>
  <si>
    <t>הלוואה 34.1 03/2017</t>
  </si>
  <si>
    <t>29992756</t>
  </si>
  <si>
    <t>23/03/17</t>
  </si>
  <si>
    <t>29992757</t>
  </si>
  <si>
    <t>28999164</t>
  </si>
  <si>
    <t>28999178</t>
  </si>
  <si>
    <t>21/09/22</t>
  </si>
  <si>
    <t>הלוואה 239 10/2021</t>
  </si>
  <si>
    <t>800060691</t>
  </si>
  <si>
    <t>512510538</t>
  </si>
  <si>
    <t>24/09/12</t>
  </si>
  <si>
    <t>הלוואה 240 10/2021</t>
  </si>
  <si>
    <t>800060121</t>
  </si>
  <si>
    <t>הלוואה 241 10/2021</t>
  </si>
  <si>
    <t>29994372</t>
  </si>
  <si>
    <t>550266373</t>
  </si>
  <si>
    <t>12/10/21</t>
  </si>
  <si>
    <t>הלוואה 242 10/2021</t>
  </si>
  <si>
    <t>29994373</t>
  </si>
  <si>
    <t>הלוואה 243 10/2021</t>
  </si>
  <si>
    <t>28999150</t>
  </si>
  <si>
    <t>28999151</t>
  </si>
  <si>
    <t>18/05/22</t>
  </si>
  <si>
    <t>800080863</t>
  </si>
  <si>
    <t>21/03/21</t>
  </si>
  <si>
    <t>הלוואה 244 10/2021</t>
  </si>
  <si>
    <t>800081853</t>
  </si>
  <si>
    <t>28/07/21</t>
  </si>
  <si>
    <t>הלוואה 255 10/2021</t>
  </si>
  <si>
    <t>29994440</t>
  </si>
  <si>
    <t>550255368</t>
  </si>
  <si>
    <t>הלוואה 256 10/2021</t>
  </si>
  <si>
    <t>29994441</t>
  </si>
  <si>
    <t>הלוואה 259 10/2021</t>
  </si>
  <si>
    <t>28999130</t>
  </si>
  <si>
    <t>514206473</t>
  </si>
  <si>
    <t>13/03/22</t>
  </si>
  <si>
    <t>800077034</t>
  </si>
  <si>
    <t>02/02/20</t>
  </si>
  <si>
    <t>הלוואה 111 11/2020</t>
  </si>
  <si>
    <t>29993932</t>
  </si>
  <si>
    <t>516015674</t>
  </si>
  <si>
    <t>30/11/20</t>
  </si>
  <si>
    <t>הלוואה 112 11/2020</t>
  </si>
  <si>
    <t>29993933</t>
  </si>
  <si>
    <t>הלוואה 124 02/2021</t>
  </si>
  <si>
    <t>28999138</t>
  </si>
  <si>
    <t>510560188</t>
  </si>
  <si>
    <t>30/03/22</t>
  </si>
  <si>
    <t>הלוואה 139 05/2021</t>
  </si>
  <si>
    <t>29994280</t>
  </si>
  <si>
    <t>31/05/21</t>
  </si>
  <si>
    <t>28999140</t>
  </si>
  <si>
    <t>28999139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</si>
  <si>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</si>
  <si>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</si>
  <si>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</si>
  <si>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</si>
  <si>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</si>
  <si>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</si>
  <si>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הלוואה 166 12/2021</t>
  </si>
  <si>
    <t>29994409</t>
  </si>
  <si>
    <t>540280369</t>
  </si>
  <si>
    <t>13/12/21</t>
  </si>
  <si>
    <t>הלוואה 264 10/2021</t>
  </si>
  <si>
    <t>800077505</t>
  </si>
  <si>
    <t>02/08/20</t>
  </si>
  <si>
    <t>הלוואה 265 10/2021</t>
  </si>
  <si>
    <t>800075509</t>
  </si>
  <si>
    <t>520021171</t>
  </si>
  <si>
    <t>12/07/18</t>
  </si>
  <si>
    <t>הלוואה 266 10/2021</t>
  </si>
  <si>
    <t>800067241</t>
  </si>
  <si>
    <t>511153629</t>
  </si>
  <si>
    <t>29/12/14</t>
  </si>
  <si>
    <t>הלוואה 267 10/2021</t>
  </si>
  <si>
    <t>800067266</t>
  </si>
  <si>
    <t>30/12/14</t>
  </si>
  <si>
    <t>הלוואה 275 3/2022</t>
  </si>
  <si>
    <t>28999132</t>
  </si>
  <si>
    <t>560033185</t>
  </si>
  <si>
    <t>הלוואה 276 3/2022</t>
  </si>
  <si>
    <t>28999133</t>
  </si>
  <si>
    <t>הלוואה 281 6/2022</t>
  </si>
  <si>
    <t>28999162</t>
  </si>
  <si>
    <t>06/06/22</t>
  </si>
  <si>
    <t>הלוואה 282 7/2022</t>
  </si>
  <si>
    <t>28999166</t>
  </si>
  <si>
    <t>851243555</t>
  </si>
  <si>
    <t>29/06/22</t>
  </si>
  <si>
    <t>הלוואה 283 7/2022</t>
  </si>
  <si>
    <t>28999165</t>
  </si>
  <si>
    <t>28999171</t>
  </si>
  <si>
    <t>514357060</t>
  </si>
  <si>
    <t>28999172</t>
  </si>
  <si>
    <t>513846667</t>
  </si>
  <si>
    <t>28999173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</si>
  <si>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</si>
  <si>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</si>
  <si>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</si>
  <si>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</si>
  <si>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</si>
  <si>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</si>
  <si>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137 05/2021</t>
  </si>
  <si>
    <t>29994272</t>
  </si>
  <si>
    <t>510160781</t>
  </si>
  <si>
    <t>24/05/21</t>
  </si>
  <si>
    <t>הלוואה 138 05/2021</t>
  </si>
  <si>
    <t>29994273</t>
  </si>
  <si>
    <t>הלוואה 55 08/2018</t>
  </si>
  <si>
    <t>29993171</t>
  </si>
  <si>
    <t>13/08/18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</si>
  <si>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</si>
  <si>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</si>
  <si>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</si>
  <si>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</si>
  <si>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</si>
  <si>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</si>
  <si>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</si>
  <si>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</si>
  <si>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</si>
  <si>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</si>
  <si>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</si>
  <si>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</si>
  <si>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</si>
  <si>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</si>
  <si>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</si>
  <si>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</si>
  <si>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</si>
  <si>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</si>
  <si>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</si>
  <si>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</si>
  <si>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</si>
  <si>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100 08/2020</t>
  </si>
  <si>
    <t>29993853</t>
  </si>
  <si>
    <t>2901359</t>
  </si>
  <si>
    <t>30/08/20</t>
  </si>
  <si>
    <t>הלוואה 101 08/2020</t>
  </si>
  <si>
    <t>29993854</t>
  </si>
  <si>
    <t>הלוואה 102 10/2020</t>
  </si>
  <si>
    <t>29993893</t>
  </si>
  <si>
    <t>10421</t>
  </si>
  <si>
    <t>07/10/20</t>
  </si>
  <si>
    <t>הלוואה 103 10/2020</t>
  </si>
  <si>
    <t>29993894</t>
  </si>
  <si>
    <t>הלוואה 109 11/2021</t>
  </si>
  <si>
    <t>29993930</t>
  </si>
  <si>
    <t>13107</t>
  </si>
  <si>
    <t>26/11/20</t>
  </si>
  <si>
    <t>הלוואה 110 11/2022</t>
  </si>
  <si>
    <t>29993931</t>
  </si>
  <si>
    <t>הלוואה 133 04/2021</t>
  </si>
  <si>
    <t>29994258</t>
  </si>
  <si>
    <t>832354784</t>
  </si>
  <si>
    <t>הלוואה 135 04/2021</t>
  </si>
  <si>
    <t>29994260</t>
  </si>
  <si>
    <t>הלוואה 146 07/2021</t>
  </si>
  <si>
    <t>29994314</t>
  </si>
  <si>
    <t>13334</t>
  </si>
  <si>
    <t>הלוואה 147 07/2021</t>
  </si>
  <si>
    <t>29994315</t>
  </si>
  <si>
    <t>הלוואה 31 10/2016</t>
  </si>
  <si>
    <t>29992726</t>
  </si>
  <si>
    <t>13016</t>
  </si>
  <si>
    <t>15/10/20</t>
  </si>
  <si>
    <t>הלוואה 62 01/2019</t>
  </si>
  <si>
    <t>29993303</t>
  </si>
  <si>
    <t>28/01/19</t>
  </si>
  <si>
    <t>הלוואה 75  11/2019</t>
  </si>
  <si>
    <t>29993578</t>
  </si>
  <si>
    <t>18/11/19</t>
  </si>
  <si>
    <t>הלוואה 80 02/2020</t>
  </si>
  <si>
    <t>29993643</t>
  </si>
  <si>
    <t>05/02/20</t>
  </si>
  <si>
    <t>הלוואה 87 08/2021</t>
  </si>
  <si>
    <t>29993825</t>
  </si>
  <si>
    <t>06/08/20</t>
  </si>
  <si>
    <t>29993826</t>
  </si>
  <si>
    <t>09/08/20</t>
  </si>
  <si>
    <t>29993827</t>
  </si>
  <si>
    <t>הלווואה 134 04/2021</t>
  </si>
  <si>
    <t>29994259</t>
  </si>
  <si>
    <t>הלוואה 50 06/2018</t>
  </si>
  <si>
    <t>29993143</t>
  </si>
  <si>
    <t>13081</t>
  </si>
  <si>
    <t>18/06/18</t>
  </si>
  <si>
    <t>הלוואה 33 02/2017</t>
  </si>
  <si>
    <t>29992749</t>
  </si>
  <si>
    <t>13041</t>
  </si>
  <si>
    <t>B3</t>
  </si>
  <si>
    <t>23/02/17</t>
  </si>
  <si>
    <t>Household &amp; Personal Products</t>
  </si>
  <si>
    <t>28999168</t>
  </si>
  <si>
    <t>13362</t>
  </si>
  <si>
    <t>25/07/22</t>
  </si>
  <si>
    <t>29994422</t>
  </si>
  <si>
    <t>22/12/21</t>
  </si>
  <si>
    <t>29994423</t>
  </si>
  <si>
    <t>הלוואה 114 12/2020</t>
  </si>
  <si>
    <t>29993955</t>
  </si>
  <si>
    <t>639365183</t>
  </si>
  <si>
    <t>31/12/20</t>
  </si>
  <si>
    <t>הלוואה 115 12/2020</t>
  </si>
  <si>
    <t>29993956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</si>
  <si>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</si>
  <si>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</si>
  <si>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</si>
  <si>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</si>
  <si>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</si>
  <si>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</si>
  <si>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</si>
  <si>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</si>
  <si>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</si>
  <si>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</si>
  <si>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</si>
  <si>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142 06/2021</t>
  </si>
  <si>
    <t>29994305</t>
  </si>
  <si>
    <t>הלוואה 143  06/2021</t>
  </si>
  <si>
    <t>29994306</t>
  </si>
  <si>
    <t>הלוואה 145 07/2021</t>
  </si>
  <si>
    <t>28999174</t>
  </si>
  <si>
    <t>הלוואה 148 07/2021</t>
  </si>
  <si>
    <t>29994317</t>
  </si>
  <si>
    <t>13335</t>
  </si>
  <si>
    <t>29/07/21</t>
  </si>
  <si>
    <t>הלוואה 152 08/2021</t>
  </si>
  <si>
    <t>29994247</t>
  </si>
  <si>
    <t>13280</t>
  </si>
  <si>
    <t>21/04/21</t>
  </si>
  <si>
    <t>הלוואה 153 08/2021</t>
  </si>
  <si>
    <t>29994248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</si>
  <si>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</si>
  <si>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</si>
  <si>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</si>
  <si>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</si>
  <si>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</si>
  <si>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</si>
  <si>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</si>
  <si>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</si>
  <si>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</si>
  <si>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</si>
  <si>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</si>
  <si>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</si>
  <si>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</si>
  <si>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</si>
  <si>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</si>
  <si>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</si>
  <si>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הלוואה 168 12/2021</t>
  </si>
  <si>
    <t>29994413</t>
  </si>
  <si>
    <t>הלוואה 169 12/2021</t>
  </si>
  <si>
    <t>29994414</t>
  </si>
  <si>
    <t>28999145</t>
  </si>
  <si>
    <t>994989391</t>
  </si>
  <si>
    <t>06/04/22</t>
  </si>
  <si>
    <t>28999126</t>
  </si>
  <si>
    <t>10/03/22</t>
  </si>
  <si>
    <t>28999127</t>
  </si>
  <si>
    <t>28999128</t>
  </si>
  <si>
    <t>28999144</t>
  </si>
  <si>
    <t>הלוואה 284 4/2022</t>
  </si>
  <si>
    <t>28999141</t>
  </si>
  <si>
    <t>הלוואה 285 4/2022</t>
  </si>
  <si>
    <t>28999143</t>
  </si>
  <si>
    <t>הלוואה 77 01/2020</t>
  </si>
  <si>
    <t>29993621</t>
  </si>
  <si>
    <t>13155</t>
  </si>
  <si>
    <t>הלוואה 79 01/2020</t>
  </si>
  <si>
    <t>29993634</t>
  </si>
  <si>
    <t>13158</t>
  </si>
  <si>
    <t>הלוואה 88 06/2020</t>
  </si>
  <si>
    <t>29993772</t>
  </si>
  <si>
    <t>24/06/20</t>
  </si>
  <si>
    <t>הלוואה 89 06/2020</t>
  </si>
  <si>
    <t>29993773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</si>
  <si>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</si>
  <si>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</si>
  <si>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</si>
  <si>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</si>
  <si>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פקדון פועלים- בנק הפועלים בע"מ</t>
  </si>
  <si>
    <t>800073801</t>
  </si>
  <si>
    <t>לאומי משכנתאות- בנק לאומי למשכנתאות בע"מ</t>
  </si>
  <si>
    <t>860210400</t>
  </si>
  <si>
    <t>סה"כ נקוב במט"ח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</si>
  <si>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</si>
  <si>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</si>
  <si>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</si>
  <si>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</si>
  <si>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</si>
  <si>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</si>
  <si>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</si>
  <si>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</si>
  <si>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סה"כ לא מניב</t>
  </si>
  <si>
    <t>ריאליטי קרקעות -ראשלצ- בנק לאומי לישראל בע"מ</t>
  </si>
  <si>
    <t>חקלאי</t>
  </si>
  <si>
    <t>גוש 3630 חלקות 101,105,107,109,111,39</t>
  </si>
  <si>
    <t>ריאליטי קרקעות חקלאיות- נס ציונה 2, גוש 3768- ריאליטי ניהול קרקעות חקלאיות</t>
  </si>
  <si>
    <t>31/12/21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</si>
  <si>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</si>
  <si>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</si>
  <si>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</si>
  <si>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</si>
  <si>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26/05/22</t>
  </si>
  <si>
    <t>פתח תקווה</t>
  </si>
  <si>
    <t>ריאליטי קרקעות חקלאית- ריאליטי קרן השקעות בנדל"ן 3</t>
  </si>
  <si>
    <t>נס ציונה , חלקה 9 בגוש 3755</t>
  </si>
  <si>
    <t>זכאים</t>
  </si>
  <si>
    <t>28080000</t>
  </si>
  <si>
    <t>זכאים מס עמיתים</t>
  </si>
  <si>
    <t>28200000</t>
  </si>
  <si>
    <t>חייבים</t>
  </si>
  <si>
    <t>27960000</t>
  </si>
  <si>
    <t>נכס בנימינה</t>
  </si>
  <si>
    <t>28999111</t>
  </si>
  <si>
    <t>זכאי ריבית קרד</t>
  </si>
  <si>
    <t>800075616</t>
  </si>
  <si>
    <t>קרדן נדלן יזום(דיבידנד לקבל)</t>
  </si>
  <si>
    <t>11184470</t>
  </si>
  <si>
    <t>נאמנות קרקע חקלאית פ"ת 2</t>
  </si>
  <si>
    <t>29994321</t>
  </si>
  <si>
    <t>אלטשולר שחם גמל ופנסיה בע''מ</t>
  </si>
  <si>
    <t>אלטשולר שחם גמל אגח עד 15 אחוז מניות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</si>
  <si>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</si>
  <si>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</si>
  <si>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</si>
  <si>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</si>
  <si>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</si>
  <si>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</si>
  <si>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</si>
  <si>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</si>
  <si>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</si>
  <si>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</si>
  <si>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</si>
  <si>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</si>
  <si>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</si>
  <si>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</si>
  <si>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</si>
  <si>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</si>
  <si>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</si>
  <si>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</si>
  <si>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</si>
  <si>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</si>
  <si>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</si>
  <si>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</si>
  <si>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</si>
  <si>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</si>
  <si>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</si>
  <si>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</si>
  <si>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</si>
  <si>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</si>
  <si>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</si>
  <si>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</si>
  <si>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</si>
  <si>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</si>
  <si>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</si>
  <si>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</si>
  <si>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</si>
  <si>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</si>
  <si>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</si>
  <si>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</si>
  <si>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</si>
  <si>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</si>
  <si>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</si>
  <si>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</si>
  <si>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</si>
  <si>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</si>
  <si>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</si>
  <si>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</si>
  <si>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</si>
  <si>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</si>
  <si>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</si>
  <si>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</si>
  <si>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</si>
  <si>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</si>
  <si>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</si>
  <si>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</si>
  <si>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</si>
  <si>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</si>
  <si>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</si>
  <si>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</si>
  <si>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</si>
  <si>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</si>
  <si>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</si>
  <si>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</si>
  <si>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</si>
  <si>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</si>
  <si>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</si>
  <si>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</si>
  <si>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</si>
  <si>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</si>
  <si>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</si>
  <si>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</si>
  <si>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</si>
  <si>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</si>
  <si>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</si>
  <si>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</si>
  <si>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</si>
  <si>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</si>
  <si>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</si>
  <si>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</si>
  <si>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</si>
  <si>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</si>
  <si>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</si>
  <si>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</si>
  <si>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</si>
  <si>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</si>
  <si>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</si>
  <si>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</si>
  <si>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</si>
  <si>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</si>
  <si>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</si>
  <si>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</si>
  <si>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</si>
  <si>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</si>
  <si>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</si>
  <si>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</si>
  <si>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</si>
  <si>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</si>
  <si>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</si>
  <si>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</si>
  <si>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</si>
  <si>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</si>
  <si>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</si>
  <si>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</si>
  <si>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</si>
  <si>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</si>
  <si>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</si>
  <si>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</si>
  <si>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</si>
  <si>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</si>
  <si>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</si>
  <si>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</si>
  <si>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</si>
  <si>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</si>
  <si>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</si>
  <si>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</si>
  <si>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</si>
  <si>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</si>
  <si>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</si>
  <si>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</si>
  <si>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</si>
  <si>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</si>
  <si>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</si>
  <si>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</si>
  <si>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</si>
  <si>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</si>
  <si>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</si>
  <si>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</si>
  <si>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</si>
  <si>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</si>
  <si>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</si>
  <si>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</si>
  <si>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</si>
  <si>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</si>
  <si>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</si>
  <si>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</si>
  <si>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</si>
  <si>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</si>
  <si>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</si>
  <si>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</si>
  <si>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</si>
  <si>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</si>
  <si>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</si>
  <si>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</si>
  <si>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</si>
  <si>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</si>
  <si>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</si>
  <si>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</si>
  <si>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</si>
  <si>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</si>
  <si>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</si>
  <si>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</si>
  <si>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</si>
  <si>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</si>
  <si>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</si>
  <si>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</si>
  <si>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</si>
  <si>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</si>
  <si>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</si>
  <si>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</si>
  <si>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</si>
  <si>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</si>
  <si>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</si>
  <si>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</si>
  <si>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</si>
  <si>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</si>
  <si>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</si>
  <si>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</si>
  <si>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</si>
  <si>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</si>
  <si>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</si>
  <si>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</si>
  <si>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</si>
  <si>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</si>
  <si>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</si>
  <si>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</si>
  <si>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</si>
  <si>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</si>
  <si>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</si>
  <si>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</si>
  <si>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</si>
  <si>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</si>
  <si>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</si>
  <si>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</si>
  <si>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</si>
  <si>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</si>
  <si>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</si>
  <si>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</si>
  <si>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</si>
  <si>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</si>
  <si>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</si>
  <si>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</si>
  <si>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</si>
  <si>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</si>
  <si>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</si>
  <si>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</si>
  <si>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</si>
  <si>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</si>
  <si>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</si>
  <si>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</si>
  <si>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</si>
  <si>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</si>
  <si>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</si>
  <si>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</si>
  <si>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</si>
  <si>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</si>
  <si>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</si>
  <si>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</si>
  <si>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</si>
  <si>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</si>
  <si>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</si>
  <si>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</si>
  <si>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</si>
  <si>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</si>
  <si>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</si>
  <si>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</si>
  <si>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</si>
  <si>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</si>
  <si>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</si>
  <si>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</si>
  <si>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</si>
  <si>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</si>
  <si>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</si>
  <si>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</si>
  <si>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</si>
  <si>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</si>
  <si>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</si>
  <si>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</si>
  <si>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</si>
  <si>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</si>
  <si>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</si>
  <si>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</si>
  <si>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</si>
  <si>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</si>
  <si>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</si>
  <si>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</si>
  <si>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</si>
  <si>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</si>
  <si>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</si>
  <si>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</si>
  <si>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</si>
  <si>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</si>
  <si>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</si>
  <si>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</si>
  <si>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</si>
  <si>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</si>
  <si>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</si>
  <si>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</si>
  <si>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</si>
  <si>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</si>
  <si>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</si>
  <si>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</si>
  <si>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</si>
  <si>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</si>
  <si>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</si>
  <si>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</si>
  <si>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</si>
  <si>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</si>
  <si>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</si>
  <si>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</si>
  <si>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</si>
  <si>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</si>
  <si>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</si>
  <si>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</si>
  <si>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</si>
  <si>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</si>
  <si>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</si>
  <si>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</si>
  <si>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</si>
  <si>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</si>
  <si>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</si>
  <si>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</si>
  <si>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</si>
  <si>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</si>
  <si>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</si>
  <si>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</si>
  <si>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</si>
  <si>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</si>
  <si>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</si>
  <si>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</si>
  <si>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</si>
  <si>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</si>
  <si>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</si>
  <si>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</si>
  <si>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</si>
  <si>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</si>
  <si>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</si>
  <si>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</si>
  <si>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</si>
  <si>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</si>
  <si>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</si>
  <si>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</si>
  <si>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</si>
  <si>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</si>
  <si>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</si>
  <si>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</si>
  <si>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</si>
  <si>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</si>
  <si>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</si>
  <si>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</si>
  <si>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</si>
  <si>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</si>
  <si>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</si>
  <si>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</si>
  <si>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</si>
  <si>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</si>
  <si>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</si>
  <si>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</si>
  <si>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</si>
  <si>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</si>
  <si>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</si>
  <si>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</si>
  <si>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</si>
  <si>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</si>
  <si>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</si>
  <si>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</si>
  <si>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</si>
  <si>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</si>
  <si>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</si>
  <si>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</si>
  <si>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</si>
  <si>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</si>
  <si>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</si>
  <si>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</si>
  <si>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</si>
  <si>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</si>
  <si>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</si>
  <si>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</si>
  <si>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</si>
  <si>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</si>
  <si>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</si>
  <si>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</si>
  <si>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</si>
  <si>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</si>
  <si>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</si>
  <si>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</si>
  <si>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</si>
  <si>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</si>
  <si>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</si>
  <si>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</si>
  <si>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</si>
  <si>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</si>
  <si>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</si>
  <si>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</si>
  <si>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</si>
  <si>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</si>
  <si>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</si>
  <si>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</si>
  <si>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</si>
  <si>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</si>
  <si>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</si>
  <si>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</si>
  <si>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</si>
  <si>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</si>
  <si>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</si>
  <si>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</si>
  <si>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</si>
  <si>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</si>
  <si>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</si>
  <si>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</si>
  <si>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</si>
  <si>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</si>
  <si>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</si>
  <si>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</si>
  <si>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</si>
  <si>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</si>
  <si>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</si>
  <si>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</si>
  <si>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</si>
  <si>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</si>
  <si>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</si>
  <si>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</si>
  <si>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</si>
  <si>
    <t>04/2022 הלוואה 286</t>
  </si>
  <si>
    <t>הלוואה 293 09/2022</t>
  </si>
  <si>
    <t>הלוואה 290 02/2022</t>
  </si>
  <si>
    <t>הלוואה 291 02/2022</t>
  </si>
  <si>
    <t>הלוואה 292 02/2022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</si>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</sst>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8" fontId="0" fillId="0" borderId="0" xfId="11" applyNumberFormat="1" applyFont="1" applyFill="1" applyBorder="1"/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2" fillId="0" borderId="0" xfId="0" applyFont="1" applyBorder="1"/>
    <xf numFmtId="0" fontId="23" fillId="0" borderId="30" xfId="0" applyFont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</cellXfs>
  <cellStyles count="12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9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2456</v>
      </c>
    </row>
    <row r="3" spans="1:36">
      <c r="B3" s="2" t="s">
        <v>2</v>
      </c>
      <c r="C3" t="s">
        <v>2457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304774.89013953524</v>
      </c>
      <c r="D11" s="77">
        <v>8.0699999999999994E-2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2140369.4235924152</v>
      </c>
      <c r="D13" s="79">
        <v>0.56689999999999996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321321.41178716015</v>
      </c>
      <c r="D15" s="79">
        <v>8.5099999999999995E-2</v>
      </c>
    </row>
    <row r="16" spans="1:36">
      <c r="A16" s="10" t="s">
        <v>13</v>
      </c>
      <c r="B16" s="70" t="s">
        <v>19</v>
      </c>
      <c r="C16" s="78">
        <v>149656.34794704823</v>
      </c>
      <c r="D16" s="79">
        <v>3.9600000000000003E-2</v>
      </c>
    </row>
    <row r="17" spans="1:4">
      <c r="A17" s="10" t="s">
        <v>13</v>
      </c>
      <c r="B17" s="70" t="s">
        <v>195</v>
      </c>
      <c r="C17" s="78">
        <v>21968.301856800001</v>
      </c>
      <c r="D17" s="79">
        <v>5.7999999999999996E-3</v>
      </c>
    </row>
    <row r="18" spans="1:4">
      <c r="A18" s="10" t="s">
        <v>13</v>
      </c>
      <c r="B18" s="70" t="s">
        <v>20</v>
      </c>
      <c r="C18" s="78">
        <v>21804.742585945201</v>
      </c>
      <c r="D18" s="79">
        <v>5.7999999999999996E-3</v>
      </c>
    </row>
    <row r="19" spans="1:4">
      <c r="A19" s="10" t="s">
        <v>13</v>
      </c>
      <c r="B19" s="70" t="s">
        <v>21</v>
      </c>
      <c r="C19" s="78">
        <v>33.896280343999997</v>
      </c>
      <c r="D19" s="79">
        <v>0</v>
      </c>
    </row>
    <row r="20" spans="1:4">
      <c r="A20" s="10" t="s">
        <v>13</v>
      </c>
      <c r="B20" s="70" t="s">
        <v>22</v>
      </c>
      <c r="C20" s="78">
        <v>-37.4816</v>
      </c>
      <c r="D20" s="79">
        <v>0</v>
      </c>
    </row>
    <row r="21" spans="1:4">
      <c r="A21" s="10" t="s">
        <v>13</v>
      </c>
      <c r="B21" s="70" t="s">
        <v>23</v>
      </c>
      <c r="C21" s="78">
        <v>3542.9725239750583</v>
      </c>
      <c r="D21" s="79">
        <v>8.9999999999999998E-4</v>
      </c>
    </row>
    <row r="22" spans="1:4">
      <c r="A22" s="10" t="s">
        <v>13</v>
      </c>
      <c r="B22" s="70" t="s">
        <v>24</v>
      </c>
      <c r="C22" s="78">
        <v>14802.2122452</v>
      </c>
      <c r="D22" s="79">
        <v>3.8999999999999998E-3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16593.0323862</v>
      </c>
      <c r="D25" s="79">
        <v>4.4000000000000003E-3</v>
      </c>
    </row>
    <row r="26" spans="1:4">
      <c r="A26" s="10" t="s">
        <v>13</v>
      </c>
      <c r="B26" s="70" t="s">
        <v>18</v>
      </c>
      <c r="C26" s="78">
        <v>53926.439519263702</v>
      </c>
      <c r="D26" s="79">
        <v>1.43E-2</v>
      </c>
    </row>
    <row r="27" spans="1:4">
      <c r="A27" s="10" t="s">
        <v>13</v>
      </c>
      <c r="B27" s="70" t="s">
        <v>28</v>
      </c>
      <c r="C27" s="78">
        <v>24745.215515747546</v>
      </c>
      <c r="D27" s="79">
        <v>6.6E-3</v>
      </c>
    </row>
    <row r="28" spans="1:4">
      <c r="A28" s="10" t="s">
        <v>13</v>
      </c>
      <c r="B28" s="70" t="s">
        <v>29</v>
      </c>
      <c r="C28" s="78">
        <v>359876.38902978459</v>
      </c>
      <c r="D28" s="79">
        <v>9.5299999999999996E-2</v>
      </c>
    </row>
    <row r="29" spans="1:4">
      <c r="A29" s="10" t="s">
        <v>13</v>
      </c>
      <c r="B29" s="70" t="s">
        <v>30</v>
      </c>
      <c r="C29" s="78">
        <v>69.447620510070394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-31149.586511459565</v>
      </c>
      <c r="D31" s="79">
        <v>-8.3000000000000001E-3</v>
      </c>
    </row>
    <row r="32" spans="1:4">
      <c r="A32" s="10" t="s">
        <v>13</v>
      </c>
      <c r="B32" s="70" t="s">
        <v>33</v>
      </c>
      <c r="C32" s="78">
        <v>29370.129428732002</v>
      </c>
      <c r="D32" s="79">
        <v>7.7999999999999996E-3</v>
      </c>
    </row>
    <row r="33" spans="1:4">
      <c r="A33" s="10" t="s">
        <v>13</v>
      </c>
      <c r="B33" s="69" t="s">
        <v>34</v>
      </c>
      <c r="C33" s="78">
        <v>302899.99767025287</v>
      </c>
      <c r="D33" s="79">
        <v>8.0199999999999994E-2</v>
      </c>
    </row>
    <row r="34" spans="1:4">
      <c r="A34" s="10" t="s">
        <v>13</v>
      </c>
      <c r="B34" s="69" t="s">
        <v>35</v>
      </c>
      <c r="C34" s="78">
        <v>40544.192741309998</v>
      </c>
      <c r="D34" s="79">
        <v>1.0699999999999999E-2</v>
      </c>
    </row>
    <row r="35" spans="1:4">
      <c r="A35" s="10" t="s">
        <v>13</v>
      </c>
      <c r="B35" s="69" t="s">
        <v>36</v>
      </c>
      <c r="C35" s="78">
        <v>461.55232716925752</v>
      </c>
      <c r="D35" s="79">
        <v>1E-4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-319.06252083290758</v>
      </c>
      <c r="D37" s="79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3775254.4645651011</v>
      </c>
      <c r="D42" s="79">
        <v>1</v>
      </c>
    </row>
    <row r="43" spans="1:4">
      <c r="A43" s="10" t="s">
        <v>13</v>
      </c>
      <c r="B43" s="73" t="s">
        <v>44</v>
      </c>
      <c r="C43" s="78">
        <v>208910.49119999999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203</v>
      </c>
      <c r="D51">
        <v>2.4438999999999999E-2</v>
      </c>
    </row>
    <row r="52" spans="3:4">
      <c r="C52" t="s">
        <v>116</v>
      </c>
      <c r="D52">
        <v>2.5815000000000001</v>
      </c>
    </row>
    <row r="53" spans="3:4">
      <c r="C53" t="s">
        <v>120</v>
      </c>
      <c r="D53">
        <v>2.2863000000000002</v>
      </c>
    </row>
    <row r="54" spans="3:4">
      <c r="C54" t="s">
        <v>204</v>
      </c>
      <c r="D54">
        <v>0.3125</v>
      </c>
    </row>
    <row r="55" spans="3:4">
      <c r="C55" t="s">
        <v>205</v>
      </c>
      <c r="D55">
        <v>0.46100000000000002</v>
      </c>
    </row>
    <row r="56" spans="3:4">
      <c r="C56" t="s">
        <v>206</v>
      </c>
      <c r="D56">
        <v>0.4506</v>
      </c>
    </row>
    <row r="57" spans="3:4">
      <c r="C57" t="s">
        <v>207</v>
      </c>
      <c r="D57">
        <v>0.70520000000000005</v>
      </c>
    </row>
    <row r="58" spans="3:4">
      <c r="C58" t="s">
        <v>208</v>
      </c>
      <c r="D58">
        <v>0.32769999999999999</v>
      </c>
    </row>
    <row r="59" spans="3:4">
      <c r="C59" t="s">
        <v>123</v>
      </c>
      <c r="D59">
        <v>0.89500000000000002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2456</v>
      </c>
    </row>
    <row r="3" spans="2:13">
      <c r="B3" s="2" t="s">
        <v>2</v>
      </c>
      <c r="C3" t="s">
        <v>2457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304774.89013953524</v>
      </c>
      <c r="K11" s="77">
        <v>1</v>
      </c>
      <c r="L11" s="77">
        <v>8.0699999999999994E-2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304774.89012953528</v>
      </c>
      <c r="K12" s="81">
        <v>1</v>
      </c>
      <c r="L12" s="81">
        <v>8.0699999999999994E-2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277201.79827999999</v>
      </c>
      <c r="K13" s="81">
        <v>0.90949999999999998</v>
      </c>
      <c r="L13" s="81">
        <v>7.3400000000000007E-2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-4.2999999999999999E-4</v>
      </c>
      <c r="K14" s="79">
        <v>0</v>
      </c>
      <c r="L14" s="79">
        <v>0</v>
      </c>
    </row>
    <row r="15" spans="2:13">
      <c r="B15" t="s">
        <v>216</v>
      </c>
      <c r="C15" t="s">
        <v>217</v>
      </c>
      <c r="D15" t="s">
        <v>218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244397.25506</v>
      </c>
      <c r="K15" s="79">
        <v>0.80189999999999995</v>
      </c>
      <c r="L15" s="79">
        <v>6.4699999999999994E-2</v>
      </c>
    </row>
    <row r="16" spans="2:13">
      <c r="B16" t="s">
        <v>219</v>
      </c>
      <c r="C16" t="s">
        <v>217</v>
      </c>
      <c r="D16" t="s">
        <v>218</v>
      </c>
      <c r="E16" t="s">
        <v>214</v>
      </c>
      <c r="F16" t="s">
        <v>215</v>
      </c>
      <c r="G16" t="s">
        <v>102</v>
      </c>
      <c r="H16" s="79">
        <v>0</v>
      </c>
      <c r="I16" s="79">
        <v>0</v>
      </c>
      <c r="J16" s="78">
        <v>33055.390659999997</v>
      </c>
      <c r="K16" s="79">
        <v>0.1085</v>
      </c>
      <c r="L16" s="79">
        <v>8.8000000000000005E-3</v>
      </c>
    </row>
    <row r="17" spans="2:12">
      <c r="B17" t="s">
        <v>220</v>
      </c>
      <c r="C17" t="s">
        <v>217</v>
      </c>
      <c r="D17" t="s">
        <v>218</v>
      </c>
      <c r="E17" t="s">
        <v>214</v>
      </c>
      <c r="F17" t="s">
        <v>215</v>
      </c>
      <c r="G17" t="s">
        <v>102</v>
      </c>
      <c r="H17" s="79">
        <v>0</v>
      </c>
      <c r="I17" s="79">
        <v>0</v>
      </c>
      <c r="J17" s="78">
        <v>-250.84701000000001</v>
      </c>
      <c r="K17" s="79">
        <v>-8.0000000000000004E-4</v>
      </c>
      <c r="L17" s="79">
        <v>-1E-4</v>
      </c>
    </row>
    <row r="18" spans="2:12">
      <c r="B18" s="80" t="s">
        <v>221</v>
      </c>
      <c r="D18" s="16"/>
      <c r="I18" s="81">
        <v>0</v>
      </c>
      <c r="J18" s="82">
        <v>27459.892479535261</v>
      </c>
      <c r="K18" s="81">
        <v>9.01E-2</v>
      </c>
      <c r="L18" s="81">
        <v>7.3000000000000001E-3</v>
      </c>
    </row>
    <row r="19" spans="2:12">
      <c r="B19" t="s">
        <v>222</v>
      </c>
      <c r="C19" t="s">
        <v>223</v>
      </c>
      <c r="D19" t="s">
        <v>213</v>
      </c>
      <c r="E19" t="s">
        <v>214</v>
      </c>
      <c r="F19" t="s">
        <v>215</v>
      </c>
      <c r="G19" t="s">
        <v>106</v>
      </c>
      <c r="H19" s="79">
        <v>0</v>
      </c>
      <c r="I19" s="79">
        <v>0</v>
      </c>
      <c r="J19" s="78">
        <v>10824.90343792</v>
      </c>
      <c r="K19" s="79">
        <v>3.5499999999999997E-2</v>
      </c>
      <c r="L19" s="79">
        <v>2.8999999999999998E-3</v>
      </c>
    </row>
    <row r="20" spans="2:12">
      <c r="B20" t="s">
        <v>224</v>
      </c>
      <c r="C20" t="s">
        <v>225</v>
      </c>
      <c r="D20" t="s">
        <v>218</v>
      </c>
      <c r="E20" t="s">
        <v>214</v>
      </c>
      <c r="F20" t="s">
        <v>215</v>
      </c>
      <c r="G20" t="s">
        <v>206</v>
      </c>
      <c r="H20" s="79">
        <v>0</v>
      </c>
      <c r="I20" s="79">
        <v>0</v>
      </c>
      <c r="J20" s="78">
        <v>4.5059999999999997E-6</v>
      </c>
      <c r="K20" s="79">
        <v>0</v>
      </c>
      <c r="L20" s="79">
        <v>0</v>
      </c>
    </row>
    <row r="21" spans="2:12">
      <c r="B21" t="s">
        <v>226</v>
      </c>
      <c r="C21" t="s">
        <v>227</v>
      </c>
      <c r="D21" t="s">
        <v>218</v>
      </c>
      <c r="E21" t="s">
        <v>214</v>
      </c>
      <c r="F21" t="s">
        <v>215</v>
      </c>
      <c r="G21" t="s">
        <v>106</v>
      </c>
      <c r="H21" s="79">
        <v>0</v>
      </c>
      <c r="I21" s="79">
        <v>0</v>
      </c>
      <c r="J21" s="78">
        <v>22276.420799359999</v>
      </c>
      <c r="K21" s="79">
        <v>7.3099999999999998E-2</v>
      </c>
      <c r="L21" s="79">
        <v>5.8999999999999999E-3</v>
      </c>
    </row>
    <row r="22" spans="2:12">
      <c r="B22" t="s">
        <v>228</v>
      </c>
      <c r="C22" t="s">
        <v>227</v>
      </c>
      <c r="D22" t="s">
        <v>218</v>
      </c>
      <c r="E22" t="s">
        <v>214</v>
      </c>
      <c r="F22" t="s">
        <v>215</v>
      </c>
      <c r="G22" t="s">
        <v>106</v>
      </c>
      <c r="H22" s="79">
        <v>0</v>
      </c>
      <c r="I22" s="79">
        <v>0</v>
      </c>
      <c r="J22" s="78">
        <v>-5641.0189180799998</v>
      </c>
      <c r="K22" s="79">
        <v>-1.8499999999999999E-2</v>
      </c>
      <c r="L22" s="79">
        <v>-1.5E-3</v>
      </c>
    </row>
    <row r="23" spans="2:12">
      <c r="B23" t="s">
        <v>229</v>
      </c>
      <c r="C23" t="s">
        <v>230</v>
      </c>
      <c r="D23" t="s">
        <v>213</v>
      </c>
      <c r="E23" t="s">
        <v>214</v>
      </c>
      <c r="F23" t="s">
        <v>215</v>
      </c>
      <c r="G23" t="s">
        <v>110</v>
      </c>
      <c r="H23" s="79">
        <v>0</v>
      </c>
      <c r="I23" s="79">
        <v>0</v>
      </c>
      <c r="J23" s="78">
        <v>-0.373832736</v>
      </c>
      <c r="K23" s="79">
        <v>0</v>
      </c>
      <c r="L23" s="79">
        <v>0</v>
      </c>
    </row>
    <row r="24" spans="2:12">
      <c r="B24" t="s">
        <v>231</v>
      </c>
      <c r="C24" t="s">
        <v>232</v>
      </c>
      <c r="D24" t="s">
        <v>218</v>
      </c>
      <c r="E24" t="s">
        <v>214</v>
      </c>
      <c r="F24" t="s">
        <v>215</v>
      </c>
      <c r="G24" t="s">
        <v>110</v>
      </c>
      <c r="H24" s="79">
        <v>0</v>
      </c>
      <c r="I24" s="79">
        <v>0</v>
      </c>
      <c r="J24" s="78">
        <v>-4.3540679999999998E-2</v>
      </c>
      <c r="K24" s="79">
        <v>0</v>
      </c>
      <c r="L24" s="79">
        <v>0</v>
      </c>
    </row>
    <row r="25" spans="2:12">
      <c r="B25" t="s">
        <v>233</v>
      </c>
      <c r="C25" t="s">
        <v>234</v>
      </c>
      <c r="D25" t="s">
        <v>213</v>
      </c>
      <c r="E25" t="s">
        <v>214</v>
      </c>
      <c r="F25" t="s">
        <v>215</v>
      </c>
      <c r="G25" t="s">
        <v>203</v>
      </c>
      <c r="H25" s="79">
        <v>0</v>
      </c>
      <c r="I25" s="79">
        <v>0</v>
      </c>
      <c r="J25" s="78">
        <v>3.1770700000000001E-6</v>
      </c>
      <c r="K25" s="79">
        <v>0</v>
      </c>
      <c r="L25" s="79">
        <v>0</v>
      </c>
    </row>
    <row r="26" spans="2:12">
      <c r="B26" t="s">
        <v>235</v>
      </c>
      <c r="C26" t="s">
        <v>236</v>
      </c>
      <c r="D26" t="s">
        <v>218</v>
      </c>
      <c r="E26" t="s">
        <v>214</v>
      </c>
      <c r="F26" t="s">
        <v>215</v>
      </c>
      <c r="G26" t="s">
        <v>203</v>
      </c>
      <c r="H26" s="79">
        <v>0</v>
      </c>
      <c r="I26" s="79">
        <v>0</v>
      </c>
      <c r="J26" s="78">
        <v>5.1321899999999999E-6</v>
      </c>
      <c r="K26" s="79">
        <v>0</v>
      </c>
      <c r="L26" s="79">
        <v>0</v>
      </c>
    </row>
    <row r="27" spans="2:12">
      <c r="B27" t="s">
        <v>237</v>
      </c>
      <c r="C27" t="s">
        <v>238</v>
      </c>
      <c r="D27" t="s">
        <v>218</v>
      </c>
      <c r="E27" t="s">
        <v>214</v>
      </c>
      <c r="F27" t="s">
        <v>215</v>
      </c>
      <c r="G27" t="s">
        <v>205</v>
      </c>
      <c r="H27" s="79">
        <v>0</v>
      </c>
      <c r="I27" s="79">
        <v>0</v>
      </c>
      <c r="J27" s="78">
        <v>4.5592899999999997E-3</v>
      </c>
      <c r="K27" s="79">
        <v>0</v>
      </c>
      <c r="L27" s="79">
        <v>0</v>
      </c>
    </row>
    <row r="28" spans="2:12">
      <c r="B28" t="s">
        <v>239</v>
      </c>
      <c r="C28" t="s">
        <v>240</v>
      </c>
      <c r="D28" t="s">
        <v>218</v>
      </c>
      <c r="E28" t="s">
        <v>214</v>
      </c>
      <c r="F28" t="s">
        <v>215</v>
      </c>
      <c r="G28" t="s">
        <v>113</v>
      </c>
      <c r="H28" s="79">
        <v>0</v>
      </c>
      <c r="I28" s="79">
        <v>0</v>
      </c>
      <c r="J28" s="78">
        <v>-3.8353999999999999E-5</v>
      </c>
      <c r="K28" s="79">
        <v>0</v>
      </c>
      <c r="L28" s="79">
        <v>0</v>
      </c>
    </row>
    <row r="29" spans="2:12">
      <c r="B29" s="80" t="s">
        <v>241</v>
      </c>
      <c r="D29" s="16"/>
      <c r="I29" s="81">
        <v>0</v>
      </c>
      <c r="J29" s="82">
        <v>80.815370000000001</v>
      </c>
      <c r="K29" s="81">
        <v>2.9999999999999997E-4</v>
      </c>
      <c r="L29" s="81">
        <v>0</v>
      </c>
    </row>
    <row r="30" spans="2:12">
      <c r="B30" t="s">
        <v>242</v>
      </c>
      <c r="C30" t="s">
        <v>243</v>
      </c>
      <c r="D30" t="s">
        <v>213</v>
      </c>
      <c r="E30" t="s">
        <v>214</v>
      </c>
      <c r="F30" t="s">
        <v>215</v>
      </c>
      <c r="G30" t="s">
        <v>102</v>
      </c>
      <c r="H30" s="79">
        <v>0</v>
      </c>
      <c r="I30" s="79">
        <v>0</v>
      </c>
      <c r="J30" s="78">
        <v>80.815370000000001</v>
      </c>
      <c r="K30" s="79">
        <v>2.9999999999999997E-4</v>
      </c>
      <c r="L30" s="79">
        <v>0</v>
      </c>
    </row>
    <row r="31" spans="2:12">
      <c r="B31" s="80" t="s">
        <v>244</v>
      </c>
      <c r="D31" s="16"/>
      <c r="I31" s="81">
        <v>0</v>
      </c>
      <c r="J31" s="82">
        <v>32.384</v>
      </c>
      <c r="K31" s="81">
        <v>1E-4</v>
      </c>
      <c r="L31" s="81">
        <v>0</v>
      </c>
    </row>
    <row r="32" spans="2:12">
      <c r="B32" t="s">
        <v>245</v>
      </c>
      <c r="C32" t="s">
        <v>246</v>
      </c>
      <c r="D32" t="s">
        <v>213</v>
      </c>
      <c r="E32" t="s">
        <v>247</v>
      </c>
      <c r="F32" t="s">
        <v>248</v>
      </c>
      <c r="G32" t="s">
        <v>102</v>
      </c>
      <c r="H32" s="79">
        <v>0</v>
      </c>
      <c r="I32" s="79">
        <v>0</v>
      </c>
      <c r="J32" s="78">
        <v>32.384</v>
      </c>
      <c r="K32" s="79">
        <v>1E-4</v>
      </c>
      <c r="L32" s="79">
        <v>0</v>
      </c>
    </row>
    <row r="33" spans="2:12">
      <c r="B33" s="80" t="s">
        <v>249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247</v>
      </c>
      <c r="C34" t="s">
        <v>247</v>
      </c>
      <c r="D34" s="16"/>
      <c r="E34" t="s">
        <v>247</v>
      </c>
      <c r="G34" t="s">
        <v>247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250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247</v>
      </c>
      <c r="C36" t="s">
        <v>247</v>
      </c>
      <c r="D36" s="16"/>
      <c r="E36" t="s">
        <v>247</v>
      </c>
      <c r="G36" t="s">
        <v>247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251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247</v>
      </c>
      <c r="C38" t="s">
        <v>247</v>
      </c>
      <c r="D38" s="16"/>
      <c r="E38" t="s">
        <v>247</v>
      </c>
      <c r="G38" t="s">
        <v>247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252</v>
      </c>
      <c r="D39" s="16"/>
      <c r="I39" s="81">
        <v>0</v>
      </c>
      <c r="J39" s="82">
        <v>1.0000000000000001E-5</v>
      </c>
      <c r="K39" s="81">
        <v>0</v>
      </c>
      <c r="L39" s="81">
        <v>0</v>
      </c>
    </row>
    <row r="40" spans="2:12">
      <c r="B40" s="80" t="s">
        <v>253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247</v>
      </c>
      <c r="C41" t="s">
        <v>247</v>
      </c>
      <c r="D41" s="16"/>
      <c r="E41" t="s">
        <v>247</v>
      </c>
      <c r="G41" t="s">
        <v>247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251</v>
      </c>
      <c r="D42" s="16"/>
      <c r="I42" s="81">
        <v>0</v>
      </c>
      <c r="J42" s="82">
        <v>1.0000000000000001E-5</v>
      </c>
      <c r="K42" s="81">
        <v>0</v>
      </c>
      <c r="L42" s="81">
        <v>0</v>
      </c>
    </row>
    <row r="43" spans="2:12">
      <c r="B43" t="s">
        <v>254</v>
      </c>
      <c r="C43" t="s">
        <v>255</v>
      </c>
      <c r="D43" t="s">
        <v>218</v>
      </c>
      <c r="E43" t="s">
        <v>247</v>
      </c>
      <c r="F43" t="s">
        <v>248</v>
      </c>
      <c r="G43" t="s">
        <v>207</v>
      </c>
      <c r="H43" s="79">
        <v>0</v>
      </c>
      <c r="I43" s="79">
        <v>0</v>
      </c>
      <c r="J43" s="78">
        <v>1.0000000000000001E-5</v>
      </c>
      <c r="K43" s="79">
        <v>0</v>
      </c>
      <c r="L43" s="79">
        <v>0</v>
      </c>
    </row>
    <row r="44" spans="2:12">
      <c r="B44" t="s">
        <v>256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2456</v>
      </c>
    </row>
    <row r="3" spans="2:53">
      <c r="B3" s="2" t="s">
        <v>2</v>
      </c>
      <c r="C3" t="s">
        <v>2457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3.82</v>
      </c>
      <c r="I11" s="7"/>
      <c r="J11" s="7"/>
      <c r="K11" s="77">
        <v>1.8200000000000001E-2</v>
      </c>
      <c r="L11" s="76">
        <v>2062683120</v>
      </c>
      <c r="M11" s="7"/>
      <c r="N11" s="76">
        <v>1.04552</v>
      </c>
      <c r="O11" s="76">
        <v>2140369.4235924152</v>
      </c>
      <c r="P11" s="7"/>
      <c r="Q11" s="77">
        <v>1</v>
      </c>
      <c r="R11" s="77">
        <v>0.56689999999999996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3.85</v>
      </c>
      <c r="K12" s="81">
        <v>1.7899999999999999E-2</v>
      </c>
      <c r="L12" s="82">
        <v>2054213120</v>
      </c>
      <c r="N12" s="82">
        <v>1.04552</v>
      </c>
      <c r="O12" s="82">
        <v>2111283.0119889998</v>
      </c>
      <c r="Q12" s="81">
        <v>0.98640000000000005</v>
      </c>
      <c r="R12" s="81">
        <v>0.55920000000000003</v>
      </c>
    </row>
    <row r="13" spans="2:53">
      <c r="B13" s="80" t="s">
        <v>257</v>
      </c>
      <c r="C13" s="16"/>
      <c r="D13" s="16"/>
      <c r="H13" s="82">
        <v>4.7300000000000004</v>
      </c>
      <c r="K13" s="81">
        <v>4.1000000000000003E-3</v>
      </c>
      <c r="L13" s="82">
        <v>880066377</v>
      </c>
      <c r="N13" s="82">
        <v>1.04552</v>
      </c>
      <c r="O13" s="82">
        <v>962215.47840440006</v>
      </c>
      <c r="Q13" s="81">
        <v>0.4496</v>
      </c>
      <c r="R13" s="81">
        <v>0.25490000000000002</v>
      </c>
    </row>
    <row r="14" spans="2:53">
      <c r="B14" s="80" t="s">
        <v>258</v>
      </c>
      <c r="C14" s="16"/>
      <c r="D14" s="16"/>
      <c r="H14" s="82">
        <v>4.7300000000000004</v>
      </c>
      <c r="K14" s="81">
        <v>4.1000000000000003E-3</v>
      </c>
      <c r="L14" s="82">
        <v>880066377</v>
      </c>
      <c r="N14" s="82">
        <v>1.04552</v>
      </c>
      <c r="O14" s="82">
        <v>962215.47840440006</v>
      </c>
      <c r="Q14" s="81">
        <v>0.4496</v>
      </c>
      <c r="R14" s="81">
        <v>0.25490000000000002</v>
      </c>
    </row>
    <row r="15" spans="2:53">
      <c r="B15" t="s">
        <v>259</v>
      </c>
      <c r="C15" t="s">
        <v>260</v>
      </c>
      <c r="D15" t="s">
        <v>100</v>
      </c>
      <c r="E15" t="s">
        <v>261</v>
      </c>
      <c r="G15" t="s">
        <v>262</v>
      </c>
      <c r="H15" s="78">
        <v>1.8</v>
      </c>
      <c r="I15" t="s">
        <v>102</v>
      </c>
      <c r="J15" s="79">
        <v>0.04</v>
      </c>
      <c r="K15" s="79">
        <v>-1E-4</v>
      </c>
      <c r="L15" s="78">
        <v>34665891</v>
      </c>
      <c r="M15" s="78">
        <v>142.69999999999999</v>
      </c>
      <c r="N15" s="78">
        <v>0</v>
      </c>
      <c r="O15" s="78">
        <v>49468.226456999997</v>
      </c>
      <c r="P15" s="79">
        <v>2.5000000000000001E-3</v>
      </c>
      <c r="Q15" s="79">
        <v>2.3099999999999999E-2</v>
      </c>
      <c r="R15" s="79">
        <v>1.3100000000000001E-2</v>
      </c>
    </row>
    <row r="16" spans="2:53">
      <c r="B16" t="s">
        <v>263</v>
      </c>
      <c r="C16" t="s">
        <v>264</v>
      </c>
      <c r="D16" t="s">
        <v>100</v>
      </c>
      <c r="E16" t="s">
        <v>261</v>
      </c>
      <c r="G16" t="s">
        <v>265</v>
      </c>
      <c r="H16" s="78">
        <v>4.5999999999999996</v>
      </c>
      <c r="I16" t="s">
        <v>102</v>
      </c>
      <c r="J16" s="79">
        <v>7.4999999999999997E-3</v>
      </c>
      <c r="K16" s="79">
        <v>4.1999999999999997E-3</v>
      </c>
      <c r="L16" s="78">
        <v>270756915</v>
      </c>
      <c r="M16" s="78">
        <v>110</v>
      </c>
      <c r="N16" s="78">
        <v>0</v>
      </c>
      <c r="O16" s="78">
        <v>297832.60649999999</v>
      </c>
      <c r="P16" s="79">
        <v>1.35E-2</v>
      </c>
      <c r="Q16" s="79">
        <v>0.13919999999999999</v>
      </c>
      <c r="R16" s="79">
        <v>7.8899999999999998E-2</v>
      </c>
    </row>
    <row r="17" spans="2:18">
      <c r="B17" t="s">
        <v>266</v>
      </c>
      <c r="C17" t="s">
        <v>267</v>
      </c>
      <c r="D17" t="s">
        <v>100</v>
      </c>
      <c r="E17" t="s">
        <v>261</v>
      </c>
      <c r="G17" t="s">
        <v>268</v>
      </c>
      <c r="H17" s="78">
        <v>1</v>
      </c>
      <c r="I17" t="s">
        <v>102</v>
      </c>
      <c r="J17" s="79">
        <v>1.7500000000000002E-2</v>
      </c>
      <c r="K17" s="79">
        <v>-3.0000000000000001E-3</v>
      </c>
      <c r="L17" s="78">
        <v>54904</v>
      </c>
      <c r="M17" s="78">
        <v>111.05</v>
      </c>
      <c r="N17" s="78">
        <v>1.04552</v>
      </c>
      <c r="O17" s="78">
        <v>62.016412000000003</v>
      </c>
      <c r="P17" s="79">
        <v>0</v>
      </c>
      <c r="Q17" s="79">
        <v>0</v>
      </c>
      <c r="R17" s="79">
        <v>0</v>
      </c>
    </row>
    <row r="18" spans="2:18">
      <c r="B18" t="s">
        <v>269</v>
      </c>
      <c r="C18" t="s">
        <v>270</v>
      </c>
      <c r="D18" t="s">
        <v>100</v>
      </c>
      <c r="E18" t="s">
        <v>261</v>
      </c>
      <c r="G18" t="s">
        <v>271</v>
      </c>
      <c r="H18" s="78">
        <v>3.04</v>
      </c>
      <c r="I18" t="s">
        <v>102</v>
      </c>
      <c r="J18" s="79">
        <v>7.4999999999999997E-3</v>
      </c>
      <c r="K18" s="79">
        <v>3.3999999999999998E-3</v>
      </c>
      <c r="L18" s="78">
        <v>143220623</v>
      </c>
      <c r="M18" s="78">
        <v>109.52</v>
      </c>
      <c r="N18" s="78">
        <v>0</v>
      </c>
      <c r="O18" s="78">
        <v>156855.2263096</v>
      </c>
      <c r="P18" s="79">
        <v>6.4999999999999997E-3</v>
      </c>
      <c r="Q18" s="79">
        <v>7.3300000000000004E-2</v>
      </c>
      <c r="R18" s="79">
        <v>4.1500000000000002E-2</v>
      </c>
    </row>
    <row r="19" spans="2:18">
      <c r="B19" t="s">
        <v>272</v>
      </c>
      <c r="C19" t="s">
        <v>273</v>
      </c>
      <c r="D19" t="s">
        <v>100</v>
      </c>
      <c r="E19" t="s">
        <v>261</v>
      </c>
      <c r="G19" t="s">
        <v>274</v>
      </c>
      <c r="H19" s="78">
        <v>9.1300000000000008</v>
      </c>
      <c r="I19" t="s">
        <v>102</v>
      </c>
      <c r="J19" s="79">
        <v>1E-3</v>
      </c>
      <c r="K19" s="79">
        <v>6.6E-3</v>
      </c>
      <c r="L19" s="78">
        <v>33056785</v>
      </c>
      <c r="M19" s="78">
        <v>101.8</v>
      </c>
      <c r="N19" s="78">
        <v>0</v>
      </c>
      <c r="O19" s="78">
        <v>33651.807130000001</v>
      </c>
      <c r="P19" s="79">
        <v>2.5000000000000001E-3</v>
      </c>
      <c r="Q19" s="79">
        <v>1.5699999999999999E-2</v>
      </c>
      <c r="R19" s="79">
        <v>8.8999999999999999E-3</v>
      </c>
    </row>
    <row r="20" spans="2:18">
      <c r="B20" t="s">
        <v>275</v>
      </c>
      <c r="C20" t="s">
        <v>276</v>
      </c>
      <c r="D20" t="s">
        <v>100</v>
      </c>
      <c r="E20" t="s">
        <v>261</v>
      </c>
      <c r="G20" t="s">
        <v>277</v>
      </c>
      <c r="H20" s="78">
        <v>6.57</v>
      </c>
      <c r="I20" t="s">
        <v>102</v>
      </c>
      <c r="J20" s="79">
        <v>5.0000000000000001E-3</v>
      </c>
      <c r="K20" s="79">
        <v>5.1999999999999998E-3</v>
      </c>
      <c r="L20" s="78">
        <v>233600679</v>
      </c>
      <c r="M20" s="78">
        <v>107.02</v>
      </c>
      <c r="N20" s="78">
        <v>0</v>
      </c>
      <c r="O20" s="78">
        <v>249999.4466658</v>
      </c>
      <c r="P20" s="79">
        <v>1.1599999999999999E-2</v>
      </c>
      <c r="Q20" s="79">
        <v>0.1168</v>
      </c>
      <c r="R20" s="79">
        <v>6.6199999999999995E-2</v>
      </c>
    </row>
    <row r="21" spans="2:18">
      <c r="B21" t="s">
        <v>278</v>
      </c>
      <c r="C21" t="s">
        <v>279</v>
      </c>
      <c r="D21" t="s">
        <v>100</v>
      </c>
      <c r="E21" t="s">
        <v>261</v>
      </c>
      <c r="G21" t="s">
        <v>280</v>
      </c>
      <c r="H21" s="78">
        <v>3.83</v>
      </c>
      <c r="I21" t="s">
        <v>102</v>
      </c>
      <c r="J21" s="79">
        <v>1E-3</v>
      </c>
      <c r="K21" s="79">
        <v>3.8999999999999998E-3</v>
      </c>
      <c r="L21" s="78">
        <v>164710580</v>
      </c>
      <c r="M21" s="78">
        <v>105.85</v>
      </c>
      <c r="N21" s="78">
        <v>0</v>
      </c>
      <c r="O21" s="78">
        <v>174346.14893</v>
      </c>
      <c r="P21" s="79">
        <v>1.26E-2</v>
      </c>
      <c r="Q21" s="79">
        <v>8.1500000000000003E-2</v>
      </c>
      <c r="R21" s="79">
        <v>4.6199999999999998E-2</v>
      </c>
    </row>
    <row r="22" spans="2:18">
      <c r="B22" s="80" t="s">
        <v>281</v>
      </c>
      <c r="C22" s="16"/>
      <c r="D22" s="16"/>
      <c r="H22" s="82">
        <v>3.12</v>
      </c>
      <c r="K22" s="81">
        <v>2.93E-2</v>
      </c>
      <c r="L22" s="82">
        <v>1174146743</v>
      </c>
      <c r="N22" s="82">
        <v>0</v>
      </c>
      <c r="O22" s="82">
        <v>1149067.5335846001</v>
      </c>
      <c r="Q22" s="81">
        <v>0.53690000000000004</v>
      </c>
      <c r="R22" s="81">
        <v>0.3044</v>
      </c>
    </row>
    <row r="23" spans="2:18">
      <c r="B23" s="80" t="s">
        <v>282</v>
      </c>
      <c r="C23" s="16"/>
      <c r="D23" s="16"/>
      <c r="H23" s="82">
        <v>0.32</v>
      </c>
      <c r="K23" s="81">
        <v>2.0299999999999999E-2</v>
      </c>
      <c r="L23" s="82">
        <v>80333200</v>
      </c>
      <c r="N23" s="82">
        <v>0</v>
      </c>
      <c r="O23" s="82">
        <v>79814.915368999995</v>
      </c>
      <c r="Q23" s="81">
        <v>3.73E-2</v>
      </c>
      <c r="R23" s="81">
        <v>2.1100000000000001E-2</v>
      </c>
    </row>
    <row r="24" spans="2:18">
      <c r="B24" t="s">
        <v>283</v>
      </c>
      <c r="C24" t="s">
        <v>284</v>
      </c>
      <c r="D24" t="s">
        <v>100</v>
      </c>
      <c r="E24" t="s">
        <v>261</v>
      </c>
      <c r="G24" t="s">
        <v>285</v>
      </c>
      <c r="H24" s="78">
        <v>0.26</v>
      </c>
      <c r="I24" t="s">
        <v>102</v>
      </c>
      <c r="J24" s="79">
        <v>0</v>
      </c>
      <c r="K24" s="79">
        <v>1.8100000000000002E-2</v>
      </c>
      <c r="L24" s="78">
        <v>33427003</v>
      </c>
      <c r="M24" s="78">
        <v>99.53</v>
      </c>
      <c r="N24" s="78">
        <v>0</v>
      </c>
      <c r="O24" s="78">
        <v>33269.8960859</v>
      </c>
      <c r="P24" s="79">
        <v>1.9E-3</v>
      </c>
      <c r="Q24" s="79">
        <v>1.55E-2</v>
      </c>
      <c r="R24" s="79">
        <v>8.8000000000000005E-3</v>
      </c>
    </row>
    <row r="25" spans="2:18">
      <c r="B25" t="s">
        <v>286</v>
      </c>
      <c r="C25" t="s">
        <v>287</v>
      </c>
      <c r="D25" t="s">
        <v>100</v>
      </c>
      <c r="E25" t="s">
        <v>261</v>
      </c>
      <c r="G25" t="s">
        <v>288</v>
      </c>
      <c r="H25" s="78">
        <v>0.36</v>
      </c>
      <c r="I25" t="s">
        <v>102</v>
      </c>
      <c r="J25" s="79">
        <v>0</v>
      </c>
      <c r="K25" s="79">
        <v>2.18E-2</v>
      </c>
      <c r="L25" s="78">
        <v>46906197</v>
      </c>
      <c r="M25" s="78">
        <v>99.23</v>
      </c>
      <c r="N25" s="78">
        <v>0</v>
      </c>
      <c r="O25" s="78">
        <v>46545.019283100002</v>
      </c>
      <c r="P25" s="79">
        <v>3.8999999999999998E-3</v>
      </c>
      <c r="Q25" s="79">
        <v>2.1700000000000001E-2</v>
      </c>
      <c r="R25" s="79">
        <v>1.23E-2</v>
      </c>
    </row>
    <row r="26" spans="2:18">
      <c r="B26" s="80" t="s">
        <v>289</v>
      </c>
      <c r="C26" s="16"/>
      <c r="D26" s="16"/>
      <c r="H26" s="82">
        <v>3.27</v>
      </c>
      <c r="K26" s="81">
        <v>3.0099999999999998E-2</v>
      </c>
      <c r="L26" s="82">
        <v>1066391251</v>
      </c>
      <c r="N26" s="82">
        <v>0</v>
      </c>
      <c r="O26" s="82">
        <v>1041712.4495676</v>
      </c>
      <c r="Q26" s="81">
        <v>0.48670000000000002</v>
      </c>
      <c r="R26" s="81">
        <v>0.27589999999999998</v>
      </c>
    </row>
    <row r="27" spans="2:18">
      <c r="B27" t="s">
        <v>290</v>
      </c>
      <c r="C27" t="s">
        <v>291</v>
      </c>
      <c r="D27" t="s">
        <v>100</v>
      </c>
      <c r="E27" t="s">
        <v>261</v>
      </c>
      <c r="G27" t="s">
        <v>292</v>
      </c>
      <c r="H27" s="78">
        <v>16.149999999999999</v>
      </c>
      <c r="I27" t="s">
        <v>102</v>
      </c>
      <c r="J27" s="79">
        <v>3.7499999999999999E-2</v>
      </c>
      <c r="K27" s="79">
        <v>3.7499999999999999E-2</v>
      </c>
      <c r="L27" s="78">
        <v>23165316</v>
      </c>
      <c r="M27" s="78">
        <v>101.8</v>
      </c>
      <c r="N27" s="78">
        <v>0</v>
      </c>
      <c r="O27" s="78">
        <v>23582.291688000001</v>
      </c>
      <c r="P27" s="79">
        <v>8.9999999999999998E-4</v>
      </c>
      <c r="Q27" s="79">
        <v>1.0999999999999999E-2</v>
      </c>
      <c r="R27" s="79">
        <v>6.1999999999999998E-3</v>
      </c>
    </row>
    <row r="28" spans="2:18">
      <c r="B28" t="s">
        <v>293</v>
      </c>
      <c r="C28" t="s">
        <v>294</v>
      </c>
      <c r="D28" t="s">
        <v>100</v>
      </c>
      <c r="E28" t="s">
        <v>261</v>
      </c>
      <c r="G28" t="s">
        <v>295</v>
      </c>
      <c r="H28" s="78">
        <v>0.83</v>
      </c>
      <c r="I28" t="s">
        <v>102</v>
      </c>
      <c r="J28" s="79">
        <v>1.5E-3</v>
      </c>
      <c r="K28" s="79">
        <v>2.7400000000000001E-2</v>
      </c>
      <c r="L28" s="78">
        <v>136739178</v>
      </c>
      <c r="M28" s="78">
        <v>97.92</v>
      </c>
      <c r="N28" s="78">
        <v>0</v>
      </c>
      <c r="O28" s="78">
        <v>133895.00309760001</v>
      </c>
      <c r="P28" s="79">
        <v>8.6999999999999994E-3</v>
      </c>
      <c r="Q28" s="79">
        <v>6.2600000000000003E-2</v>
      </c>
      <c r="R28" s="79">
        <v>3.5499999999999997E-2</v>
      </c>
    </row>
    <row r="29" spans="2:18">
      <c r="B29" t="s">
        <v>296</v>
      </c>
      <c r="C29" t="s">
        <v>297</v>
      </c>
      <c r="D29" t="s">
        <v>100</v>
      </c>
      <c r="E29" t="s">
        <v>261</v>
      </c>
      <c r="G29" t="s">
        <v>298</v>
      </c>
      <c r="H29" s="78">
        <v>19.18</v>
      </c>
      <c r="I29" t="s">
        <v>102</v>
      </c>
      <c r="J29" s="79">
        <v>2.8000000000000001E-2</v>
      </c>
      <c r="K29" s="79">
        <v>3.8699999999999998E-2</v>
      </c>
      <c r="L29" s="78">
        <v>121687134</v>
      </c>
      <c r="M29" s="78">
        <v>83</v>
      </c>
      <c r="N29" s="78">
        <v>0</v>
      </c>
      <c r="O29" s="78">
        <v>101000.32122</v>
      </c>
      <c r="P29" s="79">
        <v>2.8899999999999999E-2</v>
      </c>
      <c r="Q29" s="79">
        <v>4.7199999999999999E-2</v>
      </c>
      <c r="R29" s="79">
        <v>2.6800000000000001E-2</v>
      </c>
    </row>
    <row r="30" spans="2:18">
      <c r="B30" t="s">
        <v>299</v>
      </c>
      <c r="C30" t="s">
        <v>300</v>
      </c>
      <c r="D30" t="s">
        <v>100</v>
      </c>
      <c r="E30" t="s">
        <v>261</v>
      </c>
      <c r="G30" t="s">
        <v>301</v>
      </c>
      <c r="H30" s="78">
        <v>0.5</v>
      </c>
      <c r="I30" t="s">
        <v>102</v>
      </c>
      <c r="J30" s="79">
        <v>4.2500000000000003E-2</v>
      </c>
      <c r="K30" s="79">
        <v>2.5700000000000001E-2</v>
      </c>
      <c r="L30" s="78">
        <v>80527915</v>
      </c>
      <c r="M30" s="78">
        <v>102.94</v>
      </c>
      <c r="N30" s="78">
        <v>0</v>
      </c>
      <c r="O30" s="78">
        <v>82895.435700999995</v>
      </c>
      <c r="P30" s="79">
        <v>5.8999999999999999E-3</v>
      </c>
      <c r="Q30" s="79">
        <v>3.8699999999999998E-2</v>
      </c>
      <c r="R30" s="79">
        <v>2.1999999999999999E-2</v>
      </c>
    </row>
    <row r="31" spans="2:18">
      <c r="B31" t="s">
        <v>302</v>
      </c>
      <c r="C31" t="s">
        <v>303</v>
      </c>
      <c r="D31" t="s">
        <v>100</v>
      </c>
      <c r="E31" t="s">
        <v>261</v>
      </c>
      <c r="G31" t="s">
        <v>304</v>
      </c>
      <c r="H31" s="78">
        <v>1.47</v>
      </c>
      <c r="I31" t="s">
        <v>102</v>
      </c>
      <c r="J31" s="79">
        <v>3.7499999999999999E-2</v>
      </c>
      <c r="K31" s="79">
        <v>3.0700000000000002E-2</v>
      </c>
      <c r="L31" s="78">
        <v>109074875</v>
      </c>
      <c r="M31" s="78">
        <v>102.85</v>
      </c>
      <c r="N31" s="78">
        <v>0</v>
      </c>
      <c r="O31" s="78">
        <v>112183.5089375</v>
      </c>
      <c r="P31" s="79">
        <v>5.1000000000000004E-3</v>
      </c>
      <c r="Q31" s="79">
        <v>5.2400000000000002E-2</v>
      </c>
      <c r="R31" s="79">
        <v>2.9700000000000001E-2</v>
      </c>
    </row>
    <row r="32" spans="2:18">
      <c r="B32" t="s">
        <v>305</v>
      </c>
      <c r="C32" t="s">
        <v>306</v>
      </c>
      <c r="D32" t="s">
        <v>100</v>
      </c>
      <c r="E32" t="s">
        <v>261</v>
      </c>
      <c r="G32" t="s">
        <v>307</v>
      </c>
      <c r="H32" s="78">
        <v>2.08</v>
      </c>
      <c r="I32" t="s">
        <v>102</v>
      </c>
      <c r="J32" s="79">
        <v>4.0000000000000001E-3</v>
      </c>
      <c r="K32" s="79">
        <v>3.15E-2</v>
      </c>
      <c r="L32" s="78">
        <v>105183959</v>
      </c>
      <c r="M32" s="78">
        <v>94.89</v>
      </c>
      <c r="N32" s="78">
        <v>0</v>
      </c>
      <c r="O32" s="78">
        <v>99809.0586951</v>
      </c>
      <c r="P32" s="79">
        <v>6.4000000000000003E-3</v>
      </c>
      <c r="Q32" s="79">
        <v>4.6600000000000003E-2</v>
      </c>
      <c r="R32" s="79">
        <v>2.64E-2</v>
      </c>
    </row>
    <row r="33" spans="2:18">
      <c r="B33" t="s">
        <v>308</v>
      </c>
      <c r="C33" t="s">
        <v>309</v>
      </c>
      <c r="D33" t="s">
        <v>100</v>
      </c>
      <c r="E33" t="s">
        <v>261</v>
      </c>
      <c r="G33" t="s">
        <v>310</v>
      </c>
      <c r="H33" s="78">
        <v>1.1499999999999999</v>
      </c>
      <c r="I33" t="s">
        <v>102</v>
      </c>
      <c r="J33" s="79">
        <v>1.4999999999999999E-2</v>
      </c>
      <c r="K33" s="79">
        <v>2.9000000000000001E-2</v>
      </c>
      <c r="L33" s="78">
        <v>490012874</v>
      </c>
      <c r="M33" s="78">
        <v>99.66</v>
      </c>
      <c r="N33" s="78">
        <v>0</v>
      </c>
      <c r="O33" s="78">
        <v>488346.83022840001</v>
      </c>
      <c r="P33" s="79">
        <v>3.56E-2</v>
      </c>
      <c r="Q33" s="79">
        <v>0.22819999999999999</v>
      </c>
      <c r="R33" s="79">
        <v>0.12939999999999999</v>
      </c>
    </row>
    <row r="34" spans="2:18">
      <c r="B34" s="80" t="s">
        <v>311</v>
      </c>
      <c r="C34" s="16"/>
      <c r="D34" s="16"/>
      <c r="H34" s="82">
        <v>5.42</v>
      </c>
      <c r="K34" s="81">
        <v>2.7799999999999998E-2</v>
      </c>
      <c r="L34" s="82">
        <v>27422292</v>
      </c>
      <c r="N34" s="82">
        <v>0</v>
      </c>
      <c r="O34" s="82">
        <v>27540.168647999999</v>
      </c>
      <c r="Q34" s="81">
        <v>1.29E-2</v>
      </c>
      <c r="R34" s="81">
        <v>7.3000000000000001E-3</v>
      </c>
    </row>
    <row r="35" spans="2:18">
      <c r="B35" t="s">
        <v>312</v>
      </c>
      <c r="C35" t="s">
        <v>313</v>
      </c>
      <c r="D35" t="s">
        <v>100</v>
      </c>
      <c r="E35" t="s">
        <v>261</v>
      </c>
      <c r="G35" t="s">
        <v>314</v>
      </c>
      <c r="H35" s="78">
        <v>7.32</v>
      </c>
      <c r="I35" t="s">
        <v>102</v>
      </c>
      <c r="J35" s="79">
        <v>3.8E-3</v>
      </c>
      <c r="K35" s="79">
        <v>2.81E-2</v>
      </c>
      <c r="L35" s="78">
        <v>13776492</v>
      </c>
      <c r="M35" s="78">
        <v>100.4</v>
      </c>
      <c r="N35" s="78">
        <v>0</v>
      </c>
      <c r="O35" s="78">
        <v>13831.597968</v>
      </c>
      <c r="P35" s="79">
        <v>6.9999999999999999E-4</v>
      </c>
      <c r="Q35" s="79">
        <v>6.4999999999999997E-3</v>
      </c>
      <c r="R35" s="79">
        <v>3.7000000000000002E-3</v>
      </c>
    </row>
    <row r="36" spans="2:18">
      <c r="B36" t="s">
        <v>315</v>
      </c>
      <c r="C36" t="s">
        <v>316</v>
      </c>
      <c r="D36" t="s">
        <v>100</v>
      </c>
      <c r="E36" t="s">
        <v>261</v>
      </c>
      <c r="G36" t="s">
        <v>314</v>
      </c>
      <c r="H36" s="78">
        <v>3.5</v>
      </c>
      <c r="I36" t="s">
        <v>102</v>
      </c>
      <c r="J36" s="79">
        <v>3.8E-3</v>
      </c>
      <c r="K36" s="79">
        <v>2.7400000000000001E-2</v>
      </c>
      <c r="L36" s="78">
        <v>13645800</v>
      </c>
      <c r="M36" s="78">
        <v>100.46</v>
      </c>
      <c r="N36" s="78">
        <v>0</v>
      </c>
      <c r="O36" s="78">
        <v>13708.570680000001</v>
      </c>
      <c r="P36" s="79">
        <v>5.9999999999999995E-4</v>
      </c>
      <c r="Q36" s="79">
        <v>6.4000000000000003E-3</v>
      </c>
      <c r="R36" s="79">
        <v>3.5999999999999999E-3</v>
      </c>
    </row>
    <row r="37" spans="2:18">
      <c r="B37" s="80" t="s">
        <v>317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247</v>
      </c>
      <c r="C38" t="s">
        <v>247</v>
      </c>
      <c r="D38" s="16"/>
      <c r="E38" t="s">
        <v>247</v>
      </c>
      <c r="H38" s="78">
        <v>0</v>
      </c>
      <c r="I38" t="s">
        <v>247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252</v>
      </c>
      <c r="C39" s="16"/>
      <c r="D39" s="16"/>
      <c r="H39" s="82">
        <v>1.32</v>
      </c>
      <c r="K39" s="81">
        <v>4.2799999999999998E-2</v>
      </c>
      <c r="L39" s="82">
        <v>8470000</v>
      </c>
      <c r="N39" s="82">
        <v>0</v>
      </c>
      <c r="O39" s="82">
        <v>29086.411603415399</v>
      </c>
      <c r="Q39" s="81">
        <v>1.3599999999999999E-2</v>
      </c>
      <c r="R39" s="81">
        <v>7.7000000000000002E-3</v>
      </c>
    </row>
    <row r="40" spans="2:18">
      <c r="B40" s="80" t="s">
        <v>318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247</v>
      </c>
      <c r="C41" t="s">
        <v>247</v>
      </c>
      <c r="D41" s="16"/>
      <c r="E41" t="s">
        <v>247</v>
      </c>
      <c r="H41" s="78">
        <v>0</v>
      </c>
      <c r="I41" t="s">
        <v>247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319</v>
      </c>
      <c r="C42" s="16"/>
      <c r="D42" s="16"/>
      <c r="H42" s="82">
        <v>1.32</v>
      </c>
      <c r="K42" s="81">
        <v>4.2799999999999998E-2</v>
      </c>
      <c r="L42" s="82">
        <v>8470000</v>
      </c>
      <c r="N42" s="82">
        <v>0</v>
      </c>
      <c r="O42" s="82">
        <v>29086.411603415399</v>
      </c>
      <c r="Q42" s="81">
        <v>1.3599999999999999E-2</v>
      </c>
      <c r="R42" s="81">
        <v>7.7000000000000002E-3</v>
      </c>
    </row>
    <row r="43" spans="2:18">
      <c r="B43" t="s">
        <v>320</v>
      </c>
      <c r="C43" t="s">
        <v>321</v>
      </c>
      <c r="D43" t="s">
        <v>123</v>
      </c>
      <c r="E43" t="s">
        <v>322</v>
      </c>
      <c r="F43" t="s">
        <v>323</v>
      </c>
      <c r="G43" t="s">
        <v>324</v>
      </c>
      <c r="H43" s="78">
        <v>1.21</v>
      </c>
      <c r="I43" t="s">
        <v>106</v>
      </c>
      <c r="J43" s="79">
        <v>7.4999999999999997E-3</v>
      </c>
      <c r="K43" s="79">
        <v>4.2900000000000001E-2</v>
      </c>
      <c r="L43" s="78">
        <v>2943000</v>
      </c>
      <c r="M43" s="78">
        <v>96.507762500849466</v>
      </c>
      <c r="N43" s="78">
        <v>0</v>
      </c>
      <c r="O43" s="78">
        <v>10043.030120614399</v>
      </c>
      <c r="P43" s="79">
        <v>0</v>
      </c>
      <c r="Q43" s="79">
        <v>4.7000000000000002E-3</v>
      </c>
      <c r="R43" s="79">
        <v>2.7000000000000001E-3</v>
      </c>
    </row>
    <row r="44" spans="2:18">
      <c r="B44" t="s">
        <v>325</v>
      </c>
      <c r="C44" t="s">
        <v>326</v>
      </c>
      <c r="D44" t="s">
        <v>123</v>
      </c>
      <c r="E44" t="s">
        <v>322</v>
      </c>
      <c r="F44" t="s">
        <v>323</v>
      </c>
      <c r="G44" t="s">
        <v>327</v>
      </c>
      <c r="H44" s="78">
        <v>1.5</v>
      </c>
      <c r="I44" t="s">
        <v>106</v>
      </c>
      <c r="J44" s="79">
        <v>2.5000000000000001E-2</v>
      </c>
      <c r="K44" s="79">
        <v>4.3200000000000002E-2</v>
      </c>
      <c r="L44" s="78">
        <v>3871000</v>
      </c>
      <c r="M44" s="78">
        <v>97.296099999999996</v>
      </c>
      <c r="N44" s="78">
        <v>0</v>
      </c>
      <c r="O44" s="78">
        <v>13317.750061616</v>
      </c>
      <c r="P44" s="79">
        <v>0</v>
      </c>
      <c r="Q44" s="79">
        <v>6.1999999999999998E-3</v>
      </c>
      <c r="R44" s="79">
        <v>3.5000000000000001E-3</v>
      </c>
    </row>
    <row r="45" spans="2:18">
      <c r="B45" t="s">
        <v>328</v>
      </c>
      <c r="C45" t="s">
        <v>329</v>
      </c>
      <c r="D45" t="s">
        <v>123</v>
      </c>
      <c r="E45" t="s">
        <v>322</v>
      </c>
      <c r="F45" t="s">
        <v>323</v>
      </c>
      <c r="G45" t="s">
        <v>330</v>
      </c>
      <c r="H45" s="78">
        <v>1.28</v>
      </c>
      <c r="I45" t="s">
        <v>106</v>
      </c>
      <c r="J45" s="79">
        <v>2.2499999999999999E-2</v>
      </c>
      <c r="K45" s="79">
        <v>4.3099999999999999E-2</v>
      </c>
      <c r="L45" s="78">
        <v>1295000</v>
      </c>
      <c r="M45" s="78">
        <v>97.725331761583007</v>
      </c>
      <c r="N45" s="78">
        <v>0</v>
      </c>
      <c r="O45" s="78">
        <v>4474.9602117610002</v>
      </c>
      <c r="P45" s="79">
        <v>0</v>
      </c>
      <c r="Q45" s="79">
        <v>2.0999999999999999E-3</v>
      </c>
      <c r="R45" s="79">
        <v>1.1999999999999999E-3</v>
      </c>
    </row>
    <row r="46" spans="2:18">
      <c r="B46" t="s">
        <v>331</v>
      </c>
      <c r="C46" t="s">
        <v>332</v>
      </c>
      <c r="D46" t="s">
        <v>123</v>
      </c>
      <c r="E46" t="s">
        <v>333</v>
      </c>
      <c r="F46" t="s">
        <v>334</v>
      </c>
      <c r="G46" t="s">
        <v>335</v>
      </c>
      <c r="H46" s="78">
        <v>0.53</v>
      </c>
      <c r="I46" t="s">
        <v>106</v>
      </c>
      <c r="J46" s="79">
        <v>0</v>
      </c>
      <c r="K46" s="79">
        <v>3.6799999999999999E-2</v>
      </c>
      <c r="L46" s="78">
        <v>361000</v>
      </c>
      <c r="M46" s="78">
        <v>97.976900000000001</v>
      </c>
      <c r="N46" s="78">
        <v>0</v>
      </c>
      <c r="O46" s="78">
        <v>1250.6712094239999</v>
      </c>
      <c r="P46" s="79">
        <v>0</v>
      </c>
      <c r="Q46" s="79">
        <v>5.9999999999999995E-4</v>
      </c>
      <c r="R46" s="79">
        <v>2.9999999999999997E-4</v>
      </c>
    </row>
    <row r="47" spans="2:18">
      <c r="B47" t="s">
        <v>336</v>
      </c>
      <c r="C47" s="16"/>
      <c r="D47" s="16"/>
    </row>
    <row r="48" spans="2:18">
      <c r="B48" t="s">
        <v>337</v>
      </c>
      <c r="C48" s="16"/>
      <c r="D48" s="16"/>
    </row>
    <row r="49" spans="2:4">
      <c r="B49" t="s">
        <v>338</v>
      </c>
      <c r="C49" s="16"/>
      <c r="D49" s="16"/>
    </row>
    <row r="50" spans="2:4">
      <c r="B50" t="s">
        <v>339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2456</v>
      </c>
    </row>
    <row r="3" spans="2:68">
      <c r="B3" s="2" t="s">
        <v>2</v>
      </c>
      <c r="C3" t="s">
        <v>2457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340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247</v>
      </c>
      <c r="C14" t="s">
        <v>247</v>
      </c>
      <c r="D14" s="16"/>
      <c r="E14" s="16"/>
      <c r="F14" s="16"/>
      <c r="G14" t="s">
        <v>247</v>
      </c>
      <c r="H14" t="s">
        <v>247</v>
      </c>
      <c r="K14" s="78">
        <v>0</v>
      </c>
      <c r="L14" t="s">
        <v>247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247</v>
      </c>
      <c r="C16" t="s">
        <v>247</v>
      </c>
      <c r="D16" s="16"/>
      <c r="E16" s="16"/>
      <c r="F16" s="16"/>
      <c r="G16" t="s">
        <v>247</v>
      </c>
      <c r="H16" t="s">
        <v>247</v>
      </c>
      <c r="K16" s="78">
        <v>0</v>
      </c>
      <c r="L16" t="s">
        <v>247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341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247</v>
      </c>
      <c r="C18" t="s">
        <v>247</v>
      </c>
      <c r="D18" s="16"/>
      <c r="E18" s="16"/>
      <c r="F18" s="16"/>
      <c r="G18" t="s">
        <v>247</v>
      </c>
      <c r="H18" t="s">
        <v>247</v>
      </c>
      <c r="K18" s="78">
        <v>0</v>
      </c>
      <c r="L18" t="s">
        <v>247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342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247</v>
      </c>
      <c r="C21" t="s">
        <v>247</v>
      </c>
      <c r="D21" s="16"/>
      <c r="E21" s="16"/>
      <c r="F21" s="16"/>
      <c r="G21" t="s">
        <v>247</v>
      </c>
      <c r="H21" t="s">
        <v>247</v>
      </c>
      <c r="K21" s="78">
        <v>0</v>
      </c>
      <c r="L21" t="s">
        <v>247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343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247</v>
      </c>
      <c r="C23" t="s">
        <v>247</v>
      </c>
      <c r="D23" s="16"/>
      <c r="E23" s="16"/>
      <c r="F23" s="16"/>
      <c r="G23" t="s">
        <v>247</v>
      </c>
      <c r="H23" t="s">
        <v>247</v>
      </c>
      <c r="K23" s="78">
        <v>0</v>
      </c>
      <c r="L23" t="s">
        <v>247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256</v>
      </c>
      <c r="C24" s="16"/>
      <c r="D24" s="16"/>
      <c r="E24" s="16"/>
      <c r="F24" s="16"/>
      <c r="G24" s="16"/>
    </row>
    <row r="25" spans="2:21">
      <c r="B25" t="s">
        <v>336</v>
      </c>
      <c r="C25" s="16"/>
      <c r="D25" s="16"/>
      <c r="E25" s="16"/>
      <c r="F25" s="16"/>
      <c r="G25" s="16"/>
    </row>
    <row r="26" spans="2:21">
      <c r="B26" t="s">
        <v>337</v>
      </c>
      <c r="C26" s="16"/>
      <c r="D26" s="16"/>
      <c r="E26" s="16"/>
      <c r="F26" s="16"/>
      <c r="G26" s="16"/>
    </row>
    <row r="27" spans="2:21">
      <c r="B27" t="s">
        <v>338</v>
      </c>
      <c r="C27" s="16"/>
      <c r="D27" s="16"/>
      <c r="E27" s="16"/>
      <c r="F27" s="16"/>
      <c r="G27" s="16"/>
    </row>
    <row r="28" spans="2:21">
      <c r="B28" t="s">
        <v>339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2456</v>
      </c>
    </row>
    <row r="3" spans="2:66">
      <c r="B3" s="2" t="s">
        <v>2</v>
      </c>
      <c r="C3" t="s">
        <v>2457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4.58</v>
      </c>
      <c r="L11" s="7"/>
      <c r="M11" s="7"/>
      <c r="N11" s="77">
        <v>6.6199999999999995E-2</v>
      </c>
      <c r="O11" s="76">
        <v>272628754.94999999</v>
      </c>
      <c r="P11" s="33"/>
      <c r="Q11" s="76">
        <v>1985.1499100000001</v>
      </c>
      <c r="R11" s="76">
        <v>321321.41178716015</v>
      </c>
      <c r="S11" s="7"/>
      <c r="T11" s="77">
        <v>1</v>
      </c>
      <c r="U11" s="77">
        <v>8.5099999999999995E-2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4.37</v>
      </c>
      <c r="N12" s="81">
        <v>6.5299999999999997E-2</v>
      </c>
      <c r="O12" s="82">
        <v>248970412.94999999</v>
      </c>
      <c r="Q12" s="82">
        <v>1985.1499100000001</v>
      </c>
      <c r="R12" s="82">
        <v>255380.89780171</v>
      </c>
      <c r="T12" s="81">
        <v>0.79479999999999995</v>
      </c>
      <c r="U12" s="81">
        <v>6.7599999999999993E-2</v>
      </c>
    </row>
    <row r="13" spans="2:66">
      <c r="B13" s="80" t="s">
        <v>340</v>
      </c>
      <c r="C13" s="16"/>
      <c r="D13" s="16"/>
      <c r="E13" s="16"/>
      <c r="F13" s="16"/>
      <c r="K13" s="82">
        <v>4.9400000000000004</v>
      </c>
      <c r="N13" s="81">
        <v>6.9900000000000004E-2</v>
      </c>
      <c r="O13" s="82">
        <v>191539595.80000001</v>
      </c>
      <c r="Q13" s="82">
        <v>546.44789000000003</v>
      </c>
      <c r="R13" s="82">
        <v>199358.76432273499</v>
      </c>
      <c r="T13" s="81">
        <v>0.62039999999999995</v>
      </c>
      <c r="U13" s="81">
        <v>5.28E-2</v>
      </c>
    </row>
    <row r="14" spans="2:66">
      <c r="B14" t="s">
        <v>344</v>
      </c>
      <c r="C14" t="s">
        <v>345</v>
      </c>
      <c r="D14" t="s">
        <v>100</v>
      </c>
      <c r="E14" t="s">
        <v>123</v>
      </c>
      <c r="F14" t="s">
        <v>346</v>
      </c>
      <c r="G14" t="s">
        <v>347</v>
      </c>
      <c r="H14" t="s">
        <v>348</v>
      </c>
      <c r="I14" t="s">
        <v>150</v>
      </c>
      <c r="J14" t="s">
        <v>314</v>
      </c>
      <c r="K14" s="78">
        <v>2.94</v>
      </c>
      <c r="L14" t="s">
        <v>102</v>
      </c>
      <c r="M14" s="79">
        <v>1E-3</v>
      </c>
      <c r="N14" s="79">
        <v>1.06E-2</v>
      </c>
      <c r="O14" s="78">
        <v>4209000</v>
      </c>
      <c r="P14" s="78">
        <v>103.33</v>
      </c>
      <c r="Q14" s="78">
        <v>0</v>
      </c>
      <c r="R14" s="78">
        <v>4349.1597000000002</v>
      </c>
      <c r="S14" s="79">
        <v>2.8E-3</v>
      </c>
      <c r="T14" s="79">
        <v>1.35E-2</v>
      </c>
      <c r="U14" s="79">
        <v>1.1999999999999999E-3</v>
      </c>
    </row>
    <row r="15" spans="2:66">
      <c r="B15" t="s">
        <v>349</v>
      </c>
      <c r="C15" t="s">
        <v>350</v>
      </c>
      <c r="D15" t="s">
        <v>100</v>
      </c>
      <c r="E15" t="s">
        <v>123</v>
      </c>
      <c r="F15" t="s">
        <v>351</v>
      </c>
      <c r="G15" t="s">
        <v>347</v>
      </c>
      <c r="H15" t="s">
        <v>214</v>
      </c>
      <c r="I15" t="s">
        <v>215</v>
      </c>
      <c r="J15" t="s">
        <v>314</v>
      </c>
      <c r="K15" s="78">
        <v>2.72</v>
      </c>
      <c r="L15" t="s">
        <v>102</v>
      </c>
      <c r="M15" s="79">
        <v>8.3000000000000001E-3</v>
      </c>
      <c r="N15" s="79">
        <v>1.12E-2</v>
      </c>
      <c r="O15" s="78">
        <v>349741</v>
      </c>
      <c r="P15" s="78">
        <v>106.29</v>
      </c>
      <c r="Q15" s="78">
        <v>0</v>
      </c>
      <c r="R15" s="78">
        <v>371.73970889999998</v>
      </c>
      <c r="S15" s="79">
        <v>1E-4</v>
      </c>
      <c r="T15" s="79">
        <v>1.1999999999999999E-3</v>
      </c>
      <c r="U15" s="79">
        <v>1E-4</v>
      </c>
    </row>
    <row r="16" spans="2:66">
      <c r="B16" t="s">
        <v>352</v>
      </c>
      <c r="C16" t="s">
        <v>353</v>
      </c>
      <c r="D16" t="s">
        <v>100</v>
      </c>
      <c r="E16" t="s">
        <v>123</v>
      </c>
      <c r="F16" t="s">
        <v>354</v>
      </c>
      <c r="G16" t="s">
        <v>347</v>
      </c>
      <c r="H16" t="s">
        <v>214</v>
      </c>
      <c r="I16" t="s">
        <v>215</v>
      </c>
      <c r="J16" t="s">
        <v>355</v>
      </c>
      <c r="K16" s="78">
        <v>4.88</v>
      </c>
      <c r="L16" t="s">
        <v>102</v>
      </c>
      <c r="M16" s="79">
        <v>1.2200000000000001E-2</v>
      </c>
      <c r="N16" s="79">
        <v>1.37E-2</v>
      </c>
      <c r="O16" s="78">
        <v>12413464</v>
      </c>
      <c r="P16" s="78">
        <v>107.21</v>
      </c>
      <c r="Q16" s="78">
        <v>0</v>
      </c>
      <c r="R16" s="78">
        <v>13308.4747544</v>
      </c>
      <c r="S16" s="79">
        <v>4.1000000000000003E-3</v>
      </c>
      <c r="T16" s="79">
        <v>4.1399999999999999E-2</v>
      </c>
      <c r="U16" s="79">
        <v>3.5000000000000001E-3</v>
      </c>
    </row>
    <row r="17" spans="2:21">
      <c r="B17" t="s">
        <v>356</v>
      </c>
      <c r="C17" t="s">
        <v>357</v>
      </c>
      <c r="D17" t="s">
        <v>100</v>
      </c>
      <c r="E17" t="s">
        <v>123</v>
      </c>
      <c r="F17" t="s">
        <v>354</v>
      </c>
      <c r="G17" t="s">
        <v>347</v>
      </c>
      <c r="H17" t="s">
        <v>348</v>
      </c>
      <c r="I17" t="s">
        <v>150</v>
      </c>
      <c r="J17" t="s">
        <v>314</v>
      </c>
      <c r="K17" s="78">
        <v>1.5</v>
      </c>
      <c r="L17" t="s">
        <v>102</v>
      </c>
      <c r="M17" s="79">
        <v>0.01</v>
      </c>
      <c r="N17" s="79">
        <v>7.0000000000000001E-3</v>
      </c>
      <c r="O17" s="78">
        <v>3145370</v>
      </c>
      <c r="P17" s="78">
        <v>107.95</v>
      </c>
      <c r="Q17" s="78">
        <v>0</v>
      </c>
      <c r="R17" s="78">
        <v>3395.426915</v>
      </c>
      <c r="S17" s="79">
        <v>7.7999999999999996E-3</v>
      </c>
      <c r="T17" s="79">
        <v>1.06E-2</v>
      </c>
      <c r="U17" s="79">
        <v>8.9999999999999998E-4</v>
      </c>
    </row>
    <row r="18" spans="2:21">
      <c r="B18" t="s">
        <v>358</v>
      </c>
      <c r="C18" t="s">
        <v>359</v>
      </c>
      <c r="D18" t="s">
        <v>100</v>
      </c>
      <c r="E18" t="s">
        <v>123</v>
      </c>
      <c r="F18" t="s">
        <v>354</v>
      </c>
      <c r="G18" t="s">
        <v>347</v>
      </c>
      <c r="H18" t="s">
        <v>348</v>
      </c>
      <c r="I18" t="s">
        <v>150</v>
      </c>
      <c r="J18" t="s">
        <v>314</v>
      </c>
      <c r="K18" s="78">
        <v>4.13</v>
      </c>
      <c r="L18" t="s">
        <v>102</v>
      </c>
      <c r="M18" s="79">
        <v>5.0000000000000001E-3</v>
      </c>
      <c r="N18" s="79">
        <v>1.1299999999999999E-2</v>
      </c>
      <c r="O18" s="78">
        <v>7882381</v>
      </c>
      <c r="P18" s="78">
        <v>102.94</v>
      </c>
      <c r="Q18" s="78">
        <v>0</v>
      </c>
      <c r="R18" s="78">
        <v>8114.1230014000002</v>
      </c>
      <c r="S18" s="79">
        <v>1.03E-2</v>
      </c>
      <c r="T18" s="79">
        <v>2.53E-2</v>
      </c>
      <c r="U18" s="79">
        <v>2.0999999999999999E-3</v>
      </c>
    </row>
    <row r="19" spans="2:21">
      <c r="B19" t="s">
        <v>360</v>
      </c>
      <c r="C19" t="s">
        <v>361</v>
      </c>
      <c r="D19" t="s">
        <v>100</v>
      </c>
      <c r="E19" t="s">
        <v>123</v>
      </c>
      <c r="F19" t="s">
        <v>354</v>
      </c>
      <c r="G19" t="s">
        <v>347</v>
      </c>
      <c r="H19" t="s">
        <v>348</v>
      </c>
      <c r="I19" t="s">
        <v>150</v>
      </c>
      <c r="J19" t="s">
        <v>314</v>
      </c>
      <c r="K19" s="78">
        <v>1.41</v>
      </c>
      <c r="L19" t="s">
        <v>102</v>
      </c>
      <c r="M19" s="79">
        <v>9.4999999999999998E-3</v>
      </c>
      <c r="N19" s="79">
        <v>1.04E-2</v>
      </c>
      <c r="O19" s="78">
        <v>4493837.49</v>
      </c>
      <c r="P19" s="78">
        <v>108.33</v>
      </c>
      <c r="Q19" s="78">
        <v>0</v>
      </c>
      <c r="R19" s="78">
        <v>4868.1741529170004</v>
      </c>
      <c r="S19" s="79">
        <v>9.2999999999999992E-3</v>
      </c>
      <c r="T19" s="79">
        <v>1.52E-2</v>
      </c>
      <c r="U19" s="79">
        <v>1.2999999999999999E-3</v>
      </c>
    </row>
    <row r="20" spans="2:21">
      <c r="B20" t="s">
        <v>362</v>
      </c>
      <c r="C20" t="s">
        <v>363</v>
      </c>
      <c r="D20" t="s">
        <v>100</v>
      </c>
      <c r="E20" t="s">
        <v>123</v>
      </c>
      <c r="F20" t="s">
        <v>354</v>
      </c>
      <c r="G20" t="s">
        <v>347</v>
      </c>
      <c r="H20" t="s">
        <v>214</v>
      </c>
      <c r="I20" t="s">
        <v>215</v>
      </c>
      <c r="J20" t="s">
        <v>364</v>
      </c>
      <c r="K20" s="78">
        <v>1.99</v>
      </c>
      <c r="L20" t="s">
        <v>102</v>
      </c>
      <c r="M20" s="79">
        <v>8.6E-3</v>
      </c>
      <c r="N20" s="79">
        <v>1.03E-2</v>
      </c>
      <c r="O20" s="78">
        <v>4374822</v>
      </c>
      <c r="P20" s="78">
        <v>107.61</v>
      </c>
      <c r="Q20" s="78">
        <v>0</v>
      </c>
      <c r="R20" s="78">
        <v>4707.7459541999997</v>
      </c>
      <c r="S20" s="79">
        <v>1.6999999999999999E-3</v>
      </c>
      <c r="T20" s="79">
        <v>1.47E-2</v>
      </c>
      <c r="U20" s="79">
        <v>1.1999999999999999E-3</v>
      </c>
    </row>
    <row r="21" spans="2:21">
      <c r="B21" t="s">
        <v>365</v>
      </c>
      <c r="C21" t="s">
        <v>366</v>
      </c>
      <c r="D21" t="s">
        <v>100</v>
      </c>
      <c r="E21" t="s">
        <v>123</v>
      </c>
      <c r="F21" t="s">
        <v>354</v>
      </c>
      <c r="G21" t="s">
        <v>347</v>
      </c>
      <c r="H21" t="s">
        <v>214</v>
      </c>
      <c r="I21" t="s">
        <v>215</v>
      </c>
      <c r="J21" t="s">
        <v>364</v>
      </c>
      <c r="K21" s="78">
        <v>3.71</v>
      </c>
      <c r="L21" t="s">
        <v>102</v>
      </c>
      <c r="M21" s="79">
        <v>3.8E-3</v>
      </c>
      <c r="N21" s="79">
        <v>1.2800000000000001E-2</v>
      </c>
      <c r="O21" s="78">
        <v>8305015</v>
      </c>
      <c r="P21" s="78">
        <v>102.01</v>
      </c>
      <c r="Q21" s="78">
        <v>0</v>
      </c>
      <c r="R21" s="78">
        <v>8471.9458015</v>
      </c>
      <c r="S21" s="79">
        <v>2.8E-3</v>
      </c>
      <c r="T21" s="79">
        <v>2.64E-2</v>
      </c>
      <c r="U21" s="79">
        <v>2.2000000000000001E-3</v>
      </c>
    </row>
    <row r="22" spans="2:21">
      <c r="B22" t="s">
        <v>367</v>
      </c>
      <c r="C22" t="s">
        <v>368</v>
      </c>
      <c r="D22" t="s">
        <v>100</v>
      </c>
      <c r="E22" t="s">
        <v>123</v>
      </c>
      <c r="F22" t="s">
        <v>354</v>
      </c>
      <c r="G22" t="s">
        <v>347</v>
      </c>
      <c r="H22" t="s">
        <v>214</v>
      </c>
      <c r="I22" t="s">
        <v>215</v>
      </c>
      <c r="J22" t="s">
        <v>369</v>
      </c>
      <c r="K22" s="78">
        <v>1.08</v>
      </c>
      <c r="L22" t="s">
        <v>102</v>
      </c>
      <c r="M22" s="79">
        <v>1E-3</v>
      </c>
      <c r="N22" s="79">
        <v>9.2999999999999992E-3</v>
      </c>
      <c r="O22" s="78">
        <v>1270000</v>
      </c>
      <c r="P22" s="78">
        <v>105.42</v>
      </c>
      <c r="Q22" s="78">
        <v>0</v>
      </c>
      <c r="R22" s="78">
        <v>1338.8340000000001</v>
      </c>
      <c r="S22" s="79">
        <v>5.0000000000000001E-4</v>
      </c>
      <c r="T22" s="79">
        <v>4.1999999999999997E-3</v>
      </c>
      <c r="U22" s="79">
        <v>4.0000000000000002E-4</v>
      </c>
    </row>
    <row r="23" spans="2:21">
      <c r="B23" t="s">
        <v>370</v>
      </c>
      <c r="C23" t="s">
        <v>371</v>
      </c>
      <c r="D23" t="s">
        <v>100</v>
      </c>
      <c r="E23" t="s">
        <v>123</v>
      </c>
      <c r="F23" t="s">
        <v>372</v>
      </c>
      <c r="G23" t="s">
        <v>347</v>
      </c>
      <c r="H23" t="s">
        <v>214</v>
      </c>
      <c r="I23" t="s">
        <v>215</v>
      </c>
      <c r="J23" t="s">
        <v>314</v>
      </c>
      <c r="K23" s="78">
        <v>0.84</v>
      </c>
      <c r="L23" t="s">
        <v>102</v>
      </c>
      <c r="M23" s="79">
        <v>3.5499999999999997E-2</v>
      </c>
      <c r="N23" s="79">
        <v>1.2999999999999999E-3</v>
      </c>
      <c r="O23" s="78">
        <v>951975.25</v>
      </c>
      <c r="P23" s="78">
        <v>119.33</v>
      </c>
      <c r="Q23" s="78">
        <v>0</v>
      </c>
      <c r="R23" s="78">
        <v>1135.9920658250001</v>
      </c>
      <c r="S23" s="79">
        <v>1.34E-2</v>
      </c>
      <c r="T23" s="79">
        <v>3.5000000000000001E-3</v>
      </c>
      <c r="U23" s="79">
        <v>2.9999999999999997E-4</v>
      </c>
    </row>
    <row r="24" spans="2:21">
      <c r="B24" t="s">
        <v>373</v>
      </c>
      <c r="C24" t="s">
        <v>374</v>
      </c>
      <c r="D24" t="s">
        <v>100</v>
      </c>
      <c r="E24" t="s">
        <v>123</v>
      </c>
      <c r="F24" t="s">
        <v>372</v>
      </c>
      <c r="G24" t="s">
        <v>347</v>
      </c>
      <c r="H24" t="s">
        <v>214</v>
      </c>
      <c r="I24" t="s">
        <v>215</v>
      </c>
      <c r="J24" t="s">
        <v>314</v>
      </c>
      <c r="K24" s="78">
        <v>3.71</v>
      </c>
      <c r="L24" t="s">
        <v>102</v>
      </c>
      <c r="M24" s="79">
        <v>1.4999999999999999E-2</v>
      </c>
      <c r="N24" s="79">
        <v>1.21E-2</v>
      </c>
      <c r="O24" s="78">
        <v>3420071.55</v>
      </c>
      <c r="P24" s="78">
        <v>109.1</v>
      </c>
      <c r="Q24" s="78">
        <v>0</v>
      </c>
      <c r="R24" s="78">
        <v>3731.2980610499999</v>
      </c>
      <c r="S24" s="79">
        <v>9.1999999999999998E-3</v>
      </c>
      <c r="T24" s="79">
        <v>1.1599999999999999E-2</v>
      </c>
      <c r="U24" s="79">
        <v>1E-3</v>
      </c>
    </row>
    <row r="25" spans="2:21">
      <c r="B25" t="s">
        <v>375</v>
      </c>
      <c r="C25" t="s">
        <v>376</v>
      </c>
      <c r="D25" t="s">
        <v>100</v>
      </c>
      <c r="E25" t="s">
        <v>123</v>
      </c>
      <c r="F25" t="s">
        <v>377</v>
      </c>
      <c r="G25" t="s">
        <v>347</v>
      </c>
      <c r="H25" t="s">
        <v>214</v>
      </c>
      <c r="I25" t="s">
        <v>215</v>
      </c>
      <c r="J25" t="s">
        <v>378</v>
      </c>
      <c r="K25" s="78">
        <v>4.57</v>
      </c>
      <c r="L25" t="s">
        <v>102</v>
      </c>
      <c r="M25" s="79">
        <v>1E-3</v>
      </c>
      <c r="N25" s="79">
        <v>1.38E-2</v>
      </c>
      <c r="O25" s="78">
        <v>19276000</v>
      </c>
      <c r="P25" s="78">
        <v>98.41</v>
      </c>
      <c r="Q25" s="78">
        <v>0</v>
      </c>
      <c r="R25" s="78">
        <v>18969.511600000002</v>
      </c>
      <c r="S25" s="79">
        <v>5.7999999999999996E-3</v>
      </c>
      <c r="T25" s="79">
        <v>5.8999999999999997E-2</v>
      </c>
      <c r="U25" s="79">
        <v>5.0000000000000001E-3</v>
      </c>
    </row>
    <row r="26" spans="2:21">
      <c r="B26" t="s">
        <v>379</v>
      </c>
      <c r="C26" t="s">
        <v>380</v>
      </c>
      <c r="D26" t="s">
        <v>100</v>
      </c>
      <c r="E26" t="s">
        <v>123</v>
      </c>
      <c r="F26" t="s">
        <v>381</v>
      </c>
      <c r="G26" t="s">
        <v>347</v>
      </c>
      <c r="H26" t="s">
        <v>214</v>
      </c>
      <c r="I26" t="s">
        <v>215</v>
      </c>
      <c r="J26" t="s">
        <v>382</v>
      </c>
      <c r="K26" s="78">
        <v>3.99</v>
      </c>
      <c r="L26" t="s">
        <v>102</v>
      </c>
      <c r="M26" s="79">
        <v>1.7500000000000002E-2</v>
      </c>
      <c r="N26" s="79">
        <v>1.2800000000000001E-2</v>
      </c>
      <c r="O26" s="78">
        <v>4734631.22</v>
      </c>
      <c r="P26" s="78">
        <v>109.79</v>
      </c>
      <c r="Q26" s="78">
        <v>0</v>
      </c>
      <c r="R26" s="78">
        <v>5198.151616438</v>
      </c>
      <c r="S26" s="79">
        <v>1.2999999999999999E-3</v>
      </c>
      <c r="T26" s="79">
        <v>1.6199999999999999E-2</v>
      </c>
      <c r="U26" s="79">
        <v>1.4E-3</v>
      </c>
    </row>
    <row r="27" spans="2:21">
      <c r="B27" t="s">
        <v>383</v>
      </c>
      <c r="C27" t="s">
        <v>384</v>
      </c>
      <c r="D27" t="s">
        <v>100</v>
      </c>
      <c r="E27" t="s">
        <v>123</v>
      </c>
      <c r="F27" t="s">
        <v>381</v>
      </c>
      <c r="G27" t="s">
        <v>347</v>
      </c>
      <c r="H27" t="s">
        <v>214</v>
      </c>
      <c r="I27" t="s">
        <v>215</v>
      </c>
      <c r="J27" t="s">
        <v>364</v>
      </c>
      <c r="K27" s="78">
        <v>3.03</v>
      </c>
      <c r="L27" t="s">
        <v>102</v>
      </c>
      <c r="M27" s="79">
        <v>6.0000000000000001E-3</v>
      </c>
      <c r="N27" s="79">
        <v>1.2200000000000001E-2</v>
      </c>
      <c r="O27" s="78">
        <v>5267400.26</v>
      </c>
      <c r="P27" s="78">
        <v>106.15</v>
      </c>
      <c r="Q27" s="78">
        <v>0</v>
      </c>
      <c r="R27" s="78">
        <v>5591.3453759900003</v>
      </c>
      <c r="S27" s="79">
        <v>3.8999999999999998E-3</v>
      </c>
      <c r="T27" s="79">
        <v>1.7399999999999999E-2</v>
      </c>
      <c r="U27" s="79">
        <v>1.5E-3</v>
      </c>
    </row>
    <row r="28" spans="2:21">
      <c r="B28" t="s">
        <v>385</v>
      </c>
      <c r="C28" t="s">
        <v>386</v>
      </c>
      <c r="D28" t="s">
        <v>100</v>
      </c>
      <c r="E28" t="s">
        <v>123</v>
      </c>
      <c r="F28" t="s">
        <v>381</v>
      </c>
      <c r="G28" t="s">
        <v>347</v>
      </c>
      <c r="H28" t="s">
        <v>214</v>
      </c>
      <c r="I28" t="s">
        <v>215</v>
      </c>
      <c r="J28" t="s">
        <v>314</v>
      </c>
      <c r="K28" s="78">
        <v>0.84</v>
      </c>
      <c r="L28" t="s">
        <v>102</v>
      </c>
      <c r="M28" s="79">
        <v>0.05</v>
      </c>
      <c r="N28" s="79">
        <v>4.1000000000000003E-3</v>
      </c>
      <c r="O28" s="78">
        <v>2950672.27</v>
      </c>
      <c r="P28" s="78">
        <v>115.52</v>
      </c>
      <c r="Q28" s="78">
        <v>0</v>
      </c>
      <c r="R28" s="78">
        <v>3408.616606304</v>
      </c>
      <c r="S28" s="79">
        <v>2.8E-3</v>
      </c>
      <c r="T28" s="79">
        <v>1.06E-2</v>
      </c>
      <c r="U28" s="79">
        <v>8.9999999999999998E-4</v>
      </c>
    </row>
    <row r="29" spans="2:21">
      <c r="B29" t="s">
        <v>387</v>
      </c>
      <c r="C29" t="s">
        <v>388</v>
      </c>
      <c r="D29" t="s">
        <v>100</v>
      </c>
      <c r="E29" t="s">
        <v>123</v>
      </c>
      <c r="F29" t="s">
        <v>381</v>
      </c>
      <c r="G29" t="s">
        <v>347</v>
      </c>
      <c r="H29" t="s">
        <v>214</v>
      </c>
      <c r="I29" t="s">
        <v>215</v>
      </c>
      <c r="J29" t="s">
        <v>389</v>
      </c>
      <c r="K29" s="78">
        <v>0.48</v>
      </c>
      <c r="L29" t="s">
        <v>102</v>
      </c>
      <c r="M29" s="79">
        <v>7.0000000000000001E-3</v>
      </c>
      <c r="N29" s="79">
        <v>3.7600000000000001E-2</v>
      </c>
      <c r="O29" s="78">
        <v>3508530.36</v>
      </c>
      <c r="P29" s="78">
        <v>107.45</v>
      </c>
      <c r="Q29" s="78">
        <v>0</v>
      </c>
      <c r="R29" s="78">
        <v>3769.9158718200001</v>
      </c>
      <c r="S29" s="79">
        <v>4.8999999999999998E-3</v>
      </c>
      <c r="T29" s="79">
        <v>1.17E-2</v>
      </c>
      <c r="U29" s="79">
        <v>1E-3</v>
      </c>
    </row>
    <row r="30" spans="2:21">
      <c r="B30" t="s">
        <v>390</v>
      </c>
      <c r="C30" t="s">
        <v>391</v>
      </c>
      <c r="D30" t="s">
        <v>100</v>
      </c>
      <c r="E30" t="s">
        <v>123</v>
      </c>
      <c r="F30" t="s">
        <v>392</v>
      </c>
      <c r="G30" t="s">
        <v>347</v>
      </c>
      <c r="H30" t="s">
        <v>393</v>
      </c>
      <c r="I30" t="s">
        <v>215</v>
      </c>
      <c r="J30" t="s">
        <v>314</v>
      </c>
      <c r="K30" s="78">
        <v>0.08</v>
      </c>
      <c r="L30" t="s">
        <v>102</v>
      </c>
      <c r="M30" s="79">
        <v>4.7500000000000001E-2</v>
      </c>
      <c r="N30" s="79">
        <v>5.1400000000000001E-2</v>
      </c>
      <c r="O30" s="78">
        <v>1208667</v>
      </c>
      <c r="P30" s="78">
        <v>131.97999999999999</v>
      </c>
      <c r="Q30" s="78">
        <v>0</v>
      </c>
      <c r="R30" s="78">
        <v>1595.1987065999999</v>
      </c>
      <c r="S30" s="79">
        <v>1.67E-2</v>
      </c>
      <c r="T30" s="79">
        <v>5.0000000000000001E-3</v>
      </c>
      <c r="U30" s="79">
        <v>4.0000000000000002E-4</v>
      </c>
    </row>
    <row r="31" spans="2:21">
      <c r="B31" t="s">
        <v>394</v>
      </c>
      <c r="C31" t="s">
        <v>395</v>
      </c>
      <c r="D31" t="s">
        <v>100</v>
      </c>
      <c r="E31" t="s">
        <v>123</v>
      </c>
      <c r="F31" t="s">
        <v>396</v>
      </c>
      <c r="G31" t="s">
        <v>397</v>
      </c>
      <c r="H31" t="s">
        <v>398</v>
      </c>
      <c r="I31" t="s">
        <v>150</v>
      </c>
      <c r="J31" t="s">
        <v>314</v>
      </c>
      <c r="K31" s="78">
        <v>7.52</v>
      </c>
      <c r="L31" t="s">
        <v>102</v>
      </c>
      <c r="M31" s="79">
        <v>2.3900000000000001E-2</v>
      </c>
      <c r="N31" s="79">
        <v>1.9599999999999999E-2</v>
      </c>
      <c r="O31" s="78">
        <v>1690439</v>
      </c>
      <c r="P31" s="78">
        <v>110.18</v>
      </c>
      <c r="Q31" s="78">
        <v>0</v>
      </c>
      <c r="R31" s="78">
        <v>1862.5256902000001</v>
      </c>
      <c r="S31" s="79">
        <v>5.9999999999999995E-4</v>
      </c>
      <c r="T31" s="79">
        <v>5.7999999999999996E-3</v>
      </c>
      <c r="U31" s="79">
        <v>5.0000000000000001E-4</v>
      </c>
    </row>
    <row r="32" spans="2:21">
      <c r="B32" t="s">
        <v>399</v>
      </c>
      <c r="C32" t="s">
        <v>400</v>
      </c>
      <c r="D32" t="s">
        <v>100</v>
      </c>
      <c r="E32" t="s">
        <v>123</v>
      </c>
      <c r="F32" t="s">
        <v>396</v>
      </c>
      <c r="G32" t="s">
        <v>397</v>
      </c>
      <c r="H32" t="s">
        <v>398</v>
      </c>
      <c r="I32" t="s">
        <v>150</v>
      </c>
      <c r="J32" t="s">
        <v>401</v>
      </c>
      <c r="K32" s="78">
        <v>12.51</v>
      </c>
      <c r="L32" t="s">
        <v>102</v>
      </c>
      <c r="M32" s="79">
        <v>1.2500000000000001E-2</v>
      </c>
      <c r="N32" s="79">
        <v>2.2700000000000001E-2</v>
      </c>
      <c r="O32" s="78">
        <v>17567000</v>
      </c>
      <c r="P32" s="78">
        <v>93.3</v>
      </c>
      <c r="Q32" s="78">
        <v>0</v>
      </c>
      <c r="R32" s="78">
        <v>16390.010999999999</v>
      </c>
      <c r="S32" s="79">
        <v>5.4999999999999997E-3</v>
      </c>
      <c r="T32" s="79">
        <v>5.0999999999999997E-2</v>
      </c>
      <c r="U32" s="79">
        <v>4.3E-3</v>
      </c>
    </row>
    <row r="33" spans="2:21">
      <c r="B33" t="s">
        <v>402</v>
      </c>
      <c r="C33" t="s">
        <v>403</v>
      </c>
      <c r="D33" t="s">
        <v>100</v>
      </c>
      <c r="E33" t="s">
        <v>123</v>
      </c>
      <c r="F33" t="s">
        <v>404</v>
      </c>
      <c r="G33" t="s">
        <v>405</v>
      </c>
      <c r="H33" t="s">
        <v>393</v>
      </c>
      <c r="I33" t="s">
        <v>215</v>
      </c>
      <c r="J33" t="s">
        <v>406</v>
      </c>
      <c r="K33" s="78">
        <v>8.67</v>
      </c>
      <c r="L33" t="s">
        <v>102</v>
      </c>
      <c r="M33" s="79">
        <v>8.9999999999999993E-3</v>
      </c>
      <c r="N33" s="79">
        <v>2.4799999999999999E-2</v>
      </c>
      <c r="O33" s="78">
        <v>13134000</v>
      </c>
      <c r="P33" s="78">
        <v>92.2</v>
      </c>
      <c r="Q33" s="78">
        <v>0</v>
      </c>
      <c r="R33" s="78">
        <v>12109.548000000001</v>
      </c>
      <c r="S33" s="79">
        <v>6.8999999999999999E-3</v>
      </c>
      <c r="T33" s="79">
        <v>3.7699999999999997E-2</v>
      </c>
      <c r="U33" s="79">
        <v>3.2000000000000002E-3</v>
      </c>
    </row>
    <row r="34" spans="2:21">
      <c r="B34" t="s">
        <v>407</v>
      </c>
      <c r="C34" t="s">
        <v>408</v>
      </c>
      <c r="D34" t="s">
        <v>100</v>
      </c>
      <c r="E34" t="s">
        <v>123</v>
      </c>
      <c r="F34" t="s">
        <v>404</v>
      </c>
      <c r="G34" t="s">
        <v>405</v>
      </c>
      <c r="H34" t="s">
        <v>393</v>
      </c>
      <c r="I34" t="s">
        <v>215</v>
      </c>
      <c r="J34" t="s">
        <v>406</v>
      </c>
      <c r="K34" s="78">
        <v>12.06</v>
      </c>
      <c r="L34" t="s">
        <v>102</v>
      </c>
      <c r="M34" s="79">
        <v>8.9999999999999993E-3</v>
      </c>
      <c r="N34" s="79">
        <v>2.7099999999999999E-2</v>
      </c>
      <c r="O34" s="78">
        <v>10779841</v>
      </c>
      <c r="P34" s="78">
        <v>93.79</v>
      </c>
      <c r="Q34" s="78">
        <v>0</v>
      </c>
      <c r="R34" s="78">
        <v>10110.412873900001</v>
      </c>
      <c r="S34" s="79">
        <v>4.0000000000000001E-3</v>
      </c>
      <c r="T34" s="79">
        <v>3.15E-2</v>
      </c>
      <c r="U34" s="79">
        <v>2.7000000000000001E-3</v>
      </c>
    </row>
    <row r="35" spans="2:21">
      <c r="B35" t="s">
        <v>409</v>
      </c>
      <c r="C35" t="s">
        <v>410</v>
      </c>
      <c r="D35" t="s">
        <v>100</v>
      </c>
      <c r="E35" t="s">
        <v>123</v>
      </c>
      <c r="F35" t="s">
        <v>381</v>
      </c>
      <c r="G35" t="s">
        <v>347</v>
      </c>
      <c r="H35" t="s">
        <v>398</v>
      </c>
      <c r="I35" t="s">
        <v>150</v>
      </c>
      <c r="J35" t="s">
        <v>314</v>
      </c>
      <c r="K35" s="78">
        <v>0.66</v>
      </c>
      <c r="L35" t="s">
        <v>102</v>
      </c>
      <c r="M35" s="79">
        <v>4.2000000000000003E-2</v>
      </c>
      <c r="N35" s="79">
        <v>4.1000000000000003E-3</v>
      </c>
      <c r="O35" s="78">
        <v>758668.11</v>
      </c>
      <c r="P35" s="78">
        <v>113.31</v>
      </c>
      <c r="Q35" s="78">
        <v>0</v>
      </c>
      <c r="R35" s="78">
        <v>859.64683544100001</v>
      </c>
      <c r="S35" s="79">
        <v>2.3E-3</v>
      </c>
      <c r="T35" s="79">
        <v>2.7000000000000001E-3</v>
      </c>
      <c r="U35" s="79">
        <v>2.0000000000000001E-4</v>
      </c>
    </row>
    <row r="36" spans="2:21">
      <c r="B36" t="s">
        <v>411</v>
      </c>
      <c r="C36" t="s">
        <v>412</v>
      </c>
      <c r="D36" t="s">
        <v>100</v>
      </c>
      <c r="E36" t="s">
        <v>123</v>
      </c>
      <c r="F36" t="s">
        <v>381</v>
      </c>
      <c r="G36" t="s">
        <v>347</v>
      </c>
      <c r="H36" t="s">
        <v>393</v>
      </c>
      <c r="I36" t="s">
        <v>215</v>
      </c>
      <c r="J36" t="s">
        <v>314</v>
      </c>
      <c r="K36" s="78">
        <v>0.18</v>
      </c>
      <c r="L36" t="s">
        <v>102</v>
      </c>
      <c r="M36" s="79">
        <v>0.04</v>
      </c>
      <c r="N36" s="79">
        <v>1.5100000000000001E-2</v>
      </c>
      <c r="O36" s="78">
        <v>281194.25</v>
      </c>
      <c r="P36" s="78">
        <v>115.27</v>
      </c>
      <c r="Q36" s="78">
        <v>0</v>
      </c>
      <c r="R36" s="78">
        <v>324.13261197499997</v>
      </c>
      <c r="S36" s="79">
        <v>4.0000000000000002E-4</v>
      </c>
      <c r="T36" s="79">
        <v>1E-3</v>
      </c>
      <c r="U36" s="79">
        <v>1E-4</v>
      </c>
    </row>
    <row r="37" spans="2:21">
      <c r="B37" t="s">
        <v>413</v>
      </c>
      <c r="C37" t="s">
        <v>414</v>
      </c>
      <c r="D37" t="s">
        <v>100</v>
      </c>
      <c r="E37" t="s">
        <v>123</v>
      </c>
      <c r="F37" t="s">
        <v>415</v>
      </c>
      <c r="G37" t="s">
        <v>405</v>
      </c>
      <c r="H37" t="s">
        <v>416</v>
      </c>
      <c r="I37" t="s">
        <v>150</v>
      </c>
      <c r="J37" t="s">
        <v>417</v>
      </c>
      <c r="K37" s="78">
        <v>5.25</v>
      </c>
      <c r="L37" t="s">
        <v>102</v>
      </c>
      <c r="M37" s="79">
        <v>1.14E-2</v>
      </c>
      <c r="N37" s="79">
        <v>2.24E-2</v>
      </c>
      <c r="O37" s="78">
        <v>5331986</v>
      </c>
      <c r="P37" s="78">
        <v>99.51</v>
      </c>
      <c r="Q37" s="78">
        <v>106.98768</v>
      </c>
      <c r="R37" s="78">
        <v>5412.8469486000004</v>
      </c>
      <c r="S37" s="79">
        <v>2.3E-3</v>
      </c>
      <c r="T37" s="79">
        <v>1.6799999999999999E-2</v>
      </c>
      <c r="U37" s="79">
        <v>1.4E-3</v>
      </c>
    </row>
    <row r="38" spans="2:21">
      <c r="B38" t="s">
        <v>418</v>
      </c>
      <c r="C38" t="s">
        <v>419</v>
      </c>
      <c r="D38" t="s">
        <v>100</v>
      </c>
      <c r="E38" t="s">
        <v>123</v>
      </c>
      <c r="F38" t="s">
        <v>420</v>
      </c>
      <c r="G38" t="s">
        <v>405</v>
      </c>
      <c r="H38" t="s">
        <v>421</v>
      </c>
      <c r="I38" t="s">
        <v>215</v>
      </c>
      <c r="J38" t="s">
        <v>422</v>
      </c>
      <c r="K38" s="78">
        <v>7.12</v>
      </c>
      <c r="L38" t="s">
        <v>102</v>
      </c>
      <c r="M38" s="79">
        <v>5.8999999999999999E-3</v>
      </c>
      <c r="N38" s="79">
        <v>2.47E-2</v>
      </c>
      <c r="O38" s="78">
        <v>6240000</v>
      </c>
      <c r="P38" s="78">
        <v>91.08</v>
      </c>
      <c r="Q38" s="78">
        <v>0</v>
      </c>
      <c r="R38" s="78">
        <v>5683.3919999999998</v>
      </c>
      <c r="S38" s="79">
        <v>1.5599999999999999E-2</v>
      </c>
      <c r="T38" s="79">
        <v>1.77E-2</v>
      </c>
      <c r="U38" s="79">
        <v>1.5E-3</v>
      </c>
    </row>
    <row r="39" spans="2:21">
      <c r="B39" t="s">
        <v>423</v>
      </c>
      <c r="C39" t="s">
        <v>424</v>
      </c>
      <c r="D39" t="s">
        <v>100</v>
      </c>
      <c r="E39" t="s">
        <v>123</v>
      </c>
      <c r="F39" t="s">
        <v>351</v>
      </c>
      <c r="G39" t="s">
        <v>347</v>
      </c>
      <c r="H39" t="s">
        <v>421</v>
      </c>
      <c r="I39" t="s">
        <v>215</v>
      </c>
      <c r="J39" t="s">
        <v>314</v>
      </c>
      <c r="K39" s="78">
        <v>5.39</v>
      </c>
      <c r="L39" t="s">
        <v>102</v>
      </c>
      <c r="M39" s="79">
        <v>2.7799999999999998E-2</v>
      </c>
      <c r="N39" s="79">
        <v>2.53E-2</v>
      </c>
      <c r="O39" s="78">
        <v>18</v>
      </c>
      <c r="P39" s="78">
        <v>5450115</v>
      </c>
      <c r="Q39" s="78">
        <v>0</v>
      </c>
      <c r="R39" s="78">
        <v>981.02070000000003</v>
      </c>
      <c r="S39" s="79">
        <v>0</v>
      </c>
      <c r="T39" s="79">
        <v>3.0999999999999999E-3</v>
      </c>
      <c r="U39" s="79">
        <v>2.9999999999999997E-4</v>
      </c>
    </row>
    <row r="40" spans="2:21">
      <c r="B40" t="s">
        <v>425</v>
      </c>
      <c r="C40" t="s">
        <v>426</v>
      </c>
      <c r="D40" t="s">
        <v>100</v>
      </c>
      <c r="E40" t="s">
        <v>123</v>
      </c>
      <c r="F40" t="s">
        <v>427</v>
      </c>
      <c r="G40" t="s">
        <v>405</v>
      </c>
      <c r="H40" t="s">
        <v>421</v>
      </c>
      <c r="I40" t="s">
        <v>215</v>
      </c>
      <c r="J40" t="s">
        <v>314</v>
      </c>
      <c r="K40" s="78">
        <v>1.62</v>
      </c>
      <c r="L40" t="s">
        <v>102</v>
      </c>
      <c r="M40" s="79">
        <v>2.8500000000000001E-2</v>
      </c>
      <c r="N40" s="79">
        <v>1.29E-2</v>
      </c>
      <c r="O40" s="78">
        <v>4.2</v>
      </c>
      <c r="P40" s="78">
        <v>113.17</v>
      </c>
      <c r="Q40" s="78">
        <v>0</v>
      </c>
      <c r="R40" s="78">
        <v>4.7531400000000003E-3</v>
      </c>
      <c r="S40" s="79">
        <v>0</v>
      </c>
      <c r="T40" s="79">
        <v>0</v>
      </c>
      <c r="U40" s="79">
        <v>0</v>
      </c>
    </row>
    <row r="41" spans="2:21">
      <c r="B41" t="s">
        <v>428</v>
      </c>
      <c r="C41" t="s">
        <v>429</v>
      </c>
      <c r="D41" t="s">
        <v>100</v>
      </c>
      <c r="E41" t="s">
        <v>123</v>
      </c>
      <c r="F41" t="s">
        <v>430</v>
      </c>
      <c r="G41" t="s">
        <v>127</v>
      </c>
      <c r="H41" t="s">
        <v>421</v>
      </c>
      <c r="I41" t="s">
        <v>215</v>
      </c>
      <c r="J41" t="s">
        <v>314</v>
      </c>
      <c r="K41" s="78">
        <v>0.41</v>
      </c>
      <c r="L41" t="s">
        <v>102</v>
      </c>
      <c r="M41" s="79">
        <v>2.1499999999999998E-2</v>
      </c>
      <c r="N41" s="79">
        <v>2.7000000000000001E-3</v>
      </c>
      <c r="O41" s="78">
        <v>127336</v>
      </c>
      <c r="P41" s="78">
        <v>108.29</v>
      </c>
      <c r="Q41" s="78">
        <v>69.572090000000003</v>
      </c>
      <c r="R41" s="78">
        <v>207.46424440000001</v>
      </c>
      <c r="S41" s="79">
        <v>1.1000000000000001E-3</v>
      </c>
      <c r="T41" s="79">
        <v>5.9999999999999995E-4</v>
      </c>
      <c r="U41" s="79">
        <v>1E-4</v>
      </c>
    </row>
    <row r="42" spans="2:21">
      <c r="B42" t="s">
        <v>431</v>
      </c>
      <c r="C42" t="s">
        <v>432</v>
      </c>
      <c r="D42" t="s">
        <v>100</v>
      </c>
      <c r="E42" t="s">
        <v>123</v>
      </c>
      <c r="F42" t="s">
        <v>433</v>
      </c>
      <c r="G42" t="s">
        <v>347</v>
      </c>
      <c r="H42" t="s">
        <v>434</v>
      </c>
      <c r="I42" t="s">
        <v>215</v>
      </c>
      <c r="J42" t="s">
        <v>314</v>
      </c>
      <c r="K42" s="78">
        <v>2.73</v>
      </c>
      <c r="L42" t="s">
        <v>102</v>
      </c>
      <c r="M42" s="79">
        <v>2E-3</v>
      </c>
      <c r="N42" s="79">
        <v>1.17E-2</v>
      </c>
      <c r="O42" s="78">
        <v>5706505</v>
      </c>
      <c r="P42" s="78">
        <v>103.18</v>
      </c>
      <c r="Q42" s="78">
        <v>0</v>
      </c>
      <c r="R42" s="78">
        <v>5887.9718590000002</v>
      </c>
      <c r="S42" s="79">
        <v>1.0200000000000001E-2</v>
      </c>
      <c r="T42" s="79">
        <v>1.83E-2</v>
      </c>
      <c r="U42" s="79">
        <v>1.6000000000000001E-3</v>
      </c>
    </row>
    <row r="43" spans="2:21">
      <c r="B43" t="s">
        <v>435</v>
      </c>
      <c r="C43" t="s">
        <v>436</v>
      </c>
      <c r="D43" t="s">
        <v>100</v>
      </c>
      <c r="E43" t="s">
        <v>123</v>
      </c>
      <c r="F43" t="s">
        <v>433</v>
      </c>
      <c r="G43" t="s">
        <v>347</v>
      </c>
      <c r="H43" t="s">
        <v>434</v>
      </c>
      <c r="I43" t="s">
        <v>215</v>
      </c>
      <c r="J43" t="s">
        <v>314</v>
      </c>
      <c r="K43" s="78">
        <v>1.1599999999999999</v>
      </c>
      <c r="L43" t="s">
        <v>102</v>
      </c>
      <c r="M43" s="79">
        <v>6.7999999999999996E-3</v>
      </c>
      <c r="N43" s="79">
        <v>1.3599999999999999E-2</v>
      </c>
      <c r="O43" s="78">
        <v>7422781.04</v>
      </c>
      <c r="P43" s="78">
        <v>107.12</v>
      </c>
      <c r="Q43" s="78">
        <v>0</v>
      </c>
      <c r="R43" s="78">
        <v>7951.2830500480004</v>
      </c>
      <c r="S43" s="79">
        <v>1.66E-2</v>
      </c>
      <c r="T43" s="79">
        <v>2.47E-2</v>
      </c>
      <c r="U43" s="79">
        <v>2.0999999999999999E-3</v>
      </c>
    </row>
    <row r="44" spans="2:21">
      <c r="B44" t="s">
        <v>437</v>
      </c>
      <c r="C44" t="s">
        <v>438</v>
      </c>
      <c r="D44" t="s">
        <v>100</v>
      </c>
      <c r="E44" t="s">
        <v>123</v>
      </c>
      <c r="F44" t="s">
        <v>439</v>
      </c>
      <c r="G44" t="s">
        <v>405</v>
      </c>
      <c r="H44" t="s">
        <v>440</v>
      </c>
      <c r="I44" t="s">
        <v>215</v>
      </c>
      <c r="J44" t="s">
        <v>314</v>
      </c>
      <c r="K44" s="78">
        <v>4.2300000000000004</v>
      </c>
      <c r="L44" t="s">
        <v>102</v>
      </c>
      <c r="M44" s="79">
        <v>1.7999999999999999E-2</v>
      </c>
      <c r="N44" s="79">
        <v>2.3400000000000001E-2</v>
      </c>
      <c r="O44" s="78">
        <v>5845861.9500000002</v>
      </c>
      <c r="P44" s="78">
        <v>105.51</v>
      </c>
      <c r="Q44" s="78">
        <v>46.64978</v>
      </c>
      <c r="R44" s="78">
        <v>6214.6187234449999</v>
      </c>
      <c r="S44" s="79">
        <v>9.9000000000000008E-3</v>
      </c>
      <c r="T44" s="79">
        <v>1.9300000000000001E-2</v>
      </c>
      <c r="U44" s="79">
        <v>1.6000000000000001E-3</v>
      </c>
    </row>
    <row r="45" spans="2:21">
      <c r="B45" t="s">
        <v>441</v>
      </c>
      <c r="C45" t="s">
        <v>442</v>
      </c>
      <c r="D45" t="s">
        <v>100</v>
      </c>
      <c r="E45" t="s">
        <v>123</v>
      </c>
      <c r="F45" t="s">
        <v>443</v>
      </c>
      <c r="G45" t="s">
        <v>397</v>
      </c>
      <c r="H45" t="s">
        <v>444</v>
      </c>
      <c r="I45" t="s">
        <v>150</v>
      </c>
      <c r="J45" t="s">
        <v>445</v>
      </c>
      <c r="K45" s="78">
        <v>4.84</v>
      </c>
      <c r="L45" t="s">
        <v>102</v>
      </c>
      <c r="M45" s="79">
        <v>1.7999999999999999E-2</v>
      </c>
      <c r="N45" s="79">
        <v>2.3099999999999999E-2</v>
      </c>
      <c r="O45" s="78">
        <v>6011588.7400000002</v>
      </c>
      <c r="P45" s="78">
        <v>103.6</v>
      </c>
      <c r="Q45" s="78">
        <v>323.23833999999999</v>
      </c>
      <c r="R45" s="78">
        <v>6551.2442746400002</v>
      </c>
      <c r="S45" s="79">
        <v>5.3E-3</v>
      </c>
      <c r="T45" s="79">
        <v>2.0400000000000001E-2</v>
      </c>
      <c r="U45" s="79">
        <v>1.6999999999999999E-3</v>
      </c>
    </row>
    <row r="46" spans="2:21">
      <c r="B46" t="s">
        <v>446</v>
      </c>
      <c r="C46" t="s">
        <v>447</v>
      </c>
      <c r="D46" t="s">
        <v>100</v>
      </c>
      <c r="E46" t="s">
        <v>123</v>
      </c>
      <c r="F46" t="s">
        <v>448</v>
      </c>
      <c r="G46" t="s">
        <v>112</v>
      </c>
      <c r="H46" t="s">
        <v>449</v>
      </c>
      <c r="I46" t="s">
        <v>215</v>
      </c>
      <c r="J46" t="s">
        <v>271</v>
      </c>
      <c r="K46" s="78">
        <v>1.66</v>
      </c>
      <c r="L46" t="s">
        <v>102</v>
      </c>
      <c r="M46" s="79">
        <v>4.9500000000000002E-2</v>
      </c>
      <c r="N46" s="79">
        <v>3.0499999999999999E-2</v>
      </c>
      <c r="O46" s="78">
        <v>10005525.380000001</v>
      </c>
      <c r="P46" s="78">
        <v>136.79</v>
      </c>
      <c r="Q46" s="78">
        <v>0</v>
      </c>
      <c r="R46" s="78">
        <v>13686.558167302001</v>
      </c>
      <c r="S46" s="79">
        <v>1.3599999999999999E-2</v>
      </c>
      <c r="T46" s="79">
        <v>4.2599999999999999E-2</v>
      </c>
      <c r="U46" s="79">
        <v>3.5999999999999999E-3</v>
      </c>
    </row>
    <row r="47" spans="2:21">
      <c r="B47" t="s">
        <v>450</v>
      </c>
      <c r="C47" t="s">
        <v>451</v>
      </c>
      <c r="D47" t="s">
        <v>100</v>
      </c>
      <c r="E47" t="s">
        <v>123</v>
      </c>
      <c r="F47" t="s">
        <v>452</v>
      </c>
      <c r="G47" t="s">
        <v>453</v>
      </c>
      <c r="H47" t="s">
        <v>247</v>
      </c>
      <c r="I47" t="s">
        <v>248</v>
      </c>
      <c r="J47" t="s">
        <v>314</v>
      </c>
      <c r="K47" s="78">
        <v>1.62</v>
      </c>
      <c r="L47" t="s">
        <v>102</v>
      </c>
      <c r="M47" s="79">
        <v>0.05</v>
      </c>
      <c r="N47" s="79">
        <v>7.9000000000000008E-3</v>
      </c>
      <c r="O47" s="78">
        <v>488970.52</v>
      </c>
      <c r="P47" s="78">
        <v>117.3</v>
      </c>
      <c r="Q47" s="78">
        <v>0</v>
      </c>
      <c r="R47" s="78">
        <v>573.56241996000006</v>
      </c>
      <c r="S47" s="79">
        <v>3.0999999999999999E-3</v>
      </c>
      <c r="T47" s="79">
        <v>1.8E-3</v>
      </c>
      <c r="U47" s="79">
        <v>2.0000000000000001E-4</v>
      </c>
    </row>
    <row r="48" spans="2:21">
      <c r="B48" t="s">
        <v>454</v>
      </c>
      <c r="C48" t="s">
        <v>455</v>
      </c>
      <c r="D48" t="s">
        <v>100</v>
      </c>
      <c r="E48" t="s">
        <v>123</v>
      </c>
      <c r="F48" t="s">
        <v>456</v>
      </c>
      <c r="G48" t="s">
        <v>453</v>
      </c>
      <c r="H48" t="s">
        <v>247</v>
      </c>
      <c r="I48" t="s">
        <v>248</v>
      </c>
      <c r="J48" t="s">
        <v>457</v>
      </c>
      <c r="K48" s="78">
        <v>0.25</v>
      </c>
      <c r="L48" t="s">
        <v>102</v>
      </c>
      <c r="M48" s="79">
        <v>0.06</v>
      </c>
      <c r="N48" s="79">
        <v>99.99</v>
      </c>
      <c r="O48" s="78">
        <v>151232.23000000001</v>
      </c>
      <c r="P48" s="78">
        <v>16.45</v>
      </c>
      <c r="Q48" s="78">
        <v>0</v>
      </c>
      <c r="R48" s="78">
        <v>24.877701835</v>
      </c>
      <c r="S48" s="79">
        <v>1.2999999999999999E-3</v>
      </c>
      <c r="T48" s="79">
        <v>1E-4</v>
      </c>
      <c r="U48" s="79">
        <v>0</v>
      </c>
    </row>
    <row r="49" spans="2:21">
      <c r="B49" t="s">
        <v>458</v>
      </c>
      <c r="C49" t="s">
        <v>459</v>
      </c>
      <c r="D49" t="s">
        <v>100</v>
      </c>
      <c r="E49" t="s">
        <v>123</v>
      </c>
      <c r="F49" t="s">
        <v>456</v>
      </c>
      <c r="G49" t="s">
        <v>453</v>
      </c>
      <c r="H49" t="s">
        <v>247</v>
      </c>
      <c r="I49" t="s">
        <v>248</v>
      </c>
      <c r="J49" t="s">
        <v>460</v>
      </c>
      <c r="K49" s="78">
        <v>0.25</v>
      </c>
      <c r="L49" t="s">
        <v>102</v>
      </c>
      <c r="M49" s="79">
        <v>6.9000000000000006E-2</v>
      </c>
      <c r="N49" s="79">
        <v>99.99</v>
      </c>
      <c r="O49" s="78">
        <v>475685.79</v>
      </c>
      <c r="P49" s="78">
        <v>16</v>
      </c>
      <c r="Q49" s="78">
        <v>0</v>
      </c>
      <c r="R49" s="78">
        <v>76.1097264</v>
      </c>
      <c r="S49" s="79">
        <v>2.8E-3</v>
      </c>
      <c r="T49" s="79">
        <v>2.0000000000000001E-4</v>
      </c>
      <c r="U49" s="79">
        <v>0</v>
      </c>
    </row>
    <row r="50" spans="2:21">
      <c r="B50" t="s">
        <v>461</v>
      </c>
      <c r="C50" t="s">
        <v>462</v>
      </c>
      <c r="D50" t="s">
        <v>100</v>
      </c>
      <c r="E50" t="s">
        <v>123</v>
      </c>
      <c r="F50" t="s">
        <v>463</v>
      </c>
      <c r="G50" t="s">
        <v>112</v>
      </c>
      <c r="H50" t="s">
        <v>247</v>
      </c>
      <c r="I50" t="s">
        <v>248</v>
      </c>
      <c r="J50" t="s">
        <v>464</v>
      </c>
      <c r="K50" s="78">
        <v>3.92</v>
      </c>
      <c r="L50" t="s">
        <v>102</v>
      </c>
      <c r="M50" s="79">
        <v>3.6999999999999998E-2</v>
      </c>
      <c r="N50" s="79">
        <v>3.49E-2</v>
      </c>
      <c r="O50" s="78">
        <v>10946494.939999999</v>
      </c>
      <c r="P50" s="78">
        <v>108.7</v>
      </c>
      <c r="Q50" s="78">
        <v>0</v>
      </c>
      <c r="R50" s="78">
        <v>11898.839999780001</v>
      </c>
      <c r="S50" s="79">
        <v>1.1299999999999999E-2</v>
      </c>
      <c r="T50" s="79">
        <v>3.6999999999999998E-2</v>
      </c>
      <c r="U50" s="79">
        <v>3.2000000000000002E-3</v>
      </c>
    </row>
    <row r="51" spans="2:21">
      <c r="B51" t="s">
        <v>465</v>
      </c>
      <c r="C51" t="s">
        <v>466</v>
      </c>
      <c r="D51" t="s">
        <v>100</v>
      </c>
      <c r="E51" t="s">
        <v>123</v>
      </c>
      <c r="F51" t="s">
        <v>467</v>
      </c>
      <c r="G51" t="s">
        <v>112</v>
      </c>
      <c r="H51" t="s">
        <v>247</v>
      </c>
      <c r="I51" t="s">
        <v>248</v>
      </c>
      <c r="J51" t="s">
        <v>314</v>
      </c>
      <c r="K51" s="78">
        <v>2.2799999999999998</v>
      </c>
      <c r="L51" t="s">
        <v>102</v>
      </c>
      <c r="M51" s="79">
        <v>6.8000000000000005E-2</v>
      </c>
      <c r="N51" s="79">
        <v>1E-4</v>
      </c>
      <c r="O51" s="78">
        <v>812885.25</v>
      </c>
      <c r="P51" s="78">
        <v>27.93</v>
      </c>
      <c r="Q51" s="78">
        <v>0</v>
      </c>
      <c r="R51" s="78">
        <v>227.038850325</v>
      </c>
      <c r="S51" s="79">
        <v>1.8E-3</v>
      </c>
      <c r="T51" s="79">
        <v>6.9999999999999999E-4</v>
      </c>
      <c r="U51" s="79">
        <v>1E-4</v>
      </c>
    </row>
    <row r="52" spans="2:21">
      <c r="B52" s="80" t="s">
        <v>281</v>
      </c>
      <c r="C52" s="16"/>
      <c r="D52" s="16"/>
      <c r="E52" s="16"/>
      <c r="F52" s="16"/>
      <c r="K52" s="82">
        <v>1.81</v>
      </c>
      <c r="N52" s="81">
        <v>4.4999999999999998E-2</v>
      </c>
      <c r="O52" s="82">
        <v>43276003.530000001</v>
      </c>
      <c r="Q52" s="82">
        <v>1438.7020199999999</v>
      </c>
      <c r="R52" s="82">
        <v>44165.937507670998</v>
      </c>
      <c r="T52" s="81">
        <v>0.13750000000000001</v>
      </c>
      <c r="U52" s="81">
        <v>1.17E-2</v>
      </c>
    </row>
    <row r="53" spans="2:21">
      <c r="B53" t="s">
        <v>468</v>
      </c>
      <c r="C53" t="s">
        <v>469</v>
      </c>
      <c r="D53" t="s">
        <v>100</v>
      </c>
      <c r="E53" t="s">
        <v>123</v>
      </c>
      <c r="F53" t="s">
        <v>392</v>
      </c>
      <c r="G53" t="s">
        <v>347</v>
      </c>
      <c r="H53" t="s">
        <v>214</v>
      </c>
      <c r="I53" t="s">
        <v>215</v>
      </c>
      <c r="J53" t="s">
        <v>314</v>
      </c>
      <c r="K53" s="78">
        <v>1.1499999999999999</v>
      </c>
      <c r="L53" t="s">
        <v>102</v>
      </c>
      <c r="M53" s="79">
        <v>1.8700000000000001E-2</v>
      </c>
      <c r="N53" s="79">
        <v>3.6600000000000001E-2</v>
      </c>
      <c r="O53" s="78">
        <v>3103379.23</v>
      </c>
      <c r="P53" s="78">
        <v>99.76</v>
      </c>
      <c r="Q53" s="78">
        <v>0</v>
      </c>
      <c r="R53" s="78">
        <v>3095.931119848</v>
      </c>
      <c r="S53" s="79">
        <v>3.7000000000000002E-3</v>
      </c>
      <c r="T53" s="79">
        <v>9.5999999999999992E-3</v>
      </c>
      <c r="U53" s="79">
        <v>8.0000000000000004E-4</v>
      </c>
    </row>
    <row r="54" spans="2:21">
      <c r="B54" t="s">
        <v>470</v>
      </c>
      <c r="C54" t="s">
        <v>471</v>
      </c>
      <c r="D54" t="s">
        <v>100</v>
      </c>
      <c r="E54" t="s">
        <v>123</v>
      </c>
      <c r="F54" t="s">
        <v>392</v>
      </c>
      <c r="G54" t="s">
        <v>347</v>
      </c>
      <c r="H54" t="s">
        <v>348</v>
      </c>
      <c r="I54" t="s">
        <v>150</v>
      </c>
      <c r="J54" t="s">
        <v>314</v>
      </c>
      <c r="K54" s="78">
        <v>3.77</v>
      </c>
      <c r="L54" t="s">
        <v>102</v>
      </c>
      <c r="M54" s="79">
        <v>2.6800000000000001E-2</v>
      </c>
      <c r="N54" s="79">
        <v>4.0099999999999997E-2</v>
      </c>
      <c r="O54" s="78">
        <v>2730022.12</v>
      </c>
      <c r="P54" s="78">
        <v>97.3</v>
      </c>
      <c r="Q54" s="78">
        <v>0</v>
      </c>
      <c r="R54" s="78">
        <v>2656.3115227600001</v>
      </c>
      <c r="S54" s="79">
        <v>8.9999999999999998E-4</v>
      </c>
      <c r="T54" s="79">
        <v>8.3000000000000001E-3</v>
      </c>
      <c r="U54" s="79">
        <v>6.9999999999999999E-4</v>
      </c>
    </row>
    <row r="55" spans="2:21">
      <c r="B55" t="s">
        <v>472</v>
      </c>
      <c r="C55" t="s">
        <v>473</v>
      </c>
      <c r="D55" t="s">
        <v>100</v>
      </c>
      <c r="E55" t="s">
        <v>123</v>
      </c>
      <c r="F55" t="s">
        <v>351</v>
      </c>
      <c r="G55" t="s">
        <v>347</v>
      </c>
      <c r="H55" t="s">
        <v>214</v>
      </c>
      <c r="I55" t="s">
        <v>215</v>
      </c>
      <c r="J55" t="s">
        <v>314</v>
      </c>
      <c r="K55" s="78">
        <v>1.37</v>
      </c>
      <c r="L55" t="s">
        <v>102</v>
      </c>
      <c r="M55" s="79">
        <v>2.0199999999999999E-2</v>
      </c>
      <c r="N55" s="79">
        <v>3.6400000000000002E-2</v>
      </c>
      <c r="O55" s="78">
        <v>2699460</v>
      </c>
      <c r="P55" s="78">
        <v>99.26</v>
      </c>
      <c r="Q55" s="78">
        <v>0</v>
      </c>
      <c r="R55" s="78">
        <v>2679.4839959999999</v>
      </c>
      <c r="S55" s="79">
        <v>1.6000000000000001E-3</v>
      </c>
      <c r="T55" s="79">
        <v>8.3000000000000001E-3</v>
      </c>
      <c r="U55" s="79">
        <v>6.9999999999999999E-4</v>
      </c>
    </row>
    <row r="56" spans="2:21">
      <c r="B56" t="s">
        <v>474</v>
      </c>
      <c r="C56" t="s">
        <v>475</v>
      </c>
      <c r="D56" t="s">
        <v>100</v>
      </c>
      <c r="E56" t="s">
        <v>123</v>
      </c>
      <c r="F56" t="s">
        <v>351</v>
      </c>
      <c r="G56" t="s">
        <v>347</v>
      </c>
      <c r="H56" t="s">
        <v>214</v>
      </c>
      <c r="I56" t="s">
        <v>215</v>
      </c>
      <c r="J56" t="s">
        <v>314</v>
      </c>
      <c r="K56" s="78">
        <v>1.48</v>
      </c>
      <c r="L56" t="s">
        <v>102</v>
      </c>
      <c r="M56" s="79">
        <v>3.0099999999999998E-2</v>
      </c>
      <c r="N56" s="79">
        <v>3.7199999999999997E-2</v>
      </c>
      <c r="O56" s="78">
        <v>7531820</v>
      </c>
      <c r="P56" s="78">
        <v>99.2</v>
      </c>
      <c r="Q56" s="78">
        <v>187.27090000000001</v>
      </c>
      <c r="R56" s="78">
        <v>7658.8363399999998</v>
      </c>
      <c r="S56" s="79">
        <v>6.4999999999999997E-3</v>
      </c>
      <c r="T56" s="79">
        <v>2.3800000000000002E-2</v>
      </c>
      <c r="U56" s="79">
        <v>2E-3</v>
      </c>
    </row>
    <row r="57" spans="2:21">
      <c r="B57" t="s">
        <v>476</v>
      </c>
      <c r="C57" t="s">
        <v>477</v>
      </c>
      <c r="D57" t="s">
        <v>100</v>
      </c>
      <c r="E57" t="s">
        <v>123</v>
      </c>
      <c r="F57" t="s">
        <v>354</v>
      </c>
      <c r="G57" t="s">
        <v>347</v>
      </c>
      <c r="H57" t="s">
        <v>348</v>
      </c>
      <c r="I57" t="s">
        <v>150</v>
      </c>
      <c r="J57" t="s">
        <v>314</v>
      </c>
      <c r="K57" s="78">
        <v>2.6</v>
      </c>
      <c r="L57" t="s">
        <v>102</v>
      </c>
      <c r="M57" s="79">
        <v>2.98E-2</v>
      </c>
      <c r="N57" s="79">
        <v>3.7400000000000003E-2</v>
      </c>
      <c r="O57" s="78">
        <v>10028576</v>
      </c>
      <c r="P57" s="78">
        <v>98.95</v>
      </c>
      <c r="Q57" s="78">
        <v>0</v>
      </c>
      <c r="R57" s="78">
        <v>9923.275952</v>
      </c>
      <c r="S57" s="79">
        <v>3.8999999999999998E-3</v>
      </c>
      <c r="T57" s="79">
        <v>3.09E-2</v>
      </c>
      <c r="U57" s="79">
        <v>2.5999999999999999E-3</v>
      </c>
    </row>
    <row r="58" spans="2:21">
      <c r="B58" t="s">
        <v>478</v>
      </c>
      <c r="C58" t="s">
        <v>479</v>
      </c>
      <c r="D58" t="s">
        <v>100</v>
      </c>
      <c r="E58" t="s">
        <v>123</v>
      </c>
      <c r="F58" t="s">
        <v>480</v>
      </c>
      <c r="G58" t="s">
        <v>481</v>
      </c>
      <c r="H58" t="s">
        <v>421</v>
      </c>
      <c r="I58" t="s">
        <v>215</v>
      </c>
      <c r="J58" t="s">
        <v>314</v>
      </c>
      <c r="K58" s="78">
        <v>2.58</v>
      </c>
      <c r="L58" t="s">
        <v>102</v>
      </c>
      <c r="M58" s="79">
        <v>5.45E-2</v>
      </c>
      <c r="N58" s="79">
        <v>7.2599999999999998E-2</v>
      </c>
      <c r="O58" s="78">
        <v>5010802.0599999996</v>
      </c>
      <c r="P58" s="78">
        <v>97.96</v>
      </c>
      <c r="Q58" s="78">
        <v>0</v>
      </c>
      <c r="R58" s="78">
        <v>4908.5816979760002</v>
      </c>
      <c r="S58" s="79">
        <v>1.6500000000000001E-2</v>
      </c>
      <c r="T58" s="79">
        <v>1.5299999999999999E-2</v>
      </c>
      <c r="U58" s="79">
        <v>1.2999999999999999E-3</v>
      </c>
    </row>
    <row r="59" spans="2:21">
      <c r="B59" t="s">
        <v>482</v>
      </c>
      <c r="C59" t="s">
        <v>483</v>
      </c>
      <c r="D59" t="s">
        <v>100</v>
      </c>
      <c r="E59" t="s">
        <v>123</v>
      </c>
      <c r="F59" t="s">
        <v>484</v>
      </c>
      <c r="G59" t="s">
        <v>128</v>
      </c>
      <c r="H59" t="s">
        <v>485</v>
      </c>
      <c r="I59" t="s">
        <v>150</v>
      </c>
      <c r="J59" t="s">
        <v>486</v>
      </c>
      <c r="K59" s="78">
        <v>0.03</v>
      </c>
      <c r="L59" t="s">
        <v>102</v>
      </c>
      <c r="M59" s="79">
        <v>1.1900000000000001E-2</v>
      </c>
      <c r="N59" s="79">
        <v>9.5100000000000004E-2</v>
      </c>
      <c r="O59" s="78">
        <v>0</v>
      </c>
      <c r="P59" s="78">
        <v>0</v>
      </c>
      <c r="Q59" s="78">
        <v>924.45276000000001</v>
      </c>
      <c r="R59" s="78">
        <v>924.45276000000001</v>
      </c>
      <c r="S59" s="79">
        <v>0</v>
      </c>
      <c r="T59" s="79">
        <v>2.8999999999999998E-3</v>
      </c>
      <c r="U59" s="79">
        <v>2.0000000000000001E-4</v>
      </c>
    </row>
    <row r="60" spans="2:21">
      <c r="B60" t="s">
        <v>487</v>
      </c>
      <c r="C60" t="s">
        <v>488</v>
      </c>
      <c r="D60" t="s">
        <v>100</v>
      </c>
      <c r="E60" t="s">
        <v>123</v>
      </c>
      <c r="F60" t="s">
        <v>489</v>
      </c>
      <c r="G60" t="s">
        <v>490</v>
      </c>
      <c r="H60" t="s">
        <v>485</v>
      </c>
      <c r="I60" t="s">
        <v>150</v>
      </c>
      <c r="J60" t="s">
        <v>314</v>
      </c>
      <c r="K60" s="78">
        <v>0.09</v>
      </c>
      <c r="L60" t="s">
        <v>102</v>
      </c>
      <c r="M60" s="79">
        <v>2.4500000000000001E-2</v>
      </c>
      <c r="N60" s="79">
        <v>8.0399999999999999E-2</v>
      </c>
      <c r="O60" s="78">
        <v>18158.87</v>
      </c>
      <c r="P60" s="78">
        <v>101.29</v>
      </c>
      <c r="Q60" s="78">
        <v>0</v>
      </c>
      <c r="R60" s="78">
        <v>18.393119423000002</v>
      </c>
      <c r="S60" s="79">
        <v>1E-4</v>
      </c>
      <c r="T60" s="79">
        <v>1E-4</v>
      </c>
      <c r="U60" s="79">
        <v>0</v>
      </c>
    </row>
    <row r="61" spans="2:21">
      <c r="B61" t="s">
        <v>491</v>
      </c>
      <c r="C61" t="s">
        <v>492</v>
      </c>
      <c r="D61" t="s">
        <v>100</v>
      </c>
      <c r="E61" t="s">
        <v>123</v>
      </c>
      <c r="F61" t="s">
        <v>493</v>
      </c>
      <c r="G61" t="s">
        <v>112</v>
      </c>
      <c r="H61" t="s">
        <v>440</v>
      </c>
      <c r="I61" t="s">
        <v>215</v>
      </c>
      <c r="J61" t="s">
        <v>314</v>
      </c>
      <c r="K61" s="78">
        <v>1.18</v>
      </c>
      <c r="L61" t="s">
        <v>102</v>
      </c>
      <c r="M61" s="79">
        <v>4.5499999999999999E-2</v>
      </c>
      <c r="N61" s="79">
        <v>4.2500000000000003E-2</v>
      </c>
      <c r="O61" s="78">
        <v>1.1399999999999999</v>
      </c>
      <c r="P61" s="78">
        <v>102.11</v>
      </c>
      <c r="Q61" s="78">
        <v>0</v>
      </c>
      <c r="R61" s="78">
        <v>1.1640540000000001E-3</v>
      </c>
      <c r="S61" s="79">
        <v>0</v>
      </c>
      <c r="T61" s="79">
        <v>0</v>
      </c>
      <c r="U61" s="79">
        <v>0</v>
      </c>
    </row>
    <row r="62" spans="2:21">
      <c r="B62" t="s">
        <v>494</v>
      </c>
      <c r="C62" t="s">
        <v>495</v>
      </c>
      <c r="D62" t="s">
        <v>100</v>
      </c>
      <c r="E62" t="s">
        <v>123</v>
      </c>
      <c r="F62" t="s">
        <v>496</v>
      </c>
      <c r="G62" t="s">
        <v>453</v>
      </c>
      <c r="H62" t="s">
        <v>444</v>
      </c>
      <c r="I62" t="s">
        <v>150</v>
      </c>
      <c r="J62" t="s">
        <v>314</v>
      </c>
      <c r="K62" s="78">
        <v>0.26</v>
      </c>
      <c r="L62" t="s">
        <v>102</v>
      </c>
      <c r="M62" s="79">
        <v>6.3E-2</v>
      </c>
      <c r="N62" s="79">
        <v>4.8599999999999997E-2</v>
      </c>
      <c r="O62" s="78">
        <v>479203.5</v>
      </c>
      <c r="P62" s="78">
        <v>102</v>
      </c>
      <c r="Q62" s="78">
        <v>0</v>
      </c>
      <c r="R62" s="78">
        <v>488.78757000000002</v>
      </c>
      <c r="S62" s="79">
        <v>1.7399999999999999E-2</v>
      </c>
      <c r="T62" s="79">
        <v>1.5E-3</v>
      </c>
      <c r="U62" s="79">
        <v>1E-4</v>
      </c>
    </row>
    <row r="63" spans="2:21">
      <c r="B63" t="s">
        <v>497</v>
      </c>
      <c r="C63" t="s">
        <v>498</v>
      </c>
      <c r="D63" t="s">
        <v>100</v>
      </c>
      <c r="E63" t="s">
        <v>123</v>
      </c>
      <c r="F63" t="s">
        <v>499</v>
      </c>
      <c r="G63" t="s">
        <v>453</v>
      </c>
      <c r="H63" t="s">
        <v>500</v>
      </c>
      <c r="I63" t="s">
        <v>215</v>
      </c>
      <c r="J63" t="s">
        <v>314</v>
      </c>
      <c r="K63" s="78">
        <v>0.67</v>
      </c>
      <c r="L63" t="s">
        <v>102</v>
      </c>
      <c r="M63" s="79">
        <v>0.05</v>
      </c>
      <c r="N63" s="79">
        <v>6.5000000000000002E-2</v>
      </c>
      <c r="O63" s="78">
        <v>2894072.8</v>
      </c>
      <c r="P63" s="78">
        <v>100.38</v>
      </c>
      <c r="Q63" s="78">
        <v>0</v>
      </c>
      <c r="R63" s="78">
        <v>2905.07027664</v>
      </c>
      <c r="S63" s="79">
        <v>1.84E-2</v>
      </c>
      <c r="T63" s="79">
        <v>8.9999999999999993E-3</v>
      </c>
      <c r="U63" s="79">
        <v>8.0000000000000004E-4</v>
      </c>
    </row>
    <row r="64" spans="2:21">
      <c r="B64" t="s">
        <v>501</v>
      </c>
      <c r="C64" t="s">
        <v>502</v>
      </c>
      <c r="D64" t="s">
        <v>100</v>
      </c>
      <c r="E64" t="s">
        <v>123</v>
      </c>
      <c r="F64" t="s">
        <v>503</v>
      </c>
      <c r="G64" t="s">
        <v>504</v>
      </c>
      <c r="H64" t="s">
        <v>505</v>
      </c>
      <c r="I64" t="s">
        <v>150</v>
      </c>
      <c r="J64" t="s">
        <v>314</v>
      </c>
      <c r="K64" s="78">
        <v>0.84</v>
      </c>
      <c r="L64" t="s">
        <v>102</v>
      </c>
      <c r="M64" s="79">
        <v>5.8500000000000003E-2</v>
      </c>
      <c r="N64" s="79">
        <v>4.8399999999999999E-2</v>
      </c>
      <c r="O64" s="78">
        <v>210682.5</v>
      </c>
      <c r="P64" s="78">
        <v>101.51</v>
      </c>
      <c r="Q64" s="78">
        <v>0</v>
      </c>
      <c r="R64" s="78">
        <v>213.86380575000001</v>
      </c>
      <c r="S64" s="79">
        <v>1.04E-2</v>
      </c>
      <c r="T64" s="79">
        <v>6.9999999999999999E-4</v>
      </c>
      <c r="U64" s="79">
        <v>1E-4</v>
      </c>
    </row>
    <row r="65" spans="2:21">
      <c r="B65" t="s">
        <v>506</v>
      </c>
      <c r="C65" t="s">
        <v>507</v>
      </c>
      <c r="D65" t="s">
        <v>100</v>
      </c>
      <c r="E65" t="s">
        <v>123</v>
      </c>
      <c r="F65" t="s">
        <v>508</v>
      </c>
      <c r="G65" t="s">
        <v>481</v>
      </c>
      <c r="H65" t="s">
        <v>247</v>
      </c>
      <c r="I65" t="s">
        <v>248</v>
      </c>
      <c r="J65" t="s">
        <v>509</v>
      </c>
      <c r="L65" t="s">
        <v>102</v>
      </c>
      <c r="M65" s="79">
        <v>3.95E-2</v>
      </c>
      <c r="N65" s="79">
        <v>0</v>
      </c>
      <c r="O65" s="78">
        <v>2535208</v>
      </c>
      <c r="P65" s="78">
        <v>81</v>
      </c>
      <c r="Q65" s="78">
        <v>0</v>
      </c>
      <c r="R65" s="78">
        <v>2053.5184800000002</v>
      </c>
      <c r="S65" s="79">
        <v>4.4999999999999997E-3</v>
      </c>
      <c r="T65" s="79">
        <v>6.4000000000000003E-3</v>
      </c>
      <c r="U65" s="79">
        <v>5.0000000000000001E-4</v>
      </c>
    </row>
    <row r="66" spans="2:21">
      <c r="B66" t="s">
        <v>510</v>
      </c>
      <c r="C66" t="s">
        <v>511</v>
      </c>
      <c r="D66" t="s">
        <v>100</v>
      </c>
      <c r="E66" t="s">
        <v>123</v>
      </c>
      <c r="F66" t="s">
        <v>508</v>
      </c>
      <c r="G66" t="s">
        <v>481</v>
      </c>
      <c r="H66" t="s">
        <v>247</v>
      </c>
      <c r="I66" t="s">
        <v>248</v>
      </c>
      <c r="J66" t="s">
        <v>512</v>
      </c>
      <c r="K66" s="78">
        <v>0</v>
      </c>
      <c r="L66" t="s">
        <v>102</v>
      </c>
      <c r="M66" s="79">
        <v>0.03</v>
      </c>
      <c r="N66" s="79">
        <v>0</v>
      </c>
      <c r="O66" s="78">
        <v>43552.5</v>
      </c>
      <c r="P66" s="78">
        <v>91</v>
      </c>
      <c r="Q66" s="78">
        <v>0</v>
      </c>
      <c r="R66" s="78">
        <v>39.632775000000002</v>
      </c>
      <c r="S66" s="79">
        <v>1E-4</v>
      </c>
      <c r="T66" s="79">
        <v>1E-4</v>
      </c>
      <c r="U66" s="79">
        <v>0</v>
      </c>
    </row>
    <row r="67" spans="2:21">
      <c r="B67" t="s">
        <v>513</v>
      </c>
      <c r="C67" t="s">
        <v>514</v>
      </c>
      <c r="D67" t="s">
        <v>100</v>
      </c>
      <c r="E67" t="s">
        <v>123</v>
      </c>
      <c r="F67" t="s">
        <v>515</v>
      </c>
      <c r="G67" t="s">
        <v>453</v>
      </c>
      <c r="H67" t="s">
        <v>247</v>
      </c>
      <c r="I67" t="s">
        <v>248</v>
      </c>
      <c r="J67" t="s">
        <v>314</v>
      </c>
      <c r="K67" s="78">
        <v>0.5</v>
      </c>
      <c r="L67" t="s">
        <v>102</v>
      </c>
      <c r="M67" s="79">
        <v>5.8000000000000003E-2</v>
      </c>
      <c r="N67" s="79">
        <v>5.8999999999999997E-2</v>
      </c>
      <c r="O67" s="78">
        <v>309053.26</v>
      </c>
      <c r="P67" s="78">
        <v>100</v>
      </c>
      <c r="Q67" s="78">
        <v>326.97836000000001</v>
      </c>
      <c r="R67" s="78">
        <v>636.03161999999998</v>
      </c>
      <c r="S67" s="79">
        <v>1.24E-2</v>
      </c>
      <c r="T67" s="79">
        <v>2E-3</v>
      </c>
      <c r="U67" s="79">
        <v>2.0000000000000001E-4</v>
      </c>
    </row>
    <row r="68" spans="2:21">
      <c r="B68" t="s">
        <v>516</v>
      </c>
      <c r="C68" t="s">
        <v>517</v>
      </c>
      <c r="D68" t="s">
        <v>100</v>
      </c>
      <c r="E68" t="s">
        <v>123</v>
      </c>
      <c r="F68" t="s">
        <v>518</v>
      </c>
      <c r="G68" t="s">
        <v>132</v>
      </c>
      <c r="H68" t="s">
        <v>247</v>
      </c>
      <c r="I68" t="s">
        <v>248</v>
      </c>
      <c r="J68" t="s">
        <v>519</v>
      </c>
      <c r="K68" s="78">
        <v>2.08</v>
      </c>
      <c r="L68" t="s">
        <v>102</v>
      </c>
      <c r="M68" s="79">
        <v>3.85E-2</v>
      </c>
      <c r="N68" s="79">
        <v>4.7699999999999999E-2</v>
      </c>
      <c r="O68" s="78">
        <v>700534.38</v>
      </c>
      <c r="P68" s="78">
        <v>99.5</v>
      </c>
      <c r="Q68" s="78">
        <v>0</v>
      </c>
      <c r="R68" s="78">
        <v>697.03170809999995</v>
      </c>
      <c r="S68" s="79">
        <v>1.4E-3</v>
      </c>
      <c r="T68" s="79">
        <v>2.2000000000000001E-3</v>
      </c>
      <c r="U68" s="79">
        <v>2.0000000000000001E-4</v>
      </c>
    </row>
    <row r="69" spans="2:21">
      <c r="B69" t="s">
        <v>520</v>
      </c>
      <c r="C69" t="s">
        <v>521</v>
      </c>
      <c r="D69" t="s">
        <v>100</v>
      </c>
      <c r="E69" t="s">
        <v>123</v>
      </c>
      <c r="F69" t="s">
        <v>452</v>
      </c>
      <c r="G69" t="s">
        <v>453</v>
      </c>
      <c r="H69" t="s">
        <v>247</v>
      </c>
      <c r="I69" t="s">
        <v>248</v>
      </c>
      <c r="J69" t="s">
        <v>314</v>
      </c>
      <c r="K69" s="78">
        <v>1.79</v>
      </c>
      <c r="L69" t="s">
        <v>102</v>
      </c>
      <c r="M69" s="79">
        <v>5.6000000000000001E-2</v>
      </c>
      <c r="N69" s="79">
        <v>4.9299999999999997E-2</v>
      </c>
      <c r="O69" s="78">
        <v>1028216.34</v>
      </c>
      <c r="P69" s="78">
        <v>107.48</v>
      </c>
      <c r="Q69" s="78">
        <v>0</v>
      </c>
      <c r="R69" s="78">
        <v>1105.126922232</v>
      </c>
      <c r="S69" s="79">
        <v>1.49E-2</v>
      </c>
      <c r="T69" s="79">
        <v>3.3999999999999998E-3</v>
      </c>
      <c r="U69" s="79">
        <v>2.9999999999999997E-4</v>
      </c>
    </row>
    <row r="70" spans="2:21">
      <c r="B70" t="s">
        <v>522</v>
      </c>
      <c r="C70" t="s">
        <v>523</v>
      </c>
      <c r="D70" t="s">
        <v>100</v>
      </c>
      <c r="E70" t="s">
        <v>123</v>
      </c>
      <c r="F70" t="s">
        <v>524</v>
      </c>
      <c r="G70" t="s">
        <v>453</v>
      </c>
      <c r="H70" t="s">
        <v>247</v>
      </c>
      <c r="I70" t="s">
        <v>248</v>
      </c>
      <c r="J70" t="s">
        <v>525</v>
      </c>
      <c r="K70" s="78">
        <v>2.38</v>
      </c>
      <c r="L70" t="s">
        <v>102</v>
      </c>
      <c r="M70" s="79">
        <v>4.53E-2</v>
      </c>
      <c r="N70" s="79">
        <v>6.7400000000000002E-2</v>
      </c>
      <c r="O70" s="78">
        <v>2250109</v>
      </c>
      <c r="P70" s="78">
        <v>98.39</v>
      </c>
      <c r="Q70" s="78">
        <v>0</v>
      </c>
      <c r="R70" s="78">
        <v>2213.8822451000001</v>
      </c>
      <c r="S70" s="79">
        <v>1.1299999999999999E-2</v>
      </c>
      <c r="T70" s="79">
        <v>6.8999999999999999E-3</v>
      </c>
      <c r="U70" s="79">
        <v>5.9999999999999995E-4</v>
      </c>
    </row>
    <row r="71" spans="2:21">
      <c r="B71" t="s">
        <v>526</v>
      </c>
      <c r="C71" t="s">
        <v>527</v>
      </c>
      <c r="D71" t="s">
        <v>100</v>
      </c>
      <c r="E71" t="s">
        <v>123</v>
      </c>
      <c r="F71" t="s">
        <v>528</v>
      </c>
      <c r="G71" t="s">
        <v>529</v>
      </c>
      <c r="H71" t="s">
        <v>247</v>
      </c>
      <c r="I71" t="s">
        <v>248</v>
      </c>
      <c r="J71" t="s">
        <v>314</v>
      </c>
      <c r="K71" s="78">
        <v>0.92</v>
      </c>
      <c r="L71" t="s">
        <v>102</v>
      </c>
      <c r="M71" s="79">
        <v>0.185</v>
      </c>
      <c r="N71" s="79">
        <v>3.7199999999999997E-2</v>
      </c>
      <c r="O71" s="78">
        <v>1703151.83</v>
      </c>
      <c r="P71" s="78">
        <v>114.36</v>
      </c>
      <c r="Q71" s="78">
        <v>0</v>
      </c>
      <c r="R71" s="78">
        <v>1947.7244327880001</v>
      </c>
      <c r="S71" s="79">
        <v>8.3000000000000001E-3</v>
      </c>
      <c r="T71" s="79">
        <v>6.1000000000000004E-3</v>
      </c>
      <c r="U71" s="79">
        <v>5.0000000000000001E-4</v>
      </c>
    </row>
    <row r="72" spans="2:21">
      <c r="B72" s="80" t="s">
        <v>341</v>
      </c>
      <c r="C72" s="16"/>
      <c r="D72" s="16"/>
      <c r="E72" s="16"/>
      <c r="F72" s="16"/>
      <c r="K72" s="82">
        <v>4.17</v>
      </c>
      <c r="N72" s="81">
        <v>6.2700000000000006E-2</v>
      </c>
      <c r="O72" s="82">
        <v>14154813.619999999</v>
      </c>
      <c r="Q72" s="82">
        <v>0</v>
      </c>
      <c r="R72" s="82">
        <v>11856.195971304</v>
      </c>
      <c r="T72" s="81">
        <v>3.6900000000000002E-2</v>
      </c>
      <c r="U72" s="81">
        <v>3.0999999999999999E-3</v>
      </c>
    </row>
    <row r="73" spans="2:21">
      <c r="B73" t="s">
        <v>530</v>
      </c>
      <c r="C73" t="s">
        <v>531</v>
      </c>
      <c r="D73" t="s">
        <v>100</v>
      </c>
      <c r="E73" t="s">
        <v>123</v>
      </c>
      <c r="F73" t="s">
        <v>532</v>
      </c>
      <c r="G73" t="s">
        <v>481</v>
      </c>
      <c r="H73" t="s">
        <v>485</v>
      </c>
      <c r="I73" t="s">
        <v>150</v>
      </c>
      <c r="J73" t="s">
        <v>533</v>
      </c>
      <c r="K73" s="78">
        <v>4.1500000000000004</v>
      </c>
      <c r="L73" t="s">
        <v>102</v>
      </c>
      <c r="M73" s="79">
        <v>4.2999999999999997E-2</v>
      </c>
      <c r="N73" s="79">
        <v>5.3600000000000002E-2</v>
      </c>
      <c r="O73" s="78">
        <v>8082741.9199999999</v>
      </c>
      <c r="P73" s="78">
        <v>76.760000000000005</v>
      </c>
      <c r="Q73" s="78">
        <v>0</v>
      </c>
      <c r="R73" s="78">
        <v>6204.3126977920001</v>
      </c>
      <c r="S73" s="79">
        <v>6.4999999999999997E-3</v>
      </c>
      <c r="T73" s="79">
        <v>1.9300000000000001E-2</v>
      </c>
      <c r="U73" s="79">
        <v>1.6000000000000001E-3</v>
      </c>
    </row>
    <row r="74" spans="2:21">
      <c r="B74" t="s">
        <v>534</v>
      </c>
      <c r="C74" t="s">
        <v>535</v>
      </c>
      <c r="D74" t="s">
        <v>100</v>
      </c>
      <c r="E74" t="s">
        <v>123</v>
      </c>
      <c r="F74" t="s">
        <v>536</v>
      </c>
      <c r="G74" t="s">
        <v>529</v>
      </c>
      <c r="H74" t="s">
        <v>537</v>
      </c>
      <c r="I74" t="s">
        <v>150</v>
      </c>
      <c r="J74" t="s">
        <v>538</v>
      </c>
      <c r="K74" s="78">
        <v>4.21</v>
      </c>
      <c r="L74" t="s">
        <v>102</v>
      </c>
      <c r="M74" s="79">
        <v>4.6899999999999997E-2</v>
      </c>
      <c r="N74" s="79">
        <v>7.1999999999999995E-2</v>
      </c>
      <c r="O74" s="78">
        <v>4876371.68</v>
      </c>
      <c r="P74" s="78">
        <v>93.59</v>
      </c>
      <c r="Q74" s="78">
        <v>0</v>
      </c>
      <c r="R74" s="78">
        <v>4563.7962553119996</v>
      </c>
      <c r="S74" s="79">
        <v>3.7000000000000002E-3</v>
      </c>
      <c r="T74" s="79">
        <v>1.4200000000000001E-2</v>
      </c>
      <c r="U74" s="79">
        <v>1.1999999999999999E-3</v>
      </c>
    </row>
    <row r="75" spans="2:21">
      <c r="B75" t="s">
        <v>539</v>
      </c>
      <c r="C75" t="s">
        <v>540</v>
      </c>
      <c r="D75" t="s">
        <v>100</v>
      </c>
      <c r="E75" t="s">
        <v>123</v>
      </c>
      <c r="F75" t="s">
        <v>536</v>
      </c>
      <c r="G75" t="s">
        <v>529</v>
      </c>
      <c r="H75" t="s">
        <v>537</v>
      </c>
      <c r="I75" t="s">
        <v>150</v>
      </c>
      <c r="J75" t="s">
        <v>541</v>
      </c>
      <c r="K75" s="78">
        <v>4.09</v>
      </c>
      <c r="L75" t="s">
        <v>102</v>
      </c>
      <c r="M75" s="79">
        <v>4.6899999999999997E-2</v>
      </c>
      <c r="N75" s="79">
        <v>7.5300000000000006E-2</v>
      </c>
      <c r="O75" s="78">
        <v>1195700.02</v>
      </c>
      <c r="P75" s="78">
        <v>91</v>
      </c>
      <c r="Q75" s="78">
        <v>0</v>
      </c>
      <c r="R75" s="78">
        <v>1088.0870182000001</v>
      </c>
      <c r="S75" s="79">
        <v>8.0000000000000004E-4</v>
      </c>
      <c r="T75" s="79">
        <v>3.3999999999999998E-3</v>
      </c>
      <c r="U75" s="79">
        <v>2.9999999999999997E-4</v>
      </c>
    </row>
    <row r="76" spans="2:21">
      <c r="B76" s="80" t="s">
        <v>542</v>
      </c>
      <c r="C76" s="16"/>
      <c r="D76" s="16"/>
      <c r="E76" s="16"/>
      <c r="F76" s="16"/>
      <c r="K76" s="82">
        <v>0</v>
      </c>
      <c r="N76" s="81">
        <v>0</v>
      </c>
      <c r="O76" s="82">
        <v>0</v>
      </c>
      <c r="Q76" s="82">
        <v>0</v>
      </c>
      <c r="R76" s="82">
        <v>0</v>
      </c>
      <c r="T76" s="81">
        <v>0</v>
      </c>
      <c r="U76" s="81">
        <v>0</v>
      </c>
    </row>
    <row r="77" spans="2:21">
      <c r="B77" t="s">
        <v>247</v>
      </c>
      <c r="C77" t="s">
        <v>247</v>
      </c>
      <c r="D77" s="16"/>
      <c r="E77" s="16"/>
      <c r="F77" s="16"/>
      <c r="G77" t="s">
        <v>247</v>
      </c>
      <c r="H77" t="s">
        <v>247</v>
      </c>
      <c r="K77" s="78">
        <v>0</v>
      </c>
      <c r="L77" t="s">
        <v>247</v>
      </c>
      <c r="M77" s="79">
        <v>0</v>
      </c>
      <c r="N77" s="79">
        <v>0</v>
      </c>
      <c r="O77" s="78">
        <v>0</v>
      </c>
      <c r="P77" s="78">
        <v>0</v>
      </c>
      <c r="R77" s="78">
        <v>0</v>
      </c>
      <c r="S77" s="79">
        <v>0</v>
      </c>
      <c r="T77" s="79">
        <v>0</v>
      </c>
      <c r="U77" s="79">
        <v>0</v>
      </c>
    </row>
    <row r="78" spans="2:21">
      <c r="B78" s="80" t="s">
        <v>252</v>
      </c>
      <c r="C78" s="16"/>
      <c r="D78" s="16"/>
      <c r="E78" s="16"/>
      <c r="F78" s="16"/>
      <c r="K78" s="82">
        <v>5.43</v>
      </c>
      <c r="N78" s="81">
        <v>6.9900000000000004E-2</v>
      </c>
      <c r="O78" s="82">
        <v>23658342</v>
      </c>
      <c r="Q78" s="82">
        <v>0</v>
      </c>
      <c r="R78" s="82">
        <v>65940.513985450161</v>
      </c>
      <c r="T78" s="81">
        <v>0.20519999999999999</v>
      </c>
      <c r="U78" s="81">
        <v>1.7500000000000002E-2</v>
      </c>
    </row>
    <row r="79" spans="2:21">
      <c r="B79" s="80" t="s">
        <v>342</v>
      </c>
      <c r="C79" s="16"/>
      <c r="D79" s="16"/>
      <c r="E79" s="16"/>
      <c r="F79" s="16"/>
      <c r="K79" s="82">
        <v>11.85</v>
      </c>
      <c r="N79" s="81">
        <v>7.6799999999999993E-2</v>
      </c>
      <c r="O79" s="82">
        <v>7851000</v>
      </c>
      <c r="Q79" s="82">
        <v>0</v>
      </c>
      <c r="R79" s="82">
        <v>17744.958263385601</v>
      </c>
      <c r="T79" s="81">
        <v>5.5199999999999999E-2</v>
      </c>
      <c r="U79" s="81">
        <v>4.7000000000000002E-3</v>
      </c>
    </row>
    <row r="80" spans="2:21">
      <c r="B80" t="s">
        <v>543</v>
      </c>
      <c r="C80" t="s">
        <v>544</v>
      </c>
      <c r="D80" t="s">
        <v>100</v>
      </c>
      <c r="E80" t="s">
        <v>545</v>
      </c>
      <c r="F80" t="s">
        <v>546</v>
      </c>
      <c r="G80" t="s">
        <v>547</v>
      </c>
      <c r="H80" t="s">
        <v>548</v>
      </c>
      <c r="I80" t="s">
        <v>334</v>
      </c>
      <c r="J80" t="s">
        <v>549</v>
      </c>
      <c r="K80" s="78">
        <v>2.0699999999999998</v>
      </c>
      <c r="L80" t="s">
        <v>106</v>
      </c>
      <c r="M80" s="79">
        <v>4.4999999999999998E-2</v>
      </c>
      <c r="N80" s="79">
        <v>5.45E-2</v>
      </c>
      <c r="O80" s="78">
        <v>230000</v>
      </c>
      <c r="P80" s="78">
        <v>100.08750000000001</v>
      </c>
      <c r="Q80" s="78">
        <v>0</v>
      </c>
      <c r="R80" s="78">
        <v>813.99162000000001</v>
      </c>
      <c r="S80" s="79">
        <v>2.9999999999999997E-4</v>
      </c>
      <c r="T80" s="79">
        <v>2.5000000000000001E-3</v>
      </c>
      <c r="U80" s="79">
        <v>2.0000000000000001E-4</v>
      </c>
    </row>
    <row r="81" spans="2:21">
      <c r="B81" t="s">
        <v>550</v>
      </c>
      <c r="C81" t="s">
        <v>551</v>
      </c>
      <c r="D81" t="s">
        <v>123</v>
      </c>
      <c r="E81" t="s">
        <v>545</v>
      </c>
      <c r="F81" t="s">
        <v>552</v>
      </c>
      <c r="G81" t="s">
        <v>553</v>
      </c>
      <c r="H81" t="s">
        <v>554</v>
      </c>
      <c r="I81" t="s">
        <v>334</v>
      </c>
      <c r="J81" t="s">
        <v>555</v>
      </c>
      <c r="K81" s="78">
        <v>12.32</v>
      </c>
      <c r="L81" t="s">
        <v>106</v>
      </c>
      <c r="M81" s="79">
        <v>4.1000000000000002E-2</v>
      </c>
      <c r="N81" s="79">
        <v>7.7899999999999997E-2</v>
      </c>
      <c r="O81" s="78">
        <v>7621000</v>
      </c>
      <c r="P81" s="78">
        <v>62.828622222805407</v>
      </c>
      <c r="Q81" s="78">
        <v>0</v>
      </c>
      <c r="R81" s="78">
        <v>16930.9666433856</v>
      </c>
      <c r="S81" s="79">
        <v>3.8E-3</v>
      </c>
      <c r="T81" s="79">
        <v>5.2699999999999997E-2</v>
      </c>
      <c r="U81" s="79">
        <v>4.4999999999999997E-3</v>
      </c>
    </row>
    <row r="82" spans="2:21">
      <c r="B82" s="80" t="s">
        <v>343</v>
      </c>
      <c r="C82" s="16"/>
      <c r="D82" s="16"/>
      <c r="E82" s="16"/>
      <c r="F82" s="16"/>
      <c r="K82" s="82">
        <v>3.07</v>
      </c>
      <c r="N82" s="81">
        <v>6.7299999999999999E-2</v>
      </c>
      <c r="O82" s="82">
        <v>15807342</v>
      </c>
      <c r="Q82" s="82">
        <v>0</v>
      </c>
      <c r="R82" s="82">
        <v>48195.555722064557</v>
      </c>
      <c r="T82" s="81">
        <v>0.15</v>
      </c>
      <c r="U82" s="81">
        <v>1.2800000000000001E-2</v>
      </c>
    </row>
    <row r="83" spans="2:21">
      <c r="B83" t="s">
        <v>556</v>
      </c>
      <c r="C83" t="s">
        <v>557</v>
      </c>
      <c r="D83" t="s">
        <v>123</v>
      </c>
      <c r="E83" t="s">
        <v>545</v>
      </c>
      <c r="F83" t="s">
        <v>558</v>
      </c>
      <c r="G83" t="s">
        <v>559</v>
      </c>
      <c r="H83" t="s">
        <v>560</v>
      </c>
      <c r="I83" t="s">
        <v>323</v>
      </c>
      <c r="J83" t="s">
        <v>561</v>
      </c>
      <c r="K83" s="78">
        <v>5.52</v>
      </c>
      <c r="L83" t="s">
        <v>106</v>
      </c>
      <c r="M83" s="79">
        <v>4.2500000000000003E-2</v>
      </c>
      <c r="N83" s="79">
        <v>5.33E-2</v>
      </c>
      <c r="O83" s="78">
        <v>759000</v>
      </c>
      <c r="P83" s="78">
        <v>94.450900000000004</v>
      </c>
      <c r="Q83" s="78">
        <v>0</v>
      </c>
      <c r="R83" s="78">
        <v>2534.8959224159998</v>
      </c>
      <c r="S83" s="79">
        <v>0</v>
      </c>
      <c r="T83" s="79">
        <v>7.9000000000000008E-3</v>
      </c>
      <c r="U83" s="79">
        <v>6.9999999999999999E-4</v>
      </c>
    </row>
    <row r="84" spans="2:21">
      <c r="B84" t="s">
        <v>562</v>
      </c>
      <c r="C84" t="s">
        <v>563</v>
      </c>
      <c r="D84" t="s">
        <v>123</v>
      </c>
      <c r="E84" t="s">
        <v>545</v>
      </c>
      <c r="F84" t="s">
        <v>564</v>
      </c>
      <c r="G84" t="s">
        <v>565</v>
      </c>
      <c r="H84" t="s">
        <v>566</v>
      </c>
      <c r="I84" t="s">
        <v>334</v>
      </c>
      <c r="J84" t="s">
        <v>567</v>
      </c>
      <c r="K84" s="78">
        <v>6.25</v>
      </c>
      <c r="L84" t="s">
        <v>106</v>
      </c>
      <c r="M84" s="79">
        <v>3.1E-2</v>
      </c>
      <c r="N84" s="79">
        <v>5.9700000000000003E-2</v>
      </c>
      <c r="O84" s="78">
        <v>884000</v>
      </c>
      <c r="P84" s="78">
        <v>84.041222217194573</v>
      </c>
      <c r="Q84" s="78">
        <v>0</v>
      </c>
      <c r="R84" s="78">
        <v>2626.9806939584</v>
      </c>
      <c r="S84" s="79">
        <v>1.1999999999999999E-3</v>
      </c>
      <c r="T84" s="79">
        <v>8.2000000000000007E-3</v>
      </c>
      <c r="U84" s="79">
        <v>6.9999999999999999E-4</v>
      </c>
    </row>
    <row r="85" spans="2:21">
      <c r="B85" t="s">
        <v>568</v>
      </c>
      <c r="C85" t="s">
        <v>569</v>
      </c>
      <c r="D85" t="s">
        <v>123</v>
      </c>
      <c r="E85" t="s">
        <v>545</v>
      </c>
      <c r="F85" t="s">
        <v>570</v>
      </c>
      <c r="G85" t="s">
        <v>571</v>
      </c>
      <c r="H85" t="s">
        <v>572</v>
      </c>
      <c r="I85" t="s">
        <v>323</v>
      </c>
      <c r="J85" t="s">
        <v>573</v>
      </c>
      <c r="K85" s="78">
        <v>0.11</v>
      </c>
      <c r="L85" t="s">
        <v>106</v>
      </c>
      <c r="M85" s="79">
        <v>7.4000000000000003E-3</v>
      </c>
      <c r="N85" s="79">
        <v>6.6400000000000001E-2</v>
      </c>
      <c r="O85" s="78">
        <v>627000</v>
      </c>
      <c r="P85" s="78">
        <v>78.551749999999998</v>
      </c>
      <c r="Q85" s="78">
        <v>0</v>
      </c>
      <c r="R85" s="78">
        <v>1741.54885476</v>
      </c>
      <c r="S85" s="79">
        <v>0</v>
      </c>
      <c r="T85" s="79">
        <v>5.4000000000000003E-3</v>
      </c>
      <c r="U85" s="79">
        <v>5.0000000000000001E-4</v>
      </c>
    </row>
    <row r="86" spans="2:21">
      <c r="B86" t="s">
        <v>574</v>
      </c>
      <c r="C86" t="s">
        <v>575</v>
      </c>
      <c r="D86" t="s">
        <v>123</v>
      </c>
      <c r="E86" t="s">
        <v>545</v>
      </c>
      <c r="F86" t="s">
        <v>576</v>
      </c>
      <c r="G86" t="s">
        <v>559</v>
      </c>
      <c r="H86" t="s">
        <v>577</v>
      </c>
      <c r="I86" t="s">
        <v>334</v>
      </c>
      <c r="J86" t="s">
        <v>519</v>
      </c>
      <c r="K86" s="78">
        <v>5.82</v>
      </c>
      <c r="L86" t="s">
        <v>110</v>
      </c>
      <c r="M86" s="79">
        <v>1.7500000000000002E-2</v>
      </c>
      <c r="N86" s="79">
        <v>4.5499999999999999E-2</v>
      </c>
      <c r="O86" s="78">
        <v>765000</v>
      </c>
      <c r="P86" s="78">
        <v>85.0379863006536</v>
      </c>
      <c r="Q86" s="78">
        <v>0</v>
      </c>
      <c r="R86" s="78">
        <v>2230.3133765836801</v>
      </c>
      <c r="S86" s="79">
        <v>1.2999999999999999E-3</v>
      </c>
      <c r="T86" s="79">
        <v>6.8999999999999999E-3</v>
      </c>
      <c r="U86" s="79">
        <v>5.9999999999999995E-4</v>
      </c>
    </row>
    <row r="87" spans="2:21">
      <c r="B87" t="s">
        <v>578</v>
      </c>
      <c r="C87" t="s">
        <v>579</v>
      </c>
      <c r="D87" t="s">
        <v>123</v>
      </c>
      <c r="E87" t="s">
        <v>545</v>
      </c>
      <c r="F87" t="s">
        <v>580</v>
      </c>
      <c r="G87" t="s">
        <v>581</v>
      </c>
      <c r="H87" t="s">
        <v>572</v>
      </c>
      <c r="I87" t="s">
        <v>323</v>
      </c>
      <c r="J87" t="s">
        <v>582</v>
      </c>
      <c r="K87" s="78">
        <v>2.2200000000000002</v>
      </c>
      <c r="L87" t="s">
        <v>106</v>
      </c>
      <c r="M87" s="79">
        <v>0.04</v>
      </c>
      <c r="N87" s="79">
        <v>7.2999999999999995E-2</v>
      </c>
      <c r="O87" s="78">
        <v>40000</v>
      </c>
      <c r="P87" s="78">
        <v>88.152383499999999</v>
      </c>
      <c r="Q87" s="78">
        <v>0</v>
      </c>
      <c r="R87" s="78">
        <v>124.68273122239999</v>
      </c>
      <c r="S87" s="79">
        <v>1E-4</v>
      </c>
      <c r="T87" s="79">
        <v>4.0000000000000002E-4</v>
      </c>
      <c r="U87" s="79">
        <v>0</v>
      </c>
    </row>
    <row r="88" spans="2:21">
      <c r="B88" t="s">
        <v>583</v>
      </c>
      <c r="C88" t="s">
        <v>584</v>
      </c>
      <c r="D88" t="s">
        <v>123</v>
      </c>
      <c r="E88" t="s">
        <v>545</v>
      </c>
      <c r="F88" t="s">
        <v>585</v>
      </c>
      <c r="G88" t="s">
        <v>559</v>
      </c>
      <c r="H88" t="s">
        <v>548</v>
      </c>
      <c r="I88" t="s">
        <v>334</v>
      </c>
      <c r="J88" t="s">
        <v>586</v>
      </c>
      <c r="K88" s="78">
        <v>4.99</v>
      </c>
      <c r="L88" t="s">
        <v>106</v>
      </c>
      <c r="M88" s="79">
        <v>2.8799999999999999E-2</v>
      </c>
      <c r="N88" s="79">
        <v>7.51E-2</v>
      </c>
      <c r="O88" s="78">
        <v>72000</v>
      </c>
      <c r="P88" s="78">
        <v>78.936400000000006</v>
      </c>
      <c r="Q88" s="78">
        <v>0</v>
      </c>
      <c r="R88" s="78">
        <v>200.965759488</v>
      </c>
      <c r="S88" s="79">
        <v>1E-4</v>
      </c>
      <c r="T88" s="79">
        <v>5.9999999999999995E-4</v>
      </c>
      <c r="U88" s="79">
        <v>1E-4</v>
      </c>
    </row>
    <row r="89" spans="2:21">
      <c r="B89" t="s">
        <v>587</v>
      </c>
      <c r="C89" t="s">
        <v>588</v>
      </c>
      <c r="D89" t="s">
        <v>123</v>
      </c>
      <c r="E89" t="s">
        <v>545</v>
      </c>
      <c r="F89" t="s">
        <v>585</v>
      </c>
      <c r="G89" t="s">
        <v>559</v>
      </c>
      <c r="H89" t="s">
        <v>548</v>
      </c>
      <c r="I89" t="s">
        <v>334</v>
      </c>
      <c r="J89" t="s">
        <v>589</v>
      </c>
      <c r="K89" s="78">
        <v>2.57</v>
      </c>
      <c r="L89" t="s">
        <v>106</v>
      </c>
      <c r="M89" s="79">
        <v>3.2500000000000001E-2</v>
      </c>
      <c r="N89" s="79">
        <v>6.6600000000000006E-2</v>
      </c>
      <c r="O89" s="78">
        <v>516000</v>
      </c>
      <c r="P89" s="78">
        <v>92.216055562015498</v>
      </c>
      <c r="Q89" s="78">
        <v>0</v>
      </c>
      <c r="R89" s="78">
        <v>1682.5520179312</v>
      </c>
      <c r="S89" s="79">
        <v>6.9999999999999999E-4</v>
      </c>
      <c r="T89" s="79">
        <v>5.1999999999999998E-3</v>
      </c>
      <c r="U89" s="79">
        <v>4.0000000000000002E-4</v>
      </c>
    </row>
    <row r="90" spans="2:21">
      <c r="B90" t="s">
        <v>590</v>
      </c>
      <c r="C90" t="s">
        <v>591</v>
      </c>
      <c r="D90" t="s">
        <v>123</v>
      </c>
      <c r="E90" t="s">
        <v>545</v>
      </c>
      <c r="F90" t="s">
        <v>592</v>
      </c>
      <c r="G90" t="s">
        <v>559</v>
      </c>
      <c r="H90" t="s">
        <v>593</v>
      </c>
      <c r="I90" t="s">
        <v>323</v>
      </c>
      <c r="J90" t="s">
        <v>594</v>
      </c>
      <c r="K90" s="78">
        <v>3.62</v>
      </c>
      <c r="L90" t="s">
        <v>106</v>
      </c>
      <c r="M90" s="79">
        <v>2.75E-2</v>
      </c>
      <c r="N90" s="79">
        <v>6.7400000000000002E-2</v>
      </c>
      <c r="O90" s="78">
        <v>226000</v>
      </c>
      <c r="P90" s="78">
        <v>86.209945221238939</v>
      </c>
      <c r="Q90" s="78">
        <v>0</v>
      </c>
      <c r="R90" s="78">
        <v>688.93470784320004</v>
      </c>
      <c r="S90" s="79">
        <v>2.9999999999999997E-4</v>
      </c>
      <c r="T90" s="79">
        <v>2.0999999999999999E-3</v>
      </c>
      <c r="U90" s="79">
        <v>2.0000000000000001E-4</v>
      </c>
    </row>
    <row r="91" spans="2:21">
      <c r="B91" t="s">
        <v>595</v>
      </c>
      <c r="C91" t="s">
        <v>596</v>
      </c>
      <c r="D91" t="s">
        <v>123</v>
      </c>
      <c r="E91" t="s">
        <v>545</v>
      </c>
      <c r="F91" t="s">
        <v>592</v>
      </c>
      <c r="G91" t="s">
        <v>559</v>
      </c>
      <c r="H91" t="s">
        <v>593</v>
      </c>
      <c r="I91" t="s">
        <v>323</v>
      </c>
      <c r="J91" t="s">
        <v>594</v>
      </c>
      <c r="K91" s="78">
        <v>2.99</v>
      </c>
      <c r="L91" t="s">
        <v>106</v>
      </c>
      <c r="M91" s="79">
        <v>3.6299999999999999E-2</v>
      </c>
      <c r="N91" s="79">
        <v>6.5600000000000006E-2</v>
      </c>
      <c r="O91" s="78">
        <v>632000</v>
      </c>
      <c r="P91" s="78">
        <v>92.159931503164557</v>
      </c>
      <c r="Q91" s="78">
        <v>0</v>
      </c>
      <c r="R91" s="78">
        <v>2059.5459124655999</v>
      </c>
      <c r="S91" s="79">
        <v>8.0000000000000004E-4</v>
      </c>
      <c r="T91" s="79">
        <v>6.4000000000000003E-3</v>
      </c>
      <c r="U91" s="79">
        <v>5.0000000000000001E-4</v>
      </c>
    </row>
    <row r="92" spans="2:21">
      <c r="B92" t="s">
        <v>597</v>
      </c>
      <c r="C92" t="s">
        <v>598</v>
      </c>
      <c r="D92" t="s">
        <v>123</v>
      </c>
      <c r="E92" t="s">
        <v>545</v>
      </c>
      <c r="F92" t="s">
        <v>599</v>
      </c>
      <c r="G92" t="s">
        <v>559</v>
      </c>
      <c r="H92" t="s">
        <v>593</v>
      </c>
      <c r="I92" t="s">
        <v>323</v>
      </c>
      <c r="J92" t="s">
        <v>600</v>
      </c>
      <c r="K92" s="78">
        <v>2.15</v>
      </c>
      <c r="L92" t="s">
        <v>106</v>
      </c>
      <c r="M92" s="79">
        <v>4.1300000000000003E-2</v>
      </c>
      <c r="N92" s="79">
        <v>6.9000000000000006E-2</v>
      </c>
      <c r="O92" s="78">
        <v>320000</v>
      </c>
      <c r="P92" s="78">
        <v>94.910583343750005</v>
      </c>
      <c r="Q92" s="78">
        <v>0</v>
      </c>
      <c r="R92" s="78">
        <v>1073.9322326511999</v>
      </c>
      <c r="S92" s="79">
        <v>8.0000000000000004E-4</v>
      </c>
      <c r="T92" s="79">
        <v>3.3E-3</v>
      </c>
      <c r="U92" s="79">
        <v>2.9999999999999997E-4</v>
      </c>
    </row>
    <row r="93" spans="2:21">
      <c r="B93" t="s">
        <v>601</v>
      </c>
      <c r="C93" t="s">
        <v>602</v>
      </c>
      <c r="D93" t="s">
        <v>123</v>
      </c>
      <c r="E93" t="s">
        <v>545</v>
      </c>
      <c r="F93" t="s">
        <v>599</v>
      </c>
      <c r="G93" t="s">
        <v>559</v>
      </c>
      <c r="H93" t="s">
        <v>593</v>
      </c>
      <c r="I93" t="s">
        <v>323</v>
      </c>
      <c r="J93" t="s">
        <v>603</v>
      </c>
      <c r="K93" s="78">
        <v>1.66</v>
      </c>
      <c r="L93" t="s">
        <v>106</v>
      </c>
      <c r="M93" s="79">
        <v>4.6300000000000001E-2</v>
      </c>
      <c r="N93" s="79">
        <v>6.08E-2</v>
      </c>
      <c r="O93" s="78">
        <v>410000</v>
      </c>
      <c r="P93" s="78">
        <v>98.707694439024394</v>
      </c>
      <c r="Q93" s="78">
        <v>0</v>
      </c>
      <c r="R93" s="78">
        <v>1431.0246708991999</v>
      </c>
      <c r="S93" s="79">
        <v>1E-3</v>
      </c>
      <c r="T93" s="79">
        <v>4.4999999999999997E-3</v>
      </c>
      <c r="U93" s="79">
        <v>4.0000000000000002E-4</v>
      </c>
    </row>
    <row r="94" spans="2:21">
      <c r="B94" t="s">
        <v>604</v>
      </c>
      <c r="C94" t="s">
        <v>605</v>
      </c>
      <c r="D94" t="s">
        <v>123</v>
      </c>
      <c r="E94" t="s">
        <v>545</v>
      </c>
      <c r="F94" t="s">
        <v>606</v>
      </c>
      <c r="G94" t="s">
        <v>565</v>
      </c>
      <c r="H94" t="s">
        <v>548</v>
      </c>
      <c r="I94" t="s">
        <v>334</v>
      </c>
      <c r="J94" t="s">
        <v>607</v>
      </c>
      <c r="K94" s="78">
        <v>0.83</v>
      </c>
      <c r="L94" t="s">
        <v>110</v>
      </c>
      <c r="M94" s="79">
        <v>2.5000000000000001E-2</v>
      </c>
      <c r="N94" s="79">
        <v>6.3600000000000004E-2</v>
      </c>
      <c r="O94" s="78">
        <v>624000</v>
      </c>
      <c r="P94" s="78">
        <v>84.930767115384612</v>
      </c>
      <c r="Q94" s="78">
        <v>0</v>
      </c>
      <c r="R94" s="78">
        <v>1816.94224594512</v>
      </c>
      <c r="S94" s="79">
        <v>1.8E-3</v>
      </c>
      <c r="T94" s="79">
        <v>5.7000000000000002E-3</v>
      </c>
      <c r="U94" s="79">
        <v>5.0000000000000001E-4</v>
      </c>
    </row>
    <row r="95" spans="2:21">
      <c r="B95" t="s">
        <v>608</v>
      </c>
      <c r="C95" t="s">
        <v>609</v>
      </c>
      <c r="D95" t="s">
        <v>123</v>
      </c>
      <c r="E95" t="s">
        <v>545</v>
      </c>
      <c r="F95" t="s">
        <v>610</v>
      </c>
      <c r="G95" t="s">
        <v>559</v>
      </c>
      <c r="H95" t="s">
        <v>548</v>
      </c>
      <c r="I95" t="s">
        <v>334</v>
      </c>
      <c r="J95" t="s">
        <v>611</v>
      </c>
      <c r="K95" s="78">
        <v>3.03</v>
      </c>
      <c r="L95" t="s">
        <v>106</v>
      </c>
      <c r="M95" s="79">
        <v>2.8799999999999999E-2</v>
      </c>
      <c r="N95" s="79">
        <v>5.9799999999999999E-2</v>
      </c>
      <c r="O95" s="78">
        <v>301000</v>
      </c>
      <c r="P95" s="78">
        <v>93.123972225913619</v>
      </c>
      <c r="Q95" s="78">
        <v>0</v>
      </c>
      <c r="R95" s="78">
        <v>991.1519610304</v>
      </c>
      <c r="S95" s="79">
        <v>5.9999999999999995E-4</v>
      </c>
      <c r="T95" s="79">
        <v>3.0999999999999999E-3</v>
      </c>
      <c r="U95" s="79">
        <v>2.9999999999999997E-4</v>
      </c>
    </row>
    <row r="96" spans="2:21">
      <c r="B96" t="s">
        <v>612</v>
      </c>
      <c r="C96" t="s">
        <v>613</v>
      </c>
      <c r="D96" t="s">
        <v>123</v>
      </c>
      <c r="E96" t="s">
        <v>545</v>
      </c>
      <c r="F96" t="s">
        <v>614</v>
      </c>
      <c r="G96" t="s">
        <v>559</v>
      </c>
      <c r="H96" t="s">
        <v>593</v>
      </c>
      <c r="I96" t="s">
        <v>323</v>
      </c>
      <c r="J96" t="s">
        <v>615</v>
      </c>
      <c r="K96" s="78">
        <v>2.19</v>
      </c>
      <c r="L96" t="s">
        <v>106</v>
      </c>
      <c r="M96" s="79">
        <v>3.7499999999999999E-2</v>
      </c>
      <c r="N96" s="79">
        <v>5.6099999999999997E-2</v>
      </c>
      <c r="O96" s="78">
        <v>192000</v>
      </c>
      <c r="P96" s="78">
        <v>96.523416666666662</v>
      </c>
      <c r="Q96" s="78">
        <v>0</v>
      </c>
      <c r="R96" s="78">
        <v>655.30905856000004</v>
      </c>
      <c r="S96" s="79">
        <v>5.0000000000000001E-4</v>
      </c>
      <c r="T96" s="79">
        <v>2E-3</v>
      </c>
      <c r="U96" s="79">
        <v>2.0000000000000001E-4</v>
      </c>
    </row>
    <row r="97" spans="2:21">
      <c r="B97" t="s">
        <v>616</v>
      </c>
      <c r="C97" t="s">
        <v>617</v>
      </c>
      <c r="D97" t="s">
        <v>123</v>
      </c>
      <c r="E97" t="s">
        <v>545</v>
      </c>
      <c r="F97" t="s">
        <v>606</v>
      </c>
      <c r="G97" t="s">
        <v>565</v>
      </c>
      <c r="H97" t="s">
        <v>548</v>
      </c>
      <c r="I97" t="s">
        <v>334</v>
      </c>
      <c r="J97" t="s">
        <v>618</v>
      </c>
      <c r="K97" s="78">
        <v>2.97</v>
      </c>
      <c r="L97" t="s">
        <v>110</v>
      </c>
      <c r="M97" s="79">
        <v>1.4999999999999999E-2</v>
      </c>
      <c r="N97" s="79">
        <v>6.2199999999999998E-2</v>
      </c>
      <c r="O97" s="78">
        <v>402000</v>
      </c>
      <c r="P97" s="78">
        <v>71.794273980099504</v>
      </c>
      <c r="Q97" s="78">
        <v>0</v>
      </c>
      <c r="R97" s="78">
        <v>989.48074543176006</v>
      </c>
      <c r="S97" s="79">
        <v>5.9999999999999995E-4</v>
      </c>
      <c r="T97" s="79">
        <v>3.0999999999999999E-3</v>
      </c>
      <c r="U97" s="79">
        <v>2.9999999999999997E-4</v>
      </c>
    </row>
    <row r="98" spans="2:21">
      <c r="B98" t="s">
        <v>619</v>
      </c>
      <c r="C98" t="s">
        <v>620</v>
      </c>
      <c r="D98" t="s">
        <v>123</v>
      </c>
      <c r="E98" t="s">
        <v>545</v>
      </c>
      <c r="F98" t="s">
        <v>621</v>
      </c>
      <c r="G98" t="s">
        <v>559</v>
      </c>
      <c r="H98" t="s">
        <v>593</v>
      </c>
      <c r="I98" t="s">
        <v>323</v>
      </c>
      <c r="J98" t="s">
        <v>622</v>
      </c>
      <c r="K98" s="78">
        <v>3.4</v>
      </c>
      <c r="L98" t="s">
        <v>106</v>
      </c>
      <c r="M98" s="79">
        <v>3.4000000000000002E-2</v>
      </c>
      <c r="N98" s="79">
        <v>7.7600000000000002E-2</v>
      </c>
      <c r="O98" s="78">
        <v>265000</v>
      </c>
      <c r="P98" s="78">
        <v>86.57938890566038</v>
      </c>
      <c r="Q98" s="78">
        <v>0</v>
      </c>
      <c r="R98" s="78">
        <v>811.28350580159997</v>
      </c>
      <c r="S98" s="79">
        <v>2.9999999999999997E-4</v>
      </c>
      <c r="T98" s="79">
        <v>2.5000000000000001E-3</v>
      </c>
      <c r="U98" s="79">
        <v>2.0000000000000001E-4</v>
      </c>
    </row>
    <row r="99" spans="2:21">
      <c r="B99" t="s">
        <v>623</v>
      </c>
      <c r="C99" t="s">
        <v>624</v>
      </c>
      <c r="D99" t="s">
        <v>123</v>
      </c>
      <c r="E99" t="s">
        <v>545</v>
      </c>
      <c r="F99" t="s">
        <v>621</v>
      </c>
      <c r="G99" t="s">
        <v>559</v>
      </c>
      <c r="H99" t="s">
        <v>593</v>
      </c>
      <c r="I99" t="s">
        <v>323</v>
      </c>
      <c r="J99" t="s">
        <v>625</v>
      </c>
      <c r="K99" s="78">
        <v>2.57</v>
      </c>
      <c r="L99" t="s">
        <v>106</v>
      </c>
      <c r="M99" s="79">
        <v>3.7499999999999999E-2</v>
      </c>
      <c r="N99" s="79">
        <v>7.0000000000000007E-2</v>
      </c>
      <c r="O99" s="78">
        <v>240000</v>
      </c>
      <c r="P99" s="78">
        <v>92.029916666666665</v>
      </c>
      <c r="Q99" s="78">
        <v>0</v>
      </c>
      <c r="R99" s="78">
        <v>781.0026848</v>
      </c>
      <c r="S99" s="79">
        <v>5.0000000000000001E-4</v>
      </c>
      <c r="T99" s="79">
        <v>2.3999999999999998E-3</v>
      </c>
      <c r="U99" s="79">
        <v>2.0000000000000001E-4</v>
      </c>
    </row>
    <row r="100" spans="2:21">
      <c r="B100" t="s">
        <v>626</v>
      </c>
      <c r="C100" t="s">
        <v>627</v>
      </c>
      <c r="D100" t="s">
        <v>123</v>
      </c>
      <c r="E100" t="s">
        <v>545</v>
      </c>
      <c r="F100" t="s">
        <v>621</v>
      </c>
      <c r="G100" t="s">
        <v>559</v>
      </c>
      <c r="H100" t="s">
        <v>548</v>
      </c>
      <c r="I100" t="s">
        <v>334</v>
      </c>
      <c r="J100" t="s">
        <v>628</v>
      </c>
      <c r="K100" s="78">
        <v>2.95</v>
      </c>
      <c r="L100" t="s">
        <v>106</v>
      </c>
      <c r="M100" s="79">
        <v>4.2500000000000003E-2</v>
      </c>
      <c r="N100" s="79">
        <v>7.2400000000000006E-2</v>
      </c>
      <c r="O100" s="78">
        <v>236000</v>
      </c>
      <c r="P100" s="78">
        <v>92.406611101694921</v>
      </c>
      <c r="Q100" s="78">
        <v>0</v>
      </c>
      <c r="R100" s="78">
        <v>771.12947337920002</v>
      </c>
      <c r="S100" s="79">
        <v>5.0000000000000001E-4</v>
      </c>
      <c r="T100" s="79">
        <v>2.3999999999999998E-3</v>
      </c>
      <c r="U100" s="79">
        <v>2.0000000000000001E-4</v>
      </c>
    </row>
    <row r="101" spans="2:21">
      <c r="B101" t="s">
        <v>629</v>
      </c>
      <c r="C101" t="s">
        <v>630</v>
      </c>
      <c r="D101" t="s">
        <v>123</v>
      </c>
      <c r="E101" t="s">
        <v>545</v>
      </c>
      <c r="F101" t="s">
        <v>631</v>
      </c>
      <c r="G101" t="s">
        <v>559</v>
      </c>
      <c r="H101" t="s">
        <v>593</v>
      </c>
      <c r="I101" t="s">
        <v>323</v>
      </c>
      <c r="J101" t="s">
        <v>632</v>
      </c>
      <c r="K101" s="78">
        <v>3.51</v>
      </c>
      <c r="L101" t="s">
        <v>106</v>
      </c>
      <c r="M101" s="79">
        <v>2.5000000000000001E-2</v>
      </c>
      <c r="N101" s="79">
        <v>6.8699999999999997E-2</v>
      </c>
      <c r="O101" s="78">
        <v>201000</v>
      </c>
      <c r="P101" s="78">
        <v>85.85437776119403</v>
      </c>
      <c r="Q101" s="78">
        <v>0</v>
      </c>
      <c r="R101" s="78">
        <v>610.19797032480005</v>
      </c>
      <c r="S101" s="79">
        <v>6.9999999999999999E-4</v>
      </c>
      <c r="T101" s="79">
        <v>1.9E-3</v>
      </c>
      <c r="U101" s="79">
        <v>2.0000000000000001E-4</v>
      </c>
    </row>
    <row r="102" spans="2:21">
      <c r="B102" t="s">
        <v>633</v>
      </c>
      <c r="C102" t="s">
        <v>634</v>
      </c>
      <c r="D102" t="s">
        <v>123</v>
      </c>
      <c r="E102" t="s">
        <v>545</v>
      </c>
      <c r="F102" t="s">
        <v>635</v>
      </c>
      <c r="G102" t="s">
        <v>559</v>
      </c>
      <c r="H102" t="s">
        <v>548</v>
      </c>
      <c r="I102" t="s">
        <v>334</v>
      </c>
      <c r="J102" t="s">
        <v>636</v>
      </c>
      <c r="K102" s="78">
        <v>1.92</v>
      </c>
      <c r="L102" t="s">
        <v>106</v>
      </c>
      <c r="M102" s="79">
        <v>3.8800000000000001E-2</v>
      </c>
      <c r="N102" s="79">
        <v>6.0699999999999997E-2</v>
      </c>
      <c r="O102" s="78">
        <v>282000</v>
      </c>
      <c r="P102" s="78">
        <v>98.248055567375886</v>
      </c>
      <c r="Q102" s="78">
        <v>0</v>
      </c>
      <c r="R102" s="78">
        <v>979.68245105120002</v>
      </c>
      <c r="S102" s="79">
        <v>8.0000000000000004E-4</v>
      </c>
      <c r="T102" s="79">
        <v>3.0000000000000001E-3</v>
      </c>
      <c r="U102" s="79">
        <v>2.9999999999999997E-4</v>
      </c>
    </row>
    <row r="103" spans="2:21">
      <c r="B103" t="s">
        <v>637</v>
      </c>
      <c r="C103" t="s">
        <v>638</v>
      </c>
      <c r="D103" t="s">
        <v>123</v>
      </c>
      <c r="E103" t="s">
        <v>545</v>
      </c>
      <c r="F103" t="s">
        <v>639</v>
      </c>
      <c r="G103" t="s">
        <v>640</v>
      </c>
      <c r="H103" t="s">
        <v>548</v>
      </c>
      <c r="I103" t="s">
        <v>334</v>
      </c>
      <c r="J103" t="s">
        <v>641</v>
      </c>
      <c r="K103" s="78">
        <v>0.19</v>
      </c>
      <c r="L103" t="s">
        <v>110</v>
      </c>
      <c r="M103" s="79">
        <v>2.7E-2</v>
      </c>
      <c r="N103" s="79">
        <v>5.5100000000000003E-2</v>
      </c>
      <c r="O103" s="78">
        <v>398000</v>
      </c>
      <c r="P103" s="78">
        <v>101.50780821608041</v>
      </c>
      <c r="Q103" s="78">
        <v>0</v>
      </c>
      <c r="R103" s="78">
        <v>1385.07729135828</v>
      </c>
      <c r="S103" s="79">
        <v>2.9999999999999997E-4</v>
      </c>
      <c r="T103" s="79">
        <v>4.3E-3</v>
      </c>
      <c r="U103" s="79">
        <v>4.0000000000000002E-4</v>
      </c>
    </row>
    <row r="104" spans="2:21">
      <c r="B104" t="s">
        <v>642</v>
      </c>
      <c r="C104" t="s">
        <v>643</v>
      </c>
      <c r="D104" t="s">
        <v>123</v>
      </c>
      <c r="E104" t="s">
        <v>545</v>
      </c>
      <c r="F104" t="s">
        <v>639</v>
      </c>
      <c r="G104" t="s">
        <v>640</v>
      </c>
      <c r="H104" t="s">
        <v>548</v>
      </c>
      <c r="I104" t="s">
        <v>334</v>
      </c>
      <c r="J104" t="s">
        <v>644</v>
      </c>
      <c r="K104" s="78">
        <v>1.58</v>
      </c>
      <c r="L104" t="s">
        <v>110</v>
      </c>
      <c r="M104" s="79">
        <v>3.3799999999999997E-2</v>
      </c>
      <c r="N104" s="79">
        <v>6.0699999999999997E-2</v>
      </c>
      <c r="O104" s="78">
        <v>342000</v>
      </c>
      <c r="P104" s="78">
        <v>94.565178070175435</v>
      </c>
      <c r="Q104" s="78">
        <v>0</v>
      </c>
      <c r="R104" s="78">
        <v>1108.7888172155999</v>
      </c>
      <c r="S104" s="79">
        <v>2.9999999999999997E-4</v>
      </c>
      <c r="T104" s="79">
        <v>3.5000000000000001E-3</v>
      </c>
      <c r="U104" s="79">
        <v>2.9999999999999997E-4</v>
      </c>
    </row>
    <row r="105" spans="2:21">
      <c r="B105" t="s">
        <v>645</v>
      </c>
      <c r="C105" t="s">
        <v>646</v>
      </c>
      <c r="D105" t="s">
        <v>123</v>
      </c>
      <c r="E105" t="s">
        <v>545</v>
      </c>
      <c r="F105" t="s">
        <v>639</v>
      </c>
      <c r="G105" t="s">
        <v>640</v>
      </c>
      <c r="H105" t="s">
        <v>548</v>
      </c>
      <c r="I105" t="s">
        <v>334</v>
      </c>
      <c r="J105" t="s">
        <v>647</v>
      </c>
      <c r="K105" s="78">
        <v>4.38</v>
      </c>
      <c r="L105" t="s">
        <v>110</v>
      </c>
      <c r="M105" s="79">
        <v>3.7499999999999999E-2</v>
      </c>
      <c r="N105" s="79">
        <v>6.2700000000000006E-2</v>
      </c>
      <c r="O105" s="78">
        <v>1247000</v>
      </c>
      <c r="P105" s="78">
        <v>90.035097602245386</v>
      </c>
      <c r="Q105" s="78">
        <v>0</v>
      </c>
      <c r="R105" s="78">
        <v>3849.1938178856399</v>
      </c>
      <c r="S105" s="79">
        <v>0</v>
      </c>
      <c r="T105" s="79">
        <v>1.2E-2</v>
      </c>
      <c r="U105" s="79">
        <v>1E-3</v>
      </c>
    </row>
    <row r="106" spans="2:21">
      <c r="B106" t="s">
        <v>648</v>
      </c>
      <c r="C106" t="s">
        <v>649</v>
      </c>
      <c r="D106" t="s">
        <v>123</v>
      </c>
      <c r="E106" t="s">
        <v>545</v>
      </c>
      <c r="F106" t="s">
        <v>650</v>
      </c>
      <c r="G106" t="s">
        <v>651</v>
      </c>
      <c r="H106" t="s">
        <v>652</v>
      </c>
      <c r="I106" t="s">
        <v>323</v>
      </c>
      <c r="J106" t="s">
        <v>653</v>
      </c>
      <c r="K106" s="78">
        <v>2.0099999999999998</v>
      </c>
      <c r="L106" t="s">
        <v>106</v>
      </c>
      <c r="M106" s="79">
        <v>5.5E-2</v>
      </c>
      <c r="N106" s="79">
        <v>7.7799999999999994E-2</v>
      </c>
      <c r="O106" s="78">
        <v>1592000</v>
      </c>
      <c r="P106" s="78">
        <v>66.061718749999997</v>
      </c>
      <c r="Q106" s="78">
        <v>0</v>
      </c>
      <c r="R106" s="78">
        <v>3718.8202609999998</v>
      </c>
      <c r="S106" s="79">
        <v>0</v>
      </c>
      <c r="T106" s="79">
        <v>1.1599999999999999E-2</v>
      </c>
      <c r="U106" s="79">
        <v>1E-3</v>
      </c>
    </row>
    <row r="107" spans="2:21">
      <c r="B107" t="s">
        <v>654</v>
      </c>
      <c r="C107" t="s">
        <v>655</v>
      </c>
      <c r="D107" t="s">
        <v>123</v>
      </c>
      <c r="E107" t="s">
        <v>545</v>
      </c>
      <c r="F107" t="s">
        <v>656</v>
      </c>
      <c r="G107" t="s">
        <v>553</v>
      </c>
      <c r="H107" t="s">
        <v>652</v>
      </c>
      <c r="I107" t="s">
        <v>323</v>
      </c>
      <c r="J107" t="s">
        <v>657</v>
      </c>
      <c r="K107" s="78">
        <v>1.58</v>
      </c>
      <c r="L107" t="s">
        <v>110</v>
      </c>
      <c r="M107" s="79">
        <v>3.7499999999999999E-2</v>
      </c>
      <c r="N107" s="79">
        <v>5.7000000000000002E-2</v>
      </c>
      <c r="O107" s="78">
        <v>1353000</v>
      </c>
      <c r="P107" s="78">
        <v>96.358157531411678</v>
      </c>
      <c r="Q107" s="78">
        <v>0</v>
      </c>
      <c r="R107" s="78">
        <v>4469.6937775077604</v>
      </c>
      <c r="S107" s="79">
        <v>8.9999999999999998E-4</v>
      </c>
      <c r="T107" s="79">
        <v>1.3899999999999999E-2</v>
      </c>
      <c r="U107" s="79">
        <v>1.1999999999999999E-3</v>
      </c>
    </row>
    <row r="108" spans="2:21">
      <c r="B108" t="s">
        <v>658</v>
      </c>
      <c r="C108" t="s">
        <v>659</v>
      </c>
      <c r="D108" t="s">
        <v>123</v>
      </c>
      <c r="E108" t="s">
        <v>545</v>
      </c>
      <c r="F108" t="s">
        <v>660</v>
      </c>
      <c r="G108" t="s">
        <v>661</v>
      </c>
      <c r="H108" t="s">
        <v>652</v>
      </c>
      <c r="I108" t="s">
        <v>323</v>
      </c>
      <c r="J108" t="s">
        <v>662</v>
      </c>
      <c r="K108" s="78">
        <v>5.76</v>
      </c>
      <c r="L108" t="s">
        <v>106</v>
      </c>
      <c r="M108" s="79">
        <v>3.9E-2</v>
      </c>
      <c r="N108" s="79">
        <v>7.3099999999999998E-2</v>
      </c>
      <c r="O108" s="78">
        <v>306000</v>
      </c>
      <c r="P108" s="78">
        <v>83.683266666666668</v>
      </c>
      <c r="Q108" s="78">
        <v>0</v>
      </c>
      <c r="R108" s="78">
        <v>905.46633465599996</v>
      </c>
      <c r="S108" s="79">
        <v>8.9999999999999998E-4</v>
      </c>
      <c r="T108" s="79">
        <v>2.8E-3</v>
      </c>
      <c r="U108" s="79">
        <v>2.0000000000000001E-4</v>
      </c>
    </row>
    <row r="109" spans="2:21">
      <c r="B109" t="s">
        <v>663</v>
      </c>
      <c r="C109" t="s">
        <v>664</v>
      </c>
      <c r="D109" t="s">
        <v>123</v>
      </c>
      <c r="E109" t="s">
        <v>545</v>
      </c>
      <c r="F109" t="s">
        <v>660</v>
      </c>
      <c r="G109" t="s">
        <v>553</v>
      </c>
      <c r="H109" t="s">
        <v>652</v>
      </c>
      <c r="I109" t="s">
        <v>323</v>
      </c>
      <c r="J109" t="s">
        <v>665</v>
      </c>
      <c r="K109" s="78">
        <v>3.4</v>
      </c>
      <c r="L109" t="s">
        <v>106</v>
      </c>
      <c r="M109" s="79">
        <v>5.1299999999999998E-2</v>
      </c>
      <c r="N109" s="79">
        <v>7.0000000000000007E-2</v>
      </c>
      <c r="O109" s="78">
        <v>417000</v>
      </c>
      <c r="P109" s="78">
        <v>104.38080822541967</v>
      </c>
      <c r="Q109" s="78">
        <v>0</v>
      </c>
      <c r="R109" s="78">
        <v>1539.1075429808</v>
      </c>
      <c r="S109" s="79">
        <v>8.0000000000000004E-4</v>
      </c>
      <c r="T109" s="79">
        <v>4.7999999999999996E-3</v>
      </c>
      <c r="U109" s="79">
        <v>4.0000000000000002E-4</v>
      </c>
    </row>
    <row r="110" spans="2:21">
      <c r="B110" t="s">
        <v>666</v>
      </c>
      <c r="C110" t="s">
        <v>667</v>
      </c>
      <c r="D110" t="s">
        <v>123</v>
      </c>
      <c r="E110" t="s">
        <v>545</v>
      </c>
      <c r="F110" t="s">
        <v>668</v>
      </c>
      <c r="G110" t="s">
        <v>669</v>
      </c>
      <c r="H110" t="s">
        <v>670</v>
      </c>
      <c r="I110" t="s">
        <v>323</v>
      </c>
      <c r="J110" t="s">
        <v>671</v>
      </c>
      <c r="K110" s="78">
        <v>0.11</v>
      </c>
      <c r="L110" t="s">
        <v>106</v>
      </c>
      <c r="M110" s="79">
        <v>3.7499999999999999E-2</v>
      </c>
      <c r="N110" s="79">
        <v>6.5299999999999997E-2</v>
      </c>
      <c r="O110" s="78">
        <v>664342</v>
      </c>
      <c r="P110" s="78">
        <v>100.88541666792104</v>
      </c>
      <c r="Q110" s="78">
        <v>0</v>
      </c>
      <c r="R110" s="78">
        <v>2369.9127528128001</v>
      </c>
      <c r="S110" s="79">
        <v>1.6000000000000001E-3</v>
      </c>
      <c r="T110" s="79">
        <v>7.4000000000000003E-3</v>
      </c>
      <c r="U110" s="79">
        <v>5.9999999999999995E-4</v>
      </c>
    </row>
    <row r="111" spans="2:21">
      <c r="B111" t="s">
        <v>672</v>
      </c>
      <c r="C111" t="s">
        <v>673</v>
      </c>
      <c r="D111" t="s">
        <v>123</v>
      </c>
      <c r="E111" t="s">
        <v>545</v>
      </c>
      <c r="F111" t="s">
        <v>674</v>
      </c>
      <c r="G111" t="s">
        <v>651</v>
      </c>
      <c r="H111" t="s">
        <v>675</v>
      </c>
      <c r="I111" t="s">
        <v>323</v>
      </c>
      <c r="J111" t="s">
        <v>676</v>
      </c>
      <c r="K111" s="78">
        <v>2.97</v>
      </c>
      <c r="L111" t="s">
        <v>106</v>
      </c>
      <c r="M111" s="79">
        <v>4.4999999999999998E-2</v>
      </c>
      <c r="N111" s="79">
        <v>9.2600000000000002E-2</v>
      </c>
      <c r="O111" s="78">
        <v>401000</v>
      </c>
      <c r="P111" s="78">
        <v>87.273099999999999</v>
      </c>
      <c r="Q111" s="78">
        <v>0</v>
      </c>
      <c r="R111" s="78">
        <v>1237.476703216</v>
      </c>
      <c r="S111" s="79">
        <v>2.9999999999999997E-4</v>
      </c>
      <c r="T111" s="79">
        <v>3.8999999999999998E-3</v>
      </c>
      <c r="U111" s="79">
        <v>2.9999999999999997E-4</v>
      </c>
    </row>
    <row r="112" spans="2:21">
      <c r="B112" t="s">
        <v>677</v>
      </c>
      <c r="C112" t="s">
        <v>678</v>
      </c>
      <c r="D112" t="s">
        <v>123</v>
      </c>
      <c r="E112" t="s">
        <v>545</v>
      </c>
      <c r="F112" t="s">
        <v>674</v>
      </c>
      <c r="G112" t="s">
        <v>651</v>
      </c>
      <c r="H112" t="s">
        <v>675</v>
      </c>
      <c r="I112" t="s">
        <v>323</v>
      </c>
      <c r="J112" t="s">
        <v>549</v>
      </c>
      <c r="K112" s="78">
        <v>7.57</v>
      </c>
      <c r="L112" t="s">
        <v>110</v>
      </c>
      <c r="M112" s="79">
        <v>4.7500000000000001E-2</v>
      </c>
      <c r="N112" s="79">
        <v>0.1167</v>
      </c>
      <c r="O112" s="78">
        <v>431000</v>
      </c>
      <c r="P112" s="78">
        <v>72.223945197215784</v>
      </c>
      <c r="Q112" s="78">
        <v>0</v>
      </c>
      <c r="R112" s="78">
        <v>1067.21019270792</v>
      </c>
      <c r="S112" s="79">
        <v>2.9999999999999997E-4</v>
      </c>
      <c r="T112" s="79">
        <v>3.3E-3</v>
      </c>
      <c r="U112" s="79">
        <v>2.9999999999999997E-4</v>
      </c>
    </row>
    <row r="113" spans="2:21">
      <c r="B113" t="s">
        <v>679</v>
      </c>
      <c r="C113" t="s">
        <v>680</v>
      </c>
      <c r="D113" t="s">
        <v>123</v>
      </c>
      <c r="E113" t="s">
        <v>545</v>
      </c>
      <c r="F113" t="s">
        <v>674</v>
      </c>
      <c r="G113" t="s">
        <v>651</v>
      </c>
      <c r="H113" t="s">
        <v>675</v>
      </c>
      <c r="I113" t="s">
        <v>323</v>
      </c>
      <c r="J113" t="s">
        <v>681</v>
      </c>
      <c r="K113" s="78">
        <v>5.48</v>
      </c>
      <c r="L113" t="s">
        <v>106</v>
      </c>
      <c r="M113" s="79">
        <v>5.9499999999999997E-2</v>
      </c>
      <c r="N113" s="79">
        <v>0.12039999999999999</v>
      </c>
      <c r="O113" s="78">
        <v>139000</v>
      </c>
      <c r="P113" s="78">
        <v>68.528194460431649</v>
      </c>
      <c r="Q113" s="78">
        <v>0</v>
      </c>
      <c r="R113" s="78">
        <v>336.81881690080002</v>
      </c>
      <c r="S113" s="79">
        <v>0</v>
      </c>
      <c r="T113" s="79">
        <v>1E-3</v>
      </c>
      <c r="U113" s="79">
        <v>1E-4</v>
      </c>
    </row>
    <row r="114" spans="2:21">
      <c r="B114" t="s">
        <v>682</v>
      </c>
      <c r="C114" t="s">
        <v>683</v>
      </c>
      <c r="D114" t="s">
        <v>123</v>
      </c>
      <c r="E114" t="s">
        <v>545</v>
      </c>
      <c r="F114" t="s">
        <v>674</v>
      </c>
      <c r="G114" t="s">
        <v>651</v>
      </c>
      <c r="H114" t="s">
        <v>675</v>
      </c>
      <c r="I114" t="s">
        <v>323</v>
      </c>
      <c r="J114" t="s">
        <v>684</v>
      </c>
      <c r="K114" s="78">
        <v>5.48</v>
      </c>
      <c r="L114" t="s">
        <v>106</v>
      </c>
      <c r="M114" s="79">
        <v>6.8400000000000002E-2</v>
      </c>
      <c r="N114" s="79">
        <v>0.12039999999999999</v>
      </c>
      <c r="O114" s="78">
        <v>523000</v>
      </c>
      <c r="P114" s="78">
        <v>76.051000000000002</v>
      </c>
      <c r="Q114" s="78">
        <v>0</v>
      </c>
      <c r="R114" s="78">
        <v>1406.4324372799999</v>
      </c>
      <c r="S114" s="79">
        <v>1E-4</v>
      </c>
      <c r="T114" s="79">
        <v>4.4000000000000003E-3</v>
      </c>
      <c r="U114" s="79">
        <v>4.0000000000000002E-4</v>
      </c>
    </row>
    <row r="115" spans="2:21">
      <c r="B115" t="s">
        <v>256</v>
      </c>
      <c r="C115" s="16"/>
      <c r="D115" s="16"/>
      <c r="E115" s="16"/>
      <c r="F115" s="16"/>
    </row>
    <row r="116" spans="2:21">
      <c r="B116" t="s">
        <v>336</v>
      </c>
      <c r="C116" s="16"/>
      <c r="D116" s="16"/>
      <c r="E116" s="16"/>
      <c r="F116" s="16"/>
    </row>
    <row r="117" spans="2:21">
      <c r="B117" t="s">
        <v>337</v>
      </c>
      <c r="C117" s="16"/>
      <c r="D117" s="16"/>
      <c r="E117" s="16"/>
      <c r="F117" s="16"/>
    </row>
    <row r="118" spans="2:21">
      <c r="B118" t="s">
        <v>338</v>
      </c>
      <c r="C118" s="16"/>
      <c r="D118" s="16"/>
      <c r="E118" s="16"/>
      <c r="F118" s="16"/>
    </row>
    <row r="119" spans="2:21">
      <c r="B119" t="s">
        <v>339</v>
      </c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2456</v>
      </c>
    </row>
    <row r="3" spans="2:62">
      <c r="B3" s="2" t="s">
        <v>2</v>
      </c>
      <c r="C3" t="s">
        <v>2457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3489455.58</v>
      </c>
      <c r="J11" s="7"/>
      <c r="K11" s="76">
        <v>302.5727976</v>
      </c>
      <c r="L11" s="76">
        <v>149656.34794704823</v>
      </c>
      <c r="M11" s="7"/>
      <c r="N11" s="77">
        <v>1</v>
      </c>
      <c r="O11" s="77">
        <v>3.9600000000000003E-2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2995153.58</v>
      </c>
      <c r="K12" s="82">
        <v>245.22273183999999</v>
      </c>
      <c r="L12" s="82">
        <v>102991.17642665944</v>
      </c>
      <c r="N12" s="81">
        <v>0.68820000000000003</v>
      </c>
      <c r="O12" s="81">
        <v>2.7300000000000001E-2</v>
      </c>
    </row>
    <row r="13" spans="2:62">
      <c r="B13" s="80" t="s">
        <v>685</v>
      </c>
      <c r="E13" s="16"/>
      <c r="F13" s="16"/>
      <c r="G13" s="16"/>
      <c r="I13" s="82">
        <v>1714392.11</v>
      </c>
      <c r="K13" s="82">
        <v>142.90706</v>
      </c>
      <c r="L13" s="82">
        <v>70725.737945560002</v>
      </c>
      <c r="N13" s="81">
        <v>0.47260000000000002</v>
      </c>
      <c r="O13" s="81">
        <v>1.8700000000000001E-2</v>
      </c>
    </row>
    <row r="14" spans="2:62">
      <c r="B14" t="s">
        <v>686</v>
      </c>
      <c r="C14" t="s">
        <v>687</v>
      </c>
      <c r="D14" t="s">
        <v>100</v>
      </c>
      <c r="E14" t="s">
        <v>123</v>
      </c>
      <c r="F14" t="s">
        <v>688</v>
      </c>
      <c r="G14" t="s">
        <v>397</v>
      </c>
      <c r="H14" t="s">
        <v>102</v>
      </c>
      <c r="I14" s="78">
        <v>54414.11</v>
      </c>
      <c r="J14" s="78">
        <v>3985</v>
      </c>
      <c r="K14" s="78">
        <v>0</v>
      </c>
      <c r="L14" s="78">
        <v>2168.4022835000001</v>
      </c>
      <c r="M14" s="79">
        <v>2.0000000000000001E-4</v>
      </c>
      <c r="N14" s="79">
        <v>1.4500000000000001E-2</v>
      </c>
      <c r="O14" s="79">
        <v>5.9999999999999995E-4</v>
      </c>
    </row>
    <row r="15" spans="2:62">
      <c r="B15" t="s">
        <v>689</v>
      </c>
      <c r="C15" t="s">
        <v>690</v>
      </c>
      <c r="D15" t="s">
        <v>100</v>
      </c>
      <c r="E15" t="s">
        <v>123</v>
      </c>
      <c r="F15" t="s">
        <v>688</v>
      </c>
      <c r="G15" t="s">
        <v>397</v>
      </c>
      <c r="H15" t="s">
        <v>102</v>
      </c>
      <c r="I15" s="78">
        <v>6000</v>
      </c>
      <c r="J15" s="78">
        <v>3944.5522500000002</v>
      </c>
      <c r="K15" s="78">
        <v>0</v>
      </c>
      <c r="L15" s="78">
        <v>236.673135</v>
      </c>
      <c r="M15" s="79">
        <v>0</v>
      </c>
      <c r="N15" s="79">
        <v>1.6000000000000001E-3</v>
      </c>
      <c r="O15" s="79">
        <v>1E-4</v>
      </c>
    </row>
    <row r="16" spans="2:62">
      <c r="B16" t="s">
        <v>691</v>
      </c>
      <c r="C16" t="s">
        <v>692</v>
      </c>
      <c r="D16" t="s">
        <v>100</v>
      </c>
      <c r="E16" t="s">
        <v>123</v>
      </c>
      <c r="F16" t="s">
        <v>693</v>
      </c>
      <c r="G16" t="s">
        <v>694</v>
      </c>
      <c r="H16" t="s">
        <v>102</v>
      </c>
      <c r="I16" s="78">
        <v>38762</v>
      </c>
      <c r="J16" s="78">
        <v>3397</v>
      </c>
      <c r="K16" s="78">
        <v>0</v>
      </c>
      <c r="L16" s="78">
        <v>1316.74514</v>
      </c>
      <c r="M16" s="79">
        <v>2.0000000000000001E-4</v>
      </c>
      <c r="N16" s="79">
        <v>8.8000000000000005E-3</v>
      </c>
      <c r="O16" s="79">
        <v>2.9999999999999997E-4</v>
      </c>
    </row>
    <row r="17" spans="2:15">
      <c r="B17" t="s">
        <v>695</v>
      </c>
      <c r="C17" t="s">
        <v>696</v>
      </c>
      <c r="D17" t="s">
        <v>100</v>
      </c>
      <c r="E17" t="s">
        <v>123</v>
      </c>
      <c r="F17" t="s">
        <v>697</v>
      </c>
      <c r="G17" t="s">
        <v>698</v>
      </c>
      <c r="H17" t="s">
        <v>102</v>
      </c>
      <c r="I17" s="78">
        <v>4265</v>
      </c>
      <c r="J17" s="78">
        <v>67700</v>
      </c>
      <c r="K17" s="78">
        <v>0</v>
      </c>
      <c r="L17" s="78">
        <v>2887.4050000000002</v>
      </c>
      <c r="M17" s="79">
        <v>1E-4</v>
      </c>
      <c r="N17" s="79">
        <v>1.9300000000000001E-2</v>
      </c>
      <c r="O17" s="79">
        <v>8.0000000000000004E-4</v>
      </c>
    </row>
    <row r="18" spans="2:15">
      <c r="B18" t="s">
        <v>699</v>
      </c>
      <c r="C18" t="s">
        <v>700</v>
      </c>
      <c r="D18" t="s">
        <v>100</v>
      </c>
      <c r="E18" t="s">
        <v>123</v>
      </c>
      <c r="F18" t="s">
        <v>701</v>
      </c>
      <c r="G18" t="s">
        <v>347</v>
      </c>
      <c r="H18" t="s">
        <v>102</v>
      </c>
      <c r="I18" s="78">
        <v>219546</v>
      </c>
      <c r="J18" s="78">
        <v>1806</v>
      </c>
      <c r="K18" s="78">
        <v>0</v>
      </c>
      <c r="L18" s="78">
        <v>3965.0007599999999</v>
      </c>
      <c r="M18" s="79">
        <v>2.0000000000000001E-4</v>
      </c>
      <c r="N18" s="79">
        <v>2.6499999999999999E-2</v>
      </c>
      <c r="O18" s="79">
        <v>1.1000000000000001E-3</v>
      </c>
    </row>
    <row r="19" spans="2:15">
      <c r="B19" t="s">
        <v>702</v>
      </c>
      <c r="C19" t="s">
        <v>703</v>
      </c>
      <c r="D19" t="s">
        <v>100</v>
      </c>
      <c r="E19" t="s">
        <v>123</v>
      </c>
      <c r="F19" t="s">
        <v>377</v>
      </c>
      <c r="G19" t="s">
        <v>347</v>
      </c>
      <c r="H19" t="s">
        <v>102</v>
      </c>
      <c r="I19" s="78">
        <v>360736</v>
      </c>
      <c r="J19" s="78">
        <v>3025</v>
      </c>
      <c r="K19" s="78">
        <v>0</v>
      </c>
      <c r="L19" s="78">
        <v>10912.263999999999</v>
      </c>
      <c r="M19" s="79">
        <v>2.9999999999999997E-4</v>
      </c>
      <c r="N19" s="79">
        <v>7.2900000000000006E-2</v>
      </c>
      <c r="O19" s="79">
        <v>2.8999999999999998E-3</v>
      </c>
    </row>
    <row r="20" spans="2:15">
      <c r="B20" t="s">
        <v>704</v>
      </c>
      <c r="C20" t="s">
        <v>705</v>
      </c>
      <c r="D20" t="s">
        <v>100</v>
      </c>
      <c r="E20" t="s">
        <v>123</v>
      </c>
      <c r="F20" t="s">
        <v>351</v>
      </c>
      <c r="G20" t="s">
        <v>347</v>
      </c>
      <c r="H20" t="s">
        <v>102</v>
      </c>
      <c r="I20" s="78">
        <v>470429</v>
      </c>
      <c r="J20" s="78">
        <v>3062</v>
      </c>
      <c r="K20" s="78">
        <v>0</v>
      </c>
      <c r="L20" s="78">
        <v>14404.535980000001</v>
      </c>
      <c r="M20" s="79">
        <v>2.9999999999999997E-4</v>
      </c>
      <c r="N20" s="79">
        <v>9.6299999999999997E-2</v>
      </c>
      <c r="O20" s="79">
        <v>3.8E-3</v>
      </c>
    </row>
    <row r="21" spans="2:15">
      <c r="B21" t="s">
        <v>706</v>
      </c>
      <c r="C21" t="s">
        <v>707</v>
      </c>
      <c r="D21" t="s">
        <v>100</v>
      </c>
      <c r="E21" t="s">
        <v>123</v>
      </c>
      <c r="F21" t="s">
        <v>708</v>
      </c>
      <c r="G21" t="s">
        <v>347</v>
      </c>
      <c r="H21" t="s">
        <v>102</v>
      </c>
      <c r="I21" s="78">
        <v>11621</v>
      </c>
      <c r="J21" s="78">
        <v>12550</v>
      </c>
      <c r="K21" s="78">
        <v>0</v>
      </c>
      <c r="L21" s="78">
        <v>1458.4355</v>
      </c>
      <c r="M21" s="79">
        <v>0</v>
      </c>
      <c r="N21" s="79">
        <v>9.7000000000000003E-3</v>
      </c>
      <c r="O21" s="79">
        <v>4.0000000000000002E-4</v>
      </c>
    </row>
    <row r="22" spans="2:15">
      <c r="B22" t="s">
        <v>709</v>
      </c>
      <c r="C22" t="s">
        <v>710</v>
      </c>
      <c r="D22" t="s">
        <v>100</v>
      </c>
      <c r="E22" t="s">
        <v>123</v>
      </c>
      <c r="F22" t="s">
        <v>711</v>
      </c>
      <c r="G22" t="s">
        <v>347</v>
      </c>
      <c r="H22" t="s">
        <v>102</v>
      </c>
      <c r="I22" s="78">
        <v>31760</v>
      </c>
      <c r="J22" s="78">
        <v>14500</v>
      </c>
      <c r="K22" s="78">
        <v>0</v>
      </c>
      <c r="L22" s="78">
        <v>4605.2</v>
      </c>
      <c r="M22" s="79">
        <v>2.9999999999999997E-4</v>
      </c>
      <c r="N22" s="79">
        <v>3.0800000000000001E-2</v>
      </c>
      <c r="O22" s="79">
        <v>1.1999999999999999E-3</v>
      </c>
    </row>
    <row r="23" spans="2:15">
      <c r="B23" t="s">
        <v>712</v>
      </c>
      <c r="C23" t="s">
        <v>713</v>
      </c>
      <c r="D23" t="s">
        <v>100</v>
      </c>
      <c r="E23" t="s">
        <v>123</v>
      </c>
      <c r="F23" t="s">
        <v>714</v>
      </c>
      <c r="G23" t="s">
        <v>112</v>
      </c>
      <c r="H23" t="s">
        <v>102</v>
      </c>
      <c r="I23" s="78">
        <v>15102</v>
      </c>
      <c r="J23" s="78">
        <v>12230</v>
      </c>
      <c r="K23" s="78">
        <v>0</v>
      </c>
      <c r="L23" s="78">
        <v>1846.9746</v>
      </c>
      <c r="M23" s="79">
        <v>2.9999999999999997E-4</v>
      </c>
      <c r="N23" s="79">
        <v>1.23E-2</v>
      </c>
      <c r="O23" s="79">
        <v>5.0000000000000001E-4</v>
      </c>
    </row>
    <row r="24" spans="2:15">
      <c r="B24" t="s">
        <v>715</v>
      </c>
      <c r="C24" t="s">
        <v>716</v>
      </c>
      <c r="D24" t="s">
        <v>100</v>
      </c>
      <c r="E24" t="s">
        <v>123</v>
      </c>
      <c r="F24" t="s">
        <v>493</v>
      </c>
      <c r="G24" t="s">
        <v>112</v>
      </c>
      <c r="H24" t="s">
        <v>102</v>
      </c>
      <c r="I24" s="78">
        <v>3936</v>
      </c>
      <c r="J24" s="78">
        <v>138200</v>
      </c>
      <c r="K24" s="78">
        <v>142.90706</v>
      </c>
      <c r="L24" s="78">
        <v>5582.4590600000001</v>
      </c>
      <c r="M24" s="79">
        <v>5.0000000000000001E-4</v>
      </c>
      <c r="N24" s="79">
        <v>3.73E-2</v>
      </c>
      <c r="O24" s="79">
        <v>1.5E-3</v>
      </c>
    </row>
    <row r="25" spans="2:15">
      <c r="B25" t="s">
        <v>717</v>
      </c>
      <c r="C25" t="s">
        <v>718</v>
      </c>
      <c r="D25" t="s">
        <v>100</v>
      </c>
      <c r="E25" t="s">
        <v>123</v>
      </c>
      <c r="F25" t="s">
        <v>546</v>
      </c>
      <c r="G25" t="s">
        <v>719</v>
      </c>
      <c r="H25" t="s">
        <v>102</v>
      </c>
      <c r="I25" s="78">
        <v>206947</v>
      </c>
      <c r="J25" s="78">
        <v>2880</v>
      </c>
      <c r="K25" s="78">
        <v>0</v>
      </c>
      <c r="L25" s="78">
        <v>5960.0735999999997</v>
      </c>
      <c r="M25" s="79">
        <v>2.0000000000000001E-4</v>
      </c>
      <c r="N25" s="79">
        <v>3.9800000000000002E-2</v>
      </c>
      <c r="O25" s="79">
        <v>1.6000000000000001E-3</v>
      </c>
    </row>
    <row r="26" spans="2:15">
      <c r="B26" t="s">
        <v>720</v>
      </c>
      <c r="C26" t="s">
        <v>721</v>
      </c>
      <c r="D26" t="s">
        <v>100</v>
      </c>
      <c r="E26" t="s">
        <v>123</v>
      </c>
      <c r="F26" t="s">
        <v>722</v>
      </c>
      <c r="G26" t="s">
        <v>405</v>
      </c>
      <c r="H26" t="s">
        <v>102</v>
      </c>
      <c r="I26" s="78">
        <v>63115</v>
      </c>
      <c r="J26" s="78">
        <v>4275</v>
      </c>
      <c r="K26" s="78">
        <v>0</v>
      </c>
      <c r="L26" s="78">
        <v>2698.1662500000002</v>
      </c>
      <c r="M26" s="79">
        <v>4.0000000000000002E-4</v>
      </c>
      <c r="N26" s="79">
        <v>1.7999999999999999E-2</v>
      </c>
      <c r="O26" s="79">
        <v>6.9999999999999999E-4</v>
      </c>
    </row>
    <row r="27" spans="2:15">
      <c r="B27" t="s">
        <v>723</v>
      </c>
      <c r="C27" t="s">
        <v>724</v>
      </c>
      <c r="D27" t="s">
        <v>100</v>
      </c>
      <c r="E27" t="s">
        <v>123</v>
      </c>
      <c r="F27" t="s">
        <v>415</v>
      </c>
      <c r="G27" t="s">
        <v>405</v>
      </c>
      <c r="H27" t="s">
        <v>102</v>
      </c>
      <c r="I27" s="78">
        <v>73133</v>
      </c>
      <c r="J27" s="78">
        <v>2051</v>
      </c>
      <c r="K27" s="78">
        <v>0</v>
      </c>
      <c r="L27" s="78">
        <v>1499.9578300000001</v>
      </c>
      <c r="M27" s="79">
        <v>2.0000000000000001E-4</v>
      </c>
      <c r="N27" s="79">
        <v>0.01</v>
      </c>
      <c r="O27" s="79">
        <v>4.0000000000000002E-4</v>
      </c>
    </row>
    <row r="28" spans="2:15">
      <c r="B28" t="s">
        <v>725</v>
      </c>
      <c r="C28" t="s">
        <v>726</v>
      </c>
      <c r="D28" t="s">
        <v>100</v>
      </c>
      <c r="E28" t="s">
        <v>123</v>
      </c>
      <c r="F28" t="s">
        <v>727</v>
      </c>
      <c r="G28" t="s">
        <v>405</v>
      </c>
      <c r="H28" t="s">
        <v>102</v>
      </c>
      <c r="I28" s="78">
        <v>12281</v>
      </c>
      <c r="J28" s="78">
        <v>39880</v>
      </c>
      <c r="K28" s="78">
        <v>0</v>
      </c>
      <c r="L28" s="78">
        <v>4897.6628000000001</v>
      </c>
      <c r="M28" s="79">
        <v>5.0000000000000001E-4</v>
      </c>
      <c r="N28" s="79">
        <v>3.27E-2</v>
      </c>
      <c r="O28" s="79">
        <v>1.2999999999999999E-3</v>
      </c>
    </row>
    <row r="29" spans="2:15">
      <c r="B29" t="s">
        <v>728</v>
      </c>
      <c r="C29" t="s">
        <v>729</v>
      </c>
      <c r="D29" t="s">
        <v>100</v>
      </c>
      <c r="E29" t="s">
        <v>123</v>
      </c>
      <c r="F29" t="s">
        <v>730</v>
      </c>
      <c r="G29" t="s">
        <v>405</v>
      </c>
      <c r="H29" t="s">
        <v>102</v>
      </c>
      <c r="I29" s="78">
        <v>8623</v>
      </c>
      <c r="J29" s="78">
        <v>24000</v>
      </c>
      <c r="K29" s="78">
        <v>0</v>
      </c>
      <c r="L29" s="78">
        <v>2069.52</v>
      </c>
      <c r="M29" s="79">
        <v>2.0000000000000001E-4</v>
      </c>
      <c r="N29" s="79">
        <v>1.38E-2</v>
      </c>
      <c r="O29" s="79">
        <v>5.0000000000000001E-4</v>
      </c>
    </row>
    <row r="30" spans="2:15">
      <c r="B30" t="s">
        <v>731</v>
      </c>
      <c r="C30" t="s">
        <v>732</v>
      </c>
      <c r="D30" t="s">
        <v>100</v>
      </c>
      <c r="E30" t="s">
        <v>123</v>
      </c>
      <c r="F30" t="s">
        <v>404</v>
      </c>
      <c r="G30" t="s">
        <v>405</v>
      </c>
      <c r="H30" t="s">
        <v>102</v>
      </c>
      <c r="I30" s="78">
        <v>10722</v>
      </c>
      <c r="J30" s="78">
        <v>24420</v>
      </c>
      <c r="K30" s="78">
        <v>0</v>
      </c>
      <c r="L30" s="78">
        <v>2618.3123999999998</v>
      </c>
      <c r="M30" s="79">
        <v>1E-4</v>
      </c>
      <c r="N30" s="79">
        <v>1.7500000000000002E-2</v>
      </c>
      <c r="O30" s="79">
        <v>6.9999999999999999E-4</v>
      </c>
    </row>
    <row r="31" spans="2:15">
      <c r="B31" t="s">
        <v>733</v>
      </c>
      <c r="C31" t="s">
        <v>734</v>
      </c>
      <c r="D31" t="s">
        <v>100</v>
      </c>
      <c r="E31" t="s">
        <v>123</v>
      </c>
      <c r="F31" t="s">
        <v>735</v>
      </c>
      <c r="G31" t="s">
        <v>125</v>
      </c>
      <c r="H31" t="s">
        <v>102</v>
      </c>
      <c r="I31" s="78">
        <v>123000</v>
      </c>
      <c r="J31" s="78">
        <v>1299.1460219999999</v>
      </c>
      <c r="K31" s="78">
        <v>0</v>
      </c>
      <c r="L31" s="78">
        <v>1597.9496070600001</v>
      </c>
      <c r="M31" s="79">
        <v>0</v>
      </c>
      <c r="N31" s="79">
        <v>1.0699999999999999E-2</v>
      </c>
      <c r="O31" s="79">
        <v>4.0000000000000002E-4</v>
      </c>
    </row>
    <row r="32" spans="2:15">
      <c r="B32" s="80" t="s">
        <v>736</v>
      </c>
      <c r="E32" s="16"/>
      <c r="F32" s="16"/>
      <c r="G32" s="16"/>
      <c r="I32" s="82">
        <v>870100.83</v>
      </c>
      <c r="K32" s="82">
        <v>81.575550000000007</v>
      </c>
      <c r="L32" s="82">
        <v>26686.070942198399</v>
      </c>
      <c r="N32" s="81">
        <v>0.17829999999999999</v>
      </c>
      <c r="O32" s="81">
        <v>7.1000000000000004E-3</v>
      </c>
    </row>
    <row r="33" spans="2:15">
      <c r="B33" t="s">
        <v>737</v>
      </c>
      <c r="C33" t="s">
        <v>738</v>
      </c>
      <c r="D33" t="s">
        <v>100</v>
      </c>
      <c r="E33" t="s">
        <v>123</v>
      </c>
      <c r="F33" t="s">
        <v>739</v>
      </c>
      <c r="G33" t="s">
        <v>740</v>
      </c>
      <c r="H33" t="s">
        <v>102</v>
      </c>
      <c r="I33" s="78">
        <v>7716</v>
      </c>
      <c r="J33" s="78">
        <v>10630</v>
      </c>
      <c r="K33" s="78">
        <v>0</v>
      </c>
      <c r="L33" s="78">
        <v>820.21079999999995</v>
      </c>
      <c r="M33" s="79">
        <v>2.0000000000000001E-4</v>
      </c>
      <c r="N33" s="79">
        <v>5.4999999999999997E-3</v>
      </c>
      <c r="O33" s="79">
        <v>2.0000000000000001E-4</v>
      </c>
    </row>
    <row r="34" spans="2:15">
      <c r="B34" t="s">
        <v>741</v>
      </c>
      <c r="C34" t="s">
        <v>742</v>
      </c>
      <c r="D34" t="s">
        <v>100</v>
      </c>
      <c r="E34" t="s">
        <v>123</v>
      </c>
      <c r="F34" t="s">
        <v>743</v>
      </c>
      <c r="G34" t="s">
        <v>744</v>
      </c>
      <c r="H34" t="s">
        <v>102</v>
      </c>
      <c r="I34" s="78">
        <v>794</v>
      </c>
      <c r="J34" s="78">
        <v>87750</v>
      </c>
      <c r="K34" s="78">
        <v>0</v>
      </c>
      <c r="L34" s="78">
        <v>696.73500000000001</v>
      </c>
      <c r="M34" s="79">
        <v>2.9999999999999997E-4</v>
      </c>
      <c r="N34" s="79">
        <v>4.7000000000000002E-3</v>
      </c>
      <c r="O34" s="79">
        <v>2.0000000000000001E-4</v>
      </c>
    </row>
    <row r="35" spans="2:15">
      <c r="B35" t="s">
        <v>745</v>
      </c>
      <c r="C35" t="s">
        <v>746</v>
      </c>
      <c r="D35" t="s">
        <v>100</v>
      </c>
      <c r="E35" t="s">
        <v>123</v>
      </c>
      <c r="F35" t="s">
        <v>747</v>
      </c>
      <c r="G35" t="s">
        <v>694</v>
      </c>
      <c r="H35" t="s">
        <v>102</v>
      </c>
      <c r="I35" s="78">
        <v>41684</v>
      </c>
      <c r="J35" s="78">
        <v>6077</v>
      </c>
      <c r="K35" s="78">
        <v>0</v>
      </c>
      <c r="L35" s="78">
        <v>2533.1366800000001</v>
      </c>
      <c r="M35" s="79">
        <v>5.9999999999999995E-4</v>
      </c>
      <c r="N35" s="79">
        <v>1.6899999999999998E-2</v>
      </c>
      <c r="O35" s="79">
        <v>6.9999999999999999E-4</v>
      </c>
    </row>
    <row r="36" spans="2:15">
      <c r="B36" t="s">
        <v>748</v>
      </c>
      <c r="C36" t="s">
        <v>749</v>
      </c>
      <c r="D36" t="s">
        <v>100</v>
      </c>
      <c r="E36" t="s">
        <v>123</v>
      </c>
      <c r="F36" t="s">
        <v>750</v>
      </c>
      <c r="G36" t="s">
        <v>694</v>
      </c>
      <c r="H36" t="s">
        <v>102</v>
      </c>
      <c r="I36" s="78">
        <v>65436</v>
      </c>
      <c r="J36" s="78">
        <v>476.9</v>
      </c>
      <c r="K36" s="78">
        <v>0</v>
      </c>
      <c r="L36" s="78">
        <v>312.06428399999999</v>
      </c>
      <c r="M36" s="79">
        <v>1E-4</v>
      </c>
      <c r="N36" s="79">
        <v>2.0999999999999999E-3</v>
      </c>
      <c r="O36" s="79">
        <v>1E-4</v>
      </c>
    </row>
    <row r="37" spans="2:15">
      <c r="B37" t="s">
        <v>751</v>
      </c>
      <c r="C37" t="s">
        <v>752</v>
      </c>
      <c r="D37" t="s">
        <v>100</v>
      </c>
      <c r="E37" t="s">
        <v>123</v>
      </c>
      <c r="F37" t="s">
        <v>753</v>
      </c>
      <c r="G37" t="s">
        <v>694</v>
      </c>
      <c r="H37" t="s">
        <v>102</v>
      </c>
      <c r="I37" s="78">
        <v>13640</v>
      </c>
      <c r="J37" s="78">
        <v>6869</v>
      </c>
      <c r="K37" s="78">
        <v>0</v>
      </c>
      <c r="L37" s="78">
        <v>936.9316</v>
      </c>
      <c r="M37" s="79">
        <v>2.0000000000000001E-4</v>
      </c>
      <c r="N37" s="79">
        <v>6.3E-3</v>
      </c>
      <c r="O37" s="79">
        <v>2.0000000000000001E-4</v>
      </c>
    </row>
    <row r="38" spans="2:15">
      <c r="B38" t="s">
        <v>754</v>
      </c>
      <c r="C38" t="s">
        <v>755</v>
      </c>
      <c r="D38" t="s">
        <v>100</v>
      </c>
      <c r="E38" t="s">
        <v>123</v>
      </c>
      <c r="F38" t="s">
        <v>756</v>
      </c>
      <c r="G38" t="s">
        <v>453</v>
      </c>
      <c r="H38" t="s">
        <v>102</v>
      </c>
      <c r="I38" s="78">
        <v>8640</v>
      </c>
      <c r="J38" s="78">
        <v>8300</v>
      </c>
      <c r="K38" s="78">
        <v>0</v>
      </c>
      <c r="L38" s="78">
        <v>717.12</v>
      </c>
      <c r="M38" s="79">
        <v>2.9999999999999997E-4</v>
      </c>
      <c r="N38" s="79">
        <v>4.7999999999999996E-3</v>
      </c>
      <c r="O38" s="79">
        <v>2.0000000000000001E-4</v>
      </c>
    </row>
    <row r="39" spans="2:15">
      <c r="B39" t="s">
        <v>757</v>
      </c>
      <c r="C39" t="s">
        <v>758</v>
      </c>
      <c r="D39" t="s">
        <v>100</v>
      </c>
      <c r="E39" t="s">
        <v>123</v>
      </c>
      <c r="F39" t="s">
        <v>759</v>
      </c>
      <c r="G39" t="s">
        <v>112</v>
      </c>
      <c r="H39" t="s">
        <v>102</v>
      </c>
      <c r="I39" s="78">
        <v>4763</v>
      </c>
      <c r="J39" s="78">
        <v>21300</v>
      </c>
      <c r="K39" s="78">
        <v>0</v>
      </c>
      <c r="L39" s="78">
        <v>1014.519</v>
      </c>
      <c r="M39" s="79">
        <v>1E-4</v>
      </c>
      <c r="N39" s="79">
        <v>6.7999999999999996E-3</v>
      </c>
      <c r="O39" s="79">
        <v>2.9999999999999997E-4</v>
      </c>
    </row>
    <row r="40" spans="2:15">
      <c r="B40" t="s">
        <v>760</v>
      </c>
      <c r="C40" t="s">
        <v>761</v>
      </c>
      <c r="D40" t="s">
        <v>100</v>
      </c>
      <c r="E40" t="s">
        <v>123</v>
      </c>
      <c r="F40" t="s">
        <v>762</v>
      </c>
      <c r="G40" t="s">
        <v>112</v>
      </c>
      <c r="H40" t="s">
        <v>102</v>
      </c>
      <c r="I40" s="78">
        <v>2200</v>
      </c>
      <c r="J40" s="78">
        <v>8028</v>
      </c>
      <c r="K40" s="78">
        <v>0</v>
      </c>
      <c r="L40" s="78">
        <v>176.61600000000001</v>
      </c>
      <c r="M40" s="79">
        <v>1E-4</v>
      </c>
      <c r="N40" s="79">
        <v>1.1999999999999999E-3</v>
      </c>
      <c r="O40" s="79">
        <v>0</v>
      </c>
    </row>
    <row r="41" spans="2:15">
      <c r="B41" t="s">
        <v>763</v>
      </c>
      <c r="C41" t="s">
        <v>764</v>
      </c>
      <c r="D41" t="s">
        <v>100</v>
      </c>
      <c r="E41" t="s">
        <v>123</v>
      </c>
      <c r="F41" t="s">
        <v>765</v>
      </c>
      <c r="G41" t="s">
        <v>766</v>
      </c>
      <c r="H41" t="s">
        <v>102</v>
      </c>
      <c r="I41" s="78">
        <v>34713</v>
      </c>
      <c r="J41" s="78">
        <v>4826</v>
      </c>
      <c r="K41" s="78">
        <v>81.575550000000007</v>
      </c>
      <c r="L41" s="78">
        <v>1756.82493</v>
      </c>
      <c r="M41" s="79">
        <v>4.0000000000000002E-4</v>
      </c>
      <c r="N41" s="79">
        <v>1.17E-2</v>
      </c>
      <c r="O41" s="79">
        <v>5.0000000000000001E-4</v>
      </c>
    </row>
    <row r="42" spans="2:15">
      <c r="B42" t="s">
        <v>767</v>
      </c>
      <c r="C42" t="s">
        <v>768</v>
      </c>
      <c r="D42" t="s">
        <v>100</v>
      </c>
      <c r="E42" t="s">
        <v>123</v>
      </c>
      <c r="F42" t="s">
        <v>769</v>
      </c>
      <c r="G42" t="s">
        <v>770</v>
      </c>
      <c r="H42" t="s">
        <v>102</v>
      </c>
      <c r="I42" s="78">
        <v>33652</v>
      </c>
      <c r="J42" s="78">
        <v>1415</v>
      </c>
      <c r="K42" s="78">
        <v>0</v>
      </c>
      <c r="L42" s="78">
        <v>476.17579999999998</v>
      </c>
      <c r="M42" s="79">
        <v>2.9999999999999997E-4</v>
      </c>
      <c r="N42" s="79">
        <v>3.2000000000000002E-3</v>
      </c>
      <c r="O42" s="79">
        <v>1E-4</v>
      </c>
    </row>
    <row r="43" spans="2:15">
      <c r="B43" t="s">
        <v>771</v>
      </c>
      <c r="C43" t="s">
        <v>772</v>
      </c>
      <c r="D43" t="s">
        <v>100</v>
      </c>
      <c r="E43" t="s">
        <v>123</v>
      </c>
      <c r="F43" t="s">
        <v>773</v>
      </c>
      <c r="G43" t="s">
        <v>405</v>
      </c>
      <c r="H43" t="s">
        <v>102</v>
      </c>
      <c r="I43" s="78">
        <v>1025</v>
      </c>
      <c r="J43" s="78">
        <v>65130</v>
      </c>
      <c r="K43" s="78">
        <v>0</v>
      </c>
      <c r="L43" s="78">
        <v>667.58249999999998</v>
      </c>
      <c r="M43" s="79">
        <v>2.0000000000000001E-4</v>
      </c>
      <c r="N43" s="79">
        <v>4.4999999999999997E-3</v>
      </c>
      <c r="O43" s="79">
        <v>2.0000000000000001E-4</v>
      </c>
    </row>
    <row r="44" spans="2:15">
      <c r="B44" t="s">
        <v>774</v>
      </c>
      <c r="C44" t="s">
        <v>775</v>
      </c>
      <c r="D44" t="s">
        <v>100</v>
      </c>
      <c r="E44" t="s">
        <v>123</v>
      </c>
      <c r="F44" t="s">
        <v>776</v>
      </c>
      <c r="G44" t="s">
        <v>405</v>
      </c>
      <c r="H44" t="s">
        <v>102</v>
      </c>
      <c r="I44" s="78">
        <v>3894</v>
      </c>
      <c r="J44" s="78">
        <v>9061</v>
      </c>
      <c r="K44" s="78">
        <v>0</v>
      </c>
      <c r="L44" s="78">
        <v>352.83533999999997</v>
      </c>
      <c r="M44" s="79">
        <v>2.9999999999999997E-4</v>
      </c>
      <c r="N44" s="79">
        <v>2.3999999999999998E-3</v>
      </c>
      <c r="O44" s="79">
        <v>1E-4</v>
      </c>
    </row>
    <row r="45" spans="2:15">
      <c r="B45" t="s">
        <v>777</v>
      </c>
      <c r="C45" t="s">
        <v>778</v>
      </c>
      <c r="D45" t="s">
        <v>100</v>
      </c>
      <c r="E45" t="s">
        <v>123</v>
      </c>
      <c r="F45" t="s">
        <v>779</v>
      </c>
      <c r="G45" t="s">
        <v>405</v>
      </c>
      <c r="H45" t="s">
        <v>102</v>
      </c>
      <c r="I45" s="78">
        <v>174686</v>
      </c>
      <c r="J45" s="78">
        <v>1805</v>
      </c>
      <c r="K45" s="78">
        <v>0</v>
      </c>
      <c r="L45" s="78">
        <v>3153.0823</v>
      </c>
      <c r="M45" s="79">
        <v>8.9999999999999998E-4</v>
      </c>
      <c r="N45" s="79">
        <v>2.1100000000000001E-2</v>
      </c>
      <c r="O45" s="79">
        <v>8.0000000000000004E-4</v>
      </c>
    </row>
    <row r="46" spans="2:15">
      <c r="B46" t="s">
        <v>780</v>
      </c>
      <c r="C46" t="s">
        <v>781</v>
      </c>
      <c r="D46" t="s">
        <v>100</v>
      </c>
      <c r="E46" t="s">
        <v>123</v>
      </c>
      <c r="F46" t="s">
        <v>782</v>
      </c>
      <c r="G46" t="s">
        <v>125</v>
      </c>
      <c r="H46" t="s">
        <v>102</v>
      </c>
      <c r="I46" s="78">
        <v>255845</v>
      </c>
      <c r="J46" s="78">
        <v>721.43427199999996</v>
      </c>
      <c r="K46" s="78">
        <v>0</v>
      </c>
      <c r="L46" s="78">
        <v>1845.7535131984</v>
      </c>
      <c r="M46" s="79">
        <v>2.9999999999999997E-4</v>
      </c>
      <c r="N46" s="79">
        <v>1.23E-2</v>
      </c>
      <c r="O46" s="79">
        <v>5.0000000000000001E-4</v>
      </c>
    </row>
    <row r="47" spans="2:15">
      <c r="B47" t="s">
        <v>783</v>
      </c>
      <c r="C47" t="s">
        <v>784</v>
      </c>
      <c r="D47" t="s">
        <v>100</v>
      </c>
      <c r="E47" t="s">
        <v>123</v>
      </c>
      <c r="F47" t="s">
        <v>785</v>
      </c>
      <c r="G47" t="s">
        <v>786</v>
      </c>
      <c r="H47" t="s">
        <v>102</v>
      </c>
      <c r="I47" s="78">
        <v>2300</v>
      </c>
      <c r="J47" s="78">
        <v>5431</v>
      </c>
      <c r="K47" s="78">
        <v>0</v>
      </c>
      <c r="L47" s="78">
        <v>124.913</v>
      </c>
      <c r="M47" s="79">
        <v>1E-4</v>
      </c>
      <c r="N47" s="79">
        <v>8.0000000000000004E-4</v>
      </c>
      <c r="O47" s="79">
        <v>0</v>
      </c>
    </row>
    <row r="48" spans="2:15">
      <c r="B48" t="s">
        <v>787</v>
      </c>
      <c r="C48" t="s">
        <v>788</v>
      </c>
      <c r="D48" t="s">
        <v>100</v>
      </c>
      <c r="E48" t="s">
        <v>123</v>
      </c>
      <c r="F48" t="s">
        <v>789</v>
      </c>
      <c r="G48" t="s">
        <v>786</v>
      </c>
      <c r="H48" t="s">
        <v>102</v>
      </c>
      <c r="I48" s="78">
        <v>8965</v>
      </c>
      <c r="J48" s="78">
        <v>40220</v>
      </c>
      <c r="K48" s="78">
        <v>0</v>
      </c>
      <c r="L48" s="78">
        <v>3605.723</v>
      </c>
      <c r="M48" s="79">
        <v>6.9999999999999999E-4</v>
      </c>
      <c r="N48" s="79">
        <v>2.41E-2</v>
      </c>
      <c r="O48" s="79">
        <v>1E-3</v>
      </c>
    </row>
    <row r="49" spans="2:15">
      <c r="B49" t="s">
        <v>790</v>
      </c>
      <c r="C49" t="s">
        <v>791</v>
      </c>
      <c r="D49" t="s">
        <v>100</v>
      </c>
      <c r="E49" t="s">
        <v>123</v>
      </c>
      <c r="F49" t="s">
        <v>792</v>
      </c>
      <c r="G49" t="s">
        <v>786</v>
      </c>
      <c r="H49" t="s">
        <v>102</v>
      </c>
      <c r="I49" s="78">
        <v>6802</v>
      </c>
      <c r="J49" s="78">
        <v>25610</v>
      </c>
      <c r="K49" s="78">
        <v>0</v>
      </c>
      <c r="L49" s="78">
        <v>1741.9921999999999</v>
      </c>
      <c r="M49" s="79">
        <v>5.0000000000000001E-4</v>
      </c>
      <c r="N49" s="79">
        <v>1.1599999999999999E-2</v>
      </c>
      <c r="O49" s="79">
        <v>5.0000000000000001E-4</v>
      </c>
    </row>
    <row r="50" spans="2:15">
      <c r="B50" t="s">
        <v>793</v>
      </c>
      <c r="C50" t="s">
        <v>794</v>
      </c>
      <c r="D50" t="s">
        <v>100</v>
      </c>
      <c r="E50" t="s">
        <v>123</v>
      </c>
      <c r="F50" t="s">
        <v>795</v>
      </c>
      <c r="G50" t="s">
        <v>786</v>
      </c>
      <c r="H50" t="s">
        <v>102</v>
      </c>
      <c r="I50" s="78">
        <v>191154.22</v>
      </c>
      <c r="J50" s="78">
        <v>2235</v>
      </c>
      <c r="K50" s="78">
        <v>0</v>
      </c>
      <c r="L50" s="78">
        <v>4272.2968170000004</v>
      </c>
      <c r="M50" s="79">
        <v>6.9999999999999999E-4</v>
      </c>
      <c r="N50" s="79">
        <v>2.8500000000000001E-2</v>
      </c>
      <c r="O50" s="79">
        <v>1.1000000000000001E-3</v>
      </c>
    </row>
    <row r="51" spans="2:15">
      <c r="B51" t="s">
        <v>796</v>
      </c>
      <c r="C51" t="s">
        <v>797</v>
      </c>
      <c r="D51" t="s">
        <v>100</v>
      </c>
      <c r="E51" t="s">
        <v>123</v>
      </c>
      <c r="F51" t="s">
        <v>798</v>
      </c>
      <c r="G51" t="s">
        <v>799</v>
      </c>
      <c r="H51" t="s">
        <v>102</v>
      </c>
      <c r="I51" s="78">
        <v>7517</v>
      </c>
      <c r="J51" s="78">
        <v>19100</v>
      </c>
      <c r="K51" s="78">
        <v>0</v>
      </c>
      <c r="L51" s="78">
        <v>1435.7470000000001</v>
      </c>
      <c r="M51" s="79">
        <v>2.9999999999999997E-4</v>
      </c>
      <c r="N51" s="79">
        <v>9.5999999999999992E-3</v>
      </c>
      <c r="O51" s="79">
        <v>4.0000000000000002E-4</v>
      </c>
    </row>
    <row r="52" spans="2:15">
      <c r="B52" t="s">
        <v>800</v>
      </c>
      <c r="C52" t="s">
        <v>801</v>
      </c>
      <c r="D52" t="s">
        <v>100</v>
      </c>
      <c r="E52" t="s">
        <v>123</v>
      </c>
      <c r="F52" t="s">
        <v>802</v>
      </c>
      <c r="G52" t="s">
        <v>128</v>
      </c>
      <c r="H52" t="s">
        <v>102</v>
      </c>
      <c r="I52" s="78">
        <v>4674.6099999999997</v>
      </c>
      <c r="J52" s="78">
        <v>980</v>
      </c>
      <c r="K52" s="78">
        <v>0</v>
      </c>
      <c r="L52" s="78">
        <v>45.811177999999998</v>
      </c>
      <c r="M52" s="79">
        <v>0</v>
      </c>
      <c r="N52" s="79">
        <v>2.9999999999999997E-4</v>
      </c>
      <c r="O52" s="79">
        <v>0</v>
      </c>
    </row>
    <row r="53" spans="2:15">
      <c r="B53" s="80" t="s">
        <v>803</v>
      </c>
      <c r="E53" s="16"/>
      <c r="F53" s="16"/>
      <c r="G53" s="16"/>
      <c r="I53" s="82">
        <v>410660.64</v>
      </c>
      <c r="K53" s="82">
        <v>20.74012184</v>
      </c>
      <c r="L53" s="82">
        <v>5579.367538901035</v>
      </c>
      <c r="N53" s="81">
        <v>3.73E-2</v>
      </c>
      <c r="O53" s="81">
        <v>1.5E-3</v>
      </c>
    </row>
    <row r="54" spans="2:15">
      <c r="B54" t="s">
        <v>804</v>
      </c>
      <c r="C54" t="s">
        <v>805</v>
      </c>
      <c r="D54" t="s">
        <v>100</v>
      </c>
      <c r="E54" t="s">
        <v>123</v>
      </c>
      <c r="F54" t="s">
        <v>806</v>
      </c>
      <c r="G54" t="s">
        <v>807</v>
      </c>
      <c r="H54" t="s">
        <v>102</v>
      </c>
      <c r="I54" s="78">
        <v>5674</v>
      </c>
      <c r="J54" s="78">
        <v>18100</v>
      </c>
      <c r="K54" s="78">
        <v>19.674230000000001</v>
      </c>
      <c r="L54" s="78">
        <v>1046.66823</v>
      </c>
      <c r="M54" s="79">
        <v>8.0000000000000004E-4</v>
      </c>
      <c r="N54" s="79">
        <v>7.0000000000000001E-3</v>
      </c>
      <c r="O54" s="79">
        <v>2.9999999999999997E-4</v>
      </c>
    </row>
    <row r="55" spans="2:15">
      <c r="B55" t="s">
        <v>808</v>
      </c>
      <c r="C55" t="s">
        <v>809</v>
      </c>
      <c r="D55" t="s">
        <v>100</v>
      </c>
      <c r="E55" t="s">
        <v>123</v>
      </c>
      <c r="F55" t="s">
        <v>810</v>
      </c>
      <c r="G55" t="s">
        <v>744</v>
      </c>
      <c r="H55" t="s">
        <v>102</v>
      </c>
      <c r="I55" s="78">
        <v>3173</v>
      </c>
      <c r="J55" s="78">
        <v>3494</v>
      </c>
      <c r="K55" s="78">
        <v>1.0658918399999999</v>
      </c>
      <c r="L55" s="78">
        <v>111.93051183999999</v>
      </c>
      <c r="M55" s="79">
        <v>1E-4</v>
      </c>
      <c r="N55" s="79">
        <v>6.9999999999999999E-4</v>
      </c>
      <c r="O55" s="79">
        <v>0</v>
      </c>
    </row>
    <row r="56" spans="2:15">
      <c r="B56" t="s">
        <v>811</v>
      </c>
      <c r="C56" t="s">
        <v>812</v>
      </c>
      <c r="D56" t="s">
        <v>100</v>
      </c>
      <c r="E56" t="s">
        <v>123</v>
      </c>
      <c r="F56" t="s">
        <v>813</v>
      </c>
      <c r="G56" t="s">
        <v>744</v>
      </c>
      <c r="H56" t="s">
        <v>102</v>
      </c>
      <c r="I56" s="78">
        <v>25557.91</v>
      </c>
      <c r="J56" s="78">
        <v>1301.7688499999999</v>
      </c>
      <c r="K56" s="78">
        <v>0</v>
      </c>
      <c r="L56" s="78">
        <v>332.704911091035</v>
      </c>
      <c r="M56" s="79">
        <v>0</v>
      </c>
      <c r="N56" s="79">
        <v>2.2000000000000001E-3</v>
      </c>
      <c r="O56" s="79">
        <v>1E-4</v>
      </c>
    </row>
    <row r="57" spans="2:15">
      <c r="B57" t="s">
        <v>814</v>
      </c>
      <c r="C57" t="s">
        <v>815</v>
      </c>
      <c r="D57" t="s">
        <v>100</v>
      </c>
      <c r="E57" t="s">
        <v>123</v>
      </c>
      <c r="F57" t="s">
        <v>813</v>
      </c>
      <c r="G57" t="s">
        <v>744</v>
      </c>
      <c r="H57" t="s">
        <v>102</v>
      </c>
      <c r="I57" s="78">
        <v>4300</v>
      </c>
      <c r="J57" s="78">
        <v>1387</v>
      </c>
      <c r="K57" s="78">
        <v>0</v>
      </c>
      <c r="L57" s="78">
        <v>59.640999999999998</v>
      </c>
      <c r="M57" s="79">
        <v>2.0000000000000001E-4</v>
      </c>
      <c r="N57" s="79">
        <v>4.0000000000000002E-4</v>
      </c>
      <c r="O57" s="79">
        <v>0</v>
      </c>
    </row>
    <row r="58" spans="2:15">
      <c r="B58" t="s">
        <v>816</v>
      </c>
      <c r="C58" t="s">
        <v>817</v>
      </c>
      <c r="D58" t="s">
        <v>100</v>
      </c>
      <c r="E58" t="s">
        <v>123</v>
      </c>
      <c r="F58" t="s">
        <v>818</v>
      </c>
      <c r="G58" t="s">
        <v>744</v>
      </c>
      <c r="H58" t="s">
        <v>102</v>
      </c>
      <c r="I58" s="78">
        <v>9023</v>
      </c>
      <c r="J58" s="78">
        <v>2634</v>
      </c>
      <c r="K58" s="78">
        <v>0</v>
      </c>
      <c r="L58" s="78">
        <v>237.66582</v>
      </c>
      <c r="M58" s="79">
        <v>2.9999999999999997E-4</v>
      </c>
      <c r="N58" s="79">
        <v>1.6000000000000001E-3</v>
      </c>
      <c r="O58" s="79">
        <v>1E-4</v>
      </c>
    </row>
    <row r="59" spans="2:15">
      <c r="B59" t="s">
        <v>819</v>
      </c>
      <c r="C59" t="s">
        <v>820</v>
      </c>
      <c r="D59" t="s">
        <v>100</v>
      </c>
      <c r="E59" t="s">
        <v>123</v>
      </c>
      <c r="F59" t="s">
        <v>821</v>
      </c>
      <c r="G59" t="s">
        <v>698</v>
      </c>
      <c r="H59" t="s">
        <v>102</v>
      </c>
      <c r="I59" s="78">
        <v>70734</v>
      </c>
      <c r="J59" s="78">
        <v>1368</v>
      </c>
      <c r="K59" s="78">
        <v>0</v>
      </c>
      <c r="L59" s="78">
        <v>967.64112</v>
      </c>
      <c r="M59" s="79">
        <v>1.1999999999999999E-3</v>
      </c>
      <c r="N59" s="79">
        <v>6.4999999999999997E-3</v>
      </c>
      <c r="O59" s="79">
        <v>2.9999999999999997E-4</v>
      </c>
    </row>
    <row r="60" spans="2:15">
      <c r="B60" t="s">
        <v>822</v>
      </c>
      <c r="C60" t="s">
        <v>823</v>
      </c>
      <c r="D60" t="s">
        <v>100</v>
      </c>
      <c r="E60" t="s">
        <v>123</v>
      </c>
      <c r="F60" t="s">
        <v>456</v>
      </c>
      <c r="G60" t="s">
        <v>453</v>
      </c>
      <c r="H60" t="s">
        <v>102</v>
      </c>
      <c r="I60" s="78">
        <v>1747.73</v>
      </c>
      <c r="J60" s="78">
        <v>249.1</v>
      </c>
      <c r="K60" s="78">
        <v>0</v>
      </c>
      <c r="L60" s="78">
        <v>4.3535954300000004</v>
      </c>
      <c r="M60" s="79">
        <v>2.9999999999999997E-4</v>
      </c>
      <c r="N60" s="79">
        <v>0</v>
      </c>
      <c r="O60" s="79">
        <v>0</v>
      </c>
    </row>
    <row r="61" spans="2:15">
      <c r="B61" t="s">
        <v>824</v>
      </c>
      <c r="C61" t="s">
        <v>825</v>
      </c>
      <c r="D61" t="s">
        <v>100</v>
      </c>
      <c r="E61" t="s">
        <v>123</v>
      </c>
      <c r="F61" t="s">
        <v>826</v>
      </c>
      <c r="G61" t="s">
        <v>453</v>
      </c>
      <c r="H61" t="s">
        <v>102</v>
      </c>
      <c r="I61" s="78">
        <v>31200</v>
      </c>
      <c r="J61" s="78">
        <v>64.3</v>
      </c>
      <c r="K61" s="78">
        <v>0</v>
      </c>
      <c r="L61" s="78">
        <v>20.061599999999999</v>
      </c>
      <c r="M61" s="79">
        <v>2.0000000000000001E-4</v>
      </c>
      <c r="N61" s="79">
        <v>1E-4</v>
      </c>
      <c r="O61" s="79">
        <v>0</v>
      </c>
    </row>
    <row r="62" spans="2:15">
      <c r="B62" t="s">
        <v>827</v>
      </c>
      <c r="C62" t="s">
        <v>828</v>
      </c>
      <c r="D62" t="s">
        <v>100</v>
      </c>
      <c r="E62" t="s">
        <v>123</v>
      </c>
      <c r="F62" t="s">
        <v>829</v>
      </c>
      <c r="G62" t="s">
        <v>830</v>
      </c>
      <c r="H62" t="s">
        <v>102</v>
      </c>
      <c r="I62" s="78">
        <v>123000</v>
      </c>
      <c r="J62" s="78">
        <v>39</v>
      </c>
      <c r="K62" s="78">
        <v>0</v>
      </c>
      <c r="L62" s="78">
        <v>47.97</v>
      </c>
      <c r="M62" s="79">
        <v>3.5000000000000001E-3</v>
      </c>
      <c r="N62" s="79">
        <v>2.9999999999999997E-4</v>
      </c>
      <c r="O62" s="79">
        <v>0</v>
      </c>
    </row>
    <row r="63" spans="2:15">
      <c r="B63" t="s">
        <v>831</v>
      </c>
      <c r="C63" t="s">
        <v>832</v>
      </c>
      <c r="D63" t="s">
        <v>100</v>
      </c>
      <c r="E63" t="s">
        <v>123</v>
      </c>
      <c r="F63" t="s">
        <v>467</v>
      </c>
      <c r="G63" t="s">
        <v>112</v>
      </c>
      <c r="H63" t="s">
        <v>102</v>
      </c>
      <c r="I63" s="78">
        <v>0.26</v>
      </c>
      <c r="J63" s="78">
        <v>8.9</v>
      </c>
      <c r="K63" s="78">
        <v>0</v>
      </c>
      <c r="L63" s="78">
        <v>2.3139999999999999E-5</v>
      </c>
      <c r="M63" s="79">
        <v>0</v>
      </c>
      <c r="N63" s="79">
        <v>0</v>
      </c>
      <c r="O63" s="79">
        <v>0</v>
      </c>
    </row>
    <row r="64" spans="2:15">
      <c r="B64" t="s">
        <v>833</v>
      </c>
      <c r="C64" t="s">
        <v>834</v>
      </c>
      <c r="D64" t="s">
        <v>100</v>
      </c>
      <c r="E64" t="s">
        <v>123</v>
      </c>
      <c r="F64" t="s">
        <v>835</v>
      </c>
      <c r="G64" t="s">
        <v>719</v>
      </c>
      <c r="H64" t="s">
        <v>102</v>
      </c>
      <c r="I64" s="78">
        <v>7556.74</v>
      </c>
      <c r="J64" s="78">
        <v>984</v>
      </c>
      <c r="K64" s="78">
        <v>0</v>
      </c>
      <c r="L64" s="78">
        <v>74.358321599999996</v>
      </c>
      <c r="M64" s="79">
        <v>2.0000000000000001E-4</v>
      </c>
      <c r="N64" s="79">
        <v>5.0000000000000001E-4</v>
      </c>
      <c r="O64" s="79">
        <v>0</v>
      </c>
    </row>
    <row r="65" spans="2:15">
      <c r="B65" t="s">
        <v>836</v>
      </c>
      <c r="C65" t="s">
        <v>837</v>
      </c>
      <c r="D65" t="s">
        <v>100</v>
      </c>
      <c r="E65" t="s">
        <v>123</v>
      </c>
      <c r="F65" t="s">
        <v>838</v>
      </c>
      <c r="G65" t="s">
        <v>719</v>
      </c>
      <c r="H65" t="s">
        <v>102</v>
      </c>
      <c r="I65" s="78">
        <v>240</v>
      </c>
      <c r="J65" s="78">
        <v>24550</v>
      </c>
      <c r="K65" s="78">
        <v>0</v>
      </c>
      <c r="L65" s="78">
        <v>58.92</v>
      </c>
      <c r="M65" s="79">
        <v>0</v>
      </c>
      <c r="N65" s="79">
        <v>4.0000000000000002E-4</v>
      </c>
      <c r="O65" s="79">
        <v>0</v>
      </c>
    </row>
    <row r="66" spans="2:15">
      <c r="B66" t="s">
        <v>839</v>
      </c>
      <c r="C66" t="s">
        <v>840</v>
      </c>
      <c r="D66" t="s">
        <v>100</v>
      </c>
      <c r="E66" t="s">
        <v>123</v>
      </c>
      <c r="F66" t="s">
        <v>841</v>
      </c>
      <c r="G66" t="s">
        <v>842</v>
      </c>
      <c r="H66" t="s">
        <v>102</v>
      </c>
      <c r="I66" s="78">
        <v>30471</v>
      </c>
      <c r="J66" s="78">
        <v>2490</v>
      </c>
      <c r="K66" s="78">
        <v>0</v>
      </c>
      <c r="L66" s="78">
        <v>758.72789999999998</v>
      </c>
      <c r="M66" s="79">
        <v>1.6999999999999999E-3</v>
      </c>
      <c r="N66" s="79">
        <v>5.1000000000000004E-3</v>
      </c>
      <c r="O66" s="79">
        <v>2.0000000000000001E-4</v>
      </c>
    </row>
    <row r="67" spans="2:15">
      <c r="B67" t="s">
        <v>843</v>
      </c>
      <c r="C67" t="s">
        <v>844</v>
      </c>
      <c r="D67" t="s">
        <v>100</v>
      </c>
      <c r="E67" t="s">
        <v>123</v>
      </c>
      <c r="F67" t="s">
        <v>845</v>
      </c>
      <c r="G67" t="s">
        <v>766</v>
      </c>
      <c r="H67" t="s">
        <v>102</v>
      </c>
      <c r="I67" s="78">
        <v>67784</v>
      </c>
      <c r="J67" s="78">
        <v>342.3</v>
      </c>
      <c r="K67" s="78">
        <v>0</v>
      </c>
      <c r="L67" s="78">
        <v>232.024632</v>
      </c>
      <c r="M67" s="79">
        <v>5.0000000000000001E-4</v>
      </c>
      <c r="N67" s="79">
        <v>1.6000000000000001E-3</v>
      </c>
      <c r="O67" s="79">
        <v>1E-4</v>
      </c>
    </row>
    <row r="68" spans="2:15">
      <c r="B68" t="s">
        <v>846</v>
      </c>
      <c r="C68" t="s">
        <v>847</v>
      </c>
      <c r="D68" t="s">
        <v>100</v>
      </c>
      <c r="E68" t="s">
        <v>123</v>
      </c>
      <c r="F68" t="s">
        <v>848</v>
      </c>
      <c r="G68" t="s">
        <v>766</v>
      </c>
      <c r="H68" t="s">
        <v>102</v>
      </c>
      <c r="I68" s="78">
        <v>2625</v>
      </c>
      <c r="J68" s="78">
        <v>15304.846240000001</v>
      </c>
      <c r="K68" s="78">
        <v>0</v>
      </c>
      <c r="L68" s="78">
        <v>401.75221379999999</v>
      </c>
      <c r="M68" s="79">
        <v>0</v>
      </c>
      <c r="N68" s="79">
        <v>2.7000000000000001E-3</v>
      </c>
      <c r="O68" s="79">
        <v>1E-4</v>
      </c>
    </row>
    <row r="69" spans="2:15">
      <c r="B69" t="s">
        <v>849</v>
      </c>
      <c r="C69" t="s">
        <v>850</v>
      </c>
      <c r="D69" t="s">
        <v>100</v>
      </c>
      <c r="E69" t="s">
        <v>123</v>
      </c>
      <c r="F69" t="s">
        <v>851</v>
      </c>
      <c r="G69" t="s">
        <v>405</v>
      </c>
      <c r="H69" t="s">
        <v>102</v>
      </c>
      <c r="I69" s="78">
        <v>4843</v>
      </c>
      <c r="J69" s="78">
        <v>16130</v>
      </c>
      <c r="K69" s="78">
        <v>0</v>
      </c>
      <c r="L69" s="78">
        <v>781.17589999999996</v>
      </c>
      <c r="M69" s="79">
        <v>2.0000000000000001E-4</v>
      </c>
      <c r="N69" s="79">
        <v>5.1999999999999998E-3</v>
      </c>
      <c r="O69" s="79">
        <v>2.0000000000000001E-4</v>
      </c>
    </row>
    <row r="70" spans="2:15">
      <c r="B70" t="s">
        <v>852</v>
      </c>
      <c r="C70" t="s">
        <v>853</v>
      </c>
      <c r="D70" t="s">
        <v>100</v>
      </c>
      <c r="E70" t="s">
        <v>123</v>
      </c>
      <c r="F70" t="s">
        <v>854</v>
      </c>
      <c r="G70" t="s">
        <v>125</v>
      </c>
      <c r="H70" t="s">
        <v>102</v>
      </c>
      <c r="I70" s="78">
        <v>6231</v>
      </c>
      <c r="J70" s="78">
        <v>5946</v>
      </c>
      <c r="K70" s="78">
        <v>0</v>
      </c>
      <c r="L70" s="78">
        <v>370.49525999999997</v>
      </c>
      <c r="M70" s="79">
        <v>5.9999999999999995E-4</v>
      </c>
      <c r="N70" s="79">
        <v>2.5000000000000001E-3</v>
      </c>
      <c r="O70" s="79">
        <v>1E-4</v>
      </c>
    </row>
    <row r="71" spans="2:15">
      <c r="B71" t="s">
        <v>855</v>
      </c>
      <c r="C71" t="s">
        <v>856</v>
      </c>
      <c r="D71" t="s">
        <v>100</v>
      </c>
      <c r="E71" t="s">
        <v>123</v>
      </c>
      <c r="F71" t="s">
        <v>857</v>
      </c>
      <c r="G71" t="s">
        <v>127</v>
      </c>
      <c r="H71" t="s">
        <v>102</v>
      </c>
      <c r="I71" s="78">
        <v>16500</v>
      </c>
      <c r="J71" s="78">
        <v>444.1</v>
      </c>
      <c r="K71" s="78">
        <v>0</v>
      </c>
      <c r="L71" s="78">
        <v>73.276499999999999</v>
      </c>
      <c r="M71" s="79">
        <v>2.0000000000000001E-4</v>
      </c>
      <c r="N71" s="79">
        <v>5.0000000000000001E-4</v>
      </c>
      <c r="O71" s="79">
        <v>0</v>
      </c>
    </row>
    <row r="72" spans="2:15">
      <c r="B72" s="80" t="s">
        <v>858</v>
      </c>
      <c r="E72" s="16"/>
      <c r="F72" s="16"/>
      <c r="G72" s="16"/>
      <c r="I72" s="82">
        <v>0</v>
      </c>
      <c r="K72" s="82">
        <v>0</v>
      </c>
      <c r="L72" s="82">
        <v>0</v>
      </c>
      <c r="N72" s="81">
        <v>0</v>
      </c>
      <c r="O72" s="81">
        <v>0</v>
      </c>
    </row>
    <row r="73" spans="2:15">
      <c r="B73" t="s">
        <v>247</v>
      </c>
      <c r="C73" t="s">
        <v>247</v>
      </c>
      <c r="E73" s="16"/>
      <c r="F73" s="16"/>
      <c r="G73" t="s">
        <v>247</v>
      </c>
      <c r="H73" t="s">
        <v>247</v>
      </c>
      <c r="I73" s="78">
        <v>0</v>
      </c>
      <c r="J73" s="78">
        <v>0</v>
      </c>
      <c r="L73" s="78">
        <v>0</v>
      </c>
      <c r="M73" s="79">
        <v>0</v>
      </c>
      <c r="N73" s="79">
        <v>0</v>
      </c>
      <c r="O73" s="79">
        <v>0</v>
      </c>
    </row>
    <row r="74" spans="2:15">
      <c r="B74" s="80" t="s">
        <v>252</v>
      </c>
      <c r="E74" s="16"/>
      <c r="F74" s="16"/>
      <c r="G74" s="16"/>
      <c r="I74" s="82">
        <v>494302</v>
      </c>
      <c r="K74" s="82">
        <v>57.35006576</v>
      </c>
      <c r="L74" s="82">
        <v>46665.171520388802</v>
      </c>
      <c r="N74" s="81">
        <v>0.31180000000000002</v>
      </c>
      <c r="O74" s="81">
        <v>1.24E-2</v>
      </c>
    </row>
    <row r="75" spans="2:15">
      <c r="B75" s="80" t="s">
        <v>342</v>
      </c>
      <c r="E75" s="16"/>
      <c r="F75" s="16"/>
      <c r="G75" s="16"/>
      <c r="I75" s="82">
        <v>251145</v>
      </c>
      <c r="K75" s="82">
        <v>0</v>
      </c>
      <c r="L75" s="82">
        <v>1209.418515992</v>
      </c>
      <c r="N75" s="81">
        <v>8.0999999999999996E-3</v>
      </c>
      <c r="O75" s="81">
        <v>2.9999999999999997E-4</v>
      </c>
    </row>
    <row r="76" spans="2:15">
      <c r="B76" t="s">
        <v>859</v>
      </c>
      <c r="C76" t="s">
        <v>860</v>
      </c>
      <c r="D76" t="s">
        <v>861</v>
      </c>
      <c r="E76" t="s">
        <v>545</v>
      </c>
      <c r="F76" t="s">
        <v>862</v>
      </c>
      <c r="G76" t="s">
        <v>863</v>
      </c>
      <c r="H76" t="s">
        <v>106</v>
      </c>
      <c r="I76" s="78">
        <v>12748</v>
      </c>
      <c r="J76" s="78">
        <v>186</v>
      </c>
      <c r="K76" s="78">
        <v>0</v>
      </c>
      <c r="L76" s="78">
        <v>83.843086080000006</v>
      </c>
      <c r="M76" s="79">
        <v>1E-4</v>
      </c>
      <c r="N76" s="79">
        <v>5.9999999999999995E-4</v>
      </c>
      <c r="O76" s="79">
        <v>0</v>
      </c>
    </row>
    <row r="77" spans="2:15">
      <c r="B77" t="s">
        <v>864</v>
      </c>
      <c r="C77" t="s">
        <v>865</v>
      </c>
      <c r="D77" t="s">
        <v>866</v>
      </c>
      <c r="E77" t="s">
        <v>545</v>
      </c>
      <c r="F77" t="s">
        <v>867</v>
      </c>
      <c r="G77" t="s">
        <v>868</v>
      </c>
      <c r="H77" t="s">
        <v>113</v>
      </c>
      <c r="I77" s="78">
        <v>227581</v>
      </c>
      <c r="J77" s="78">
        <v>28</v>
      </c>
      <c r="K77" s="78">
        <v>0</v>
      </c>
      <c r="L77" s="78">
        <v>244.401966872</v>
      </c>
      <c r="M77" s="79">
        <v>1E-3</v>
      </c>
      <c r="N77" s="79">
        <v>1.6000000000000001E-3</v>
      </c>
      <c r="O77" s="79">
        <v>1E-4</v>
      </c>
    </row>
    <row r="78" spans="2:15">
      <c r="B78" t="s">
        <v>869</v>
      </c>
      <c r="C78" t="s">
        <v>870</v>
      </c>
      <c r="D78" t="s">
        <v>871</v>
      </c>
      <c r="E78" t="s">
        <v>545</v>
      </c>
      <c r="F78" t="s">
        <v>872</v>
      </c>
      <c r="G78" t="s">
        <v>873</v>
      </c>
      <c r="H78" t="s">
        <v>106</v>
      </c>
      <c r="I78" s="78">
        <v>10816</v>
      </c>
      <c r="J78" s="78">
        <v>2304</v>
      </c>
      <c r="K78" s="78">
        <v>0</v>
      </c>
      <c r="L78" s="78">
        <v>881.17346304</v>
      </c>
      <c r="M78" s="79">
        <v>1E-4</v>
      </c>
      <c r="N78" s="79">
        <v>5.8999999999999999E-3</v>
      </c>
      <c r="O78" s="79">
        <v>2.0000000000000001E-4</v>
      </c>
    </row>
    <row r="79" spans="2:15">
      <c r="B79" s="80" t="s">
        <v>343</v>
      </c>
      <c r="E79" s="16"/>
      <c r="F79" s="16"/>
      <c r="G79" s="16"/>
      <c r="I79" s="82">
        <v>243157</v>
      </c>
      <c r="K79" s="82">
        <v>57.35006576</v>
      </c>
      <c r="L79" s="82">
        <v>45455.7530043968</v>
      </c>
      <c r="N79" s="81">
        <v>0.30370000000000003</v>
      </c>
      <c r="O79" s="81">
        <v>1.2E-2</v>
      </c>
    </row>
    <row r="80" spans="2:15">
      <c r="B80" t="s">
        <v>874</v>
      </c>
      <c r="C80" t="s">
        <v>875</v>
      </c>
      <c r="D80" t="s">
        <v>871</v>
      </c>
      <c r="E80" t="s">
        <v>545</v>
      </c>
      <c r="F80" t="s">
        <v>876</v>
      </c>
      <c r="G80" t="s">
        <v>571</v>
      </c>
      <c r="H80" t="s">
        <v>106</v>
      </c>
      <c r="I80" s="78">
        <v>10175</v>
      </c>
      <c r="J80" s="78">
        <v>3066</v>
      </c>
      <c r="K80" s="78">
        <v>30.66716224</v>
      </c>
      <c r="L80" s="78">
        <v>1133.77717024</v>
      </c>
      <c r="M80" s="79">
        <v>0</v>
      </c>
      <c r="N80" s="79">
        <v>7.6E-3</v>
      </c>
      <c r="O80" s="79">
        <v>2.9999999999999997E-4</v>
      </c>
    </row>
    <row r="81" spans="2:15">
      <c r="B81" t="s">
        <v>877</v>
      </c>
      <c r="C81" t="s">
        <v>878</v>
      </c>
      <c r="D81" t="s">
        <v>871</v>
      </c>
      <c r="E81" t="s">
        <v>545</v>
      </c>
      <c r="F81" t="s">
        <v>570</v>
      </c>
      <c r="G81" t="s">
        <v>571</v>
      </c>
      <c r="H81" t="s">
        <v>106</v>
      </c>
      <c r="I81" s="78">
        <v>7255</v>
      </c>
      <c r="J81" s="78">
        <v>4239</v>
      </c>
      <c r="K81" s="78">
        <v>0</v>
      </c>
      <c r="L81" s="78">
        <v>1087.4594952</v>
      </c>
      <c r="M81" s="79">
        <v>0</v>
      </c>
      <c r="N81" s="79">
        <v>7.3000000000000001E-3</v>
      </c>
      <c r="O81" s="79">
        <v>2.9999999999999997E-4</v>
      </c>
    </row>
    <row r="82" spans="2:15">
      <c r="B82" t="s">
        <v>879</v>
      </c>
      <c r="C82" t="s">
        <v>880</v>
      </c>
      <c r="D82" t="s">
        <v>871</v>
      </c>
      <c r="E82" t="s">
        <v>545</v>
      </c>
      <c r="F82" t="s">
        <v>881</v>
      </c>
      <c r="G82" t="s">
        <v>571</v>
      </c>
      <c r="H82" t="s">
        <v>106</v>
      </c>
      <c r="I82" s="78">
        <v>2974</v>
      </c>
      <c r="J82" s="78">
        <v>10616</v>
      </c>
      <c r="K82" s="78">
        <v>0</v>
      </c>
      <c r="L82" s="78">
        <v>1116.38535424</v>
      </c>
      <c r="M82" s="79">
        <v>0</v>
      </c>
      <c r="N82" s="79">
        <v>7.4999999999999997E-3</v>
      </c>
      <c r="O82" s="79">
        <v>2.9999999999999997E-4</v>
      </c>
    </row>
    <row r="83" spans="2:15">
      <c r="B83" t="s">
        <v>882</v>
      </c>
      <c r="C83" t="s">
        <v>883</v>
      </c>
      <c r="D83" t="s">
        <v>871</v>
      </c>
      <c r="E83" t="s">
        <v>545</v>
      </c>
      <c r="F83" t="s">
        <v>884</v>
      </c>
      <c r="G83" t="s">
        <v>571</v>
      </c>
      <c r="H83" t="s">
        <v>106</v>
      </c>
      <c r="I83" s="78">
        <v>7965</v>
      </c>
      <c r="J83" s="78">
        <v>4050</v>
      </c>
      <c r="K83" s="78">
        <v>0</v>
      </c>
      <c r="L83" s="78">
        <v>1140.6517200000001</v>
      </c>
      <c r="M83" s="79">
        <v>0</v>
      </c>
      <c r="N83" s="79">
        <v>7.6E-3</v>
      </c>
      <c r="O83" s="79">
        <v>2.9999999999999997E-4</v>
      </c>
    </row>
    <row r="84" spans="2:15">
      <c r="B84" t="s">
        <v>885</v>
      </c>
      <c r="C84" t="s">
        <v>886</v>
      </c>
      <c r="D84" t="s">
        <v>871</v>
      </c>
      <c r="E84" t="s">
        <v>545</v>
      </c>
      <c r="F84" t="s">
        <v>887</v>
      </c>
      <c r="G84" t="s">
        <v>581</v>
      </c>
      <c r="H84" t="s">
        <v>106</v>
      </c>
      <c r="I84" s="78">
        <v>11299</v>
      </c>
      <c r="J84" s="78">
        <v>16590</v>
      </c>
      <c r="K84" s="78">
        <v>0</v>
      </c>
      <c r="L84" s="78">
        <v>6628.2464976000001</v>
      </c>
      <c r="M84" s="79">
        <v>0</v>
      </c>
      <c r="N84" s="79">
        <v>4.4299999999999999E-2</v>
      </c>
      <c r="O84" s="79">
        <v>1.8E-3</v>
      </c>
    </row>
    <row r="85" spans="2:15">
      <c r="B85" t="s">
        <v>888</v>
      </c>
      <c r="C85" t="s">
        <v>889</v>
      </c>
      <c r="D85" t="s">
        <v>871</v>
      </c>
      <c r="E85" t="s">
        <v>545</v>
      </c>
      <c r="F85" t="s">
        <v>890</v>
      </c>
      <c r="G85" t="s">
        <v>581</v>
      </c>
      <c r="H85" t="s">
        <v>106</v>
      </c>
      <c r="I85" s="78">
        <v>4383</v>
      </c>
      <c r="J85" s="78">
        <v>34100</v>
      </c>
      <c r="K85" s="78">
        <v>13.134790239999999</v>
      </c>
      <c r="L85" s="78">
        <v>5298.0509982399999</v>
      </c>
      <c r="M85" s="79">
        <v>0</v>
      </c>
      <c r="N85" s="79">
        <v>3.5400000000000001E-2</v>
      </c>
      <c r="O85" s="79">
        <v>1.4E-3</v>
      </c>
    </row>
    <row r="86" spans="2:15">
      <c r="B86" t="s">
        <v>891</v>
      </c>
      <c r="C86" t="s">
        <v>892</v>
      </c>
      <c r="D86" t="s">
        <v>861</v>
      </c>
      <c r="E86" t="s">
        <v>545</v>
      </c>
      <c r="F86" t="s">
        <v>893</v>
      </c>
      <c r="G86" t="s">
        <v>894</v>
      </c>
      <c r="H86" t="s">
        <v>106</v>
      </c>
      <c r="I86" s="78">
        <v>4739</v>
      </c>
      <c r="J86" s="78">
        <v>8153</v>
      </c>
      <c r="K86" s="78">
        <v>0</v>
      </c>
      <c r="L86" s="78">
        <v>1366.20668912</v>
      </c>
      <c r="M86" s="79">
        <v>2.0000000000000001E-4</v>
      </c>
      <c r="N86" s="79">
        <v>9.1000000000000004E-3</v>
      </c>
      <c r="O86" s="79">
        <v>4.0000000000000002E-4</v>
      </c>
    </row>
    <row r="87" spans="2:15">
      <c r="B87" t="s">
        <v>895</v>
      </c>
      <c r="C87" t="s">
        <v>896</v>
      </c>
      <c r="D87" t="s">
        <v>871</v>
      </c>
      <c r="E87" t="s">
        <v>545</v>
      </c>
      <c r="F87" t="s">
        <v>897</v>
      </c>
      <c r="G87" t="s">
        <v>894</v>
      </c>
      <c r="H87" t="s">
        <v>106</v>
      </c>
      <c r="I87" s="78">
        <v>2545</v>
      </c>
      <c r="J87" s="78">
        <v>6507</v>
      </c>
      <c r="K87" s="78">
        <v>0</v>
      </c>
      <c r="L87" s="78">
        <v>585.57273840000005</v>
      </c>
      <c r="M87" s="79">
        <v>0</v>
      </c>
      <c r="N87" s="79">
        <v>3.8999999999999998E-3</v>
      </c>
      <c r="O87" s="79">
        <v>2.0000000000000001E-4</v>
      </c>
    </row>
    <row r="88" spans="2:15">
      <c r="B88" t="s">
        <v>898</v>
      </c>
      <c r="C88" t="s">
        <v>899</v>
      </c>
      <c r="D88" t="s">
        <v>900</v>
      </c>
      <c r="E88" t="s">
        <v>545</v>
      </c>
      <c r="F88" t="s">
        <v>897</v>
      </c>
      <c r="G88" t="s">
        <v>894</v>
      </c>
      <c r="H88" t="s">
        <v>203</v>
      </c>
      <c r="I88" s="78">
        <v>13534</v>
      </c>
      <c r="J88" s="78">
        <v>958900</v>
      </c>
      <c r="K88" s="78">
        <v>0</v>
      </c>
      <c r="L88" s="78">
        <v>3171.6329579140001</v>
      </c>
      <c r="M88" s="79">
        <v>0</v>
      </c>
      <c r="N88" s="79">
        <v>2.12E-2</v>
      </c>
      <c r="O88" s="79">
        <v>8.0000000000000004E-4</v>
      </c>
    </row>
    <row r="89" spans="2:15">
      <c r="B89" t="s">
        <v>901</v>
      </c>
      <c r="C89" t="s">
        <v>902</v>
      </c>
      <c r="D89" t="s">
        <v>123</v>
      </c>
      <c r="E89" t="s">
        <v>545</v>
      </c>
      <c r="F89" t="s">
        <v>903</v>
      </c>
      <c r="G89" t="s">
        <v>904</v>
      </c>
      <c r="H89" t="s">
        <v>110</v>
      </c>
      <c r="I89" s="78">
        <v>4505</v>
      </c>
      <c r="J89" s="78">
        <v>4592</v>
      </c>
      <c r="K89" s="78">
        <v>0</v>
      </c>
      <c r="L89" s="78">
        <v>709.23173664000001</v>
      </c>
      <c r="M89" s="79">
        <v>0</v>
      </c>
      <c r="N89" s="79">
        <v>4.7000000000000002E-3</v>
      </c>
      <c r="O89" s="79">
        <v>2.0000000000000001E-4</v>
      </c>
    </row>
    <row r="90" spans="2:15">
      <c r="B90" t="s">
        <v>905</v>
      </c>
      <c r="C90" t="s">
        <v>906</v>
      </c>
      <c r="D90" t="s">
        <v>907</v>
      </c>
      <c r="E90" t="s">
        <v>545</v>
      </c>
      <c r="F90" t="s">
        <v>908</v>
      </c>
      <c r="G90" t="s">
        <v>909</v>
      </c>
      <c r="H90" t="s">
        <v>110</v>
      </c>
      <c r="I90" s="78">
        <v>4441</v>
      </c>
      <c r="J90" s="78">
        <v>4818</v>
      </c>
      <c r="K90" s="78">
        <v>0</v>
      </c>
      <c r="L90" s="78">
        <v>733.56576559200005</v>
      </c>
      <c r="M90" s="79">
        <v>0</v>
      </c>
      <c r="N90" s="79">
        <v>4.8999999999999998E-3</v>
      </c>
      <c r="O90" s="79">
        <v>2.0000000000000001E-4</v>
      </c>
    </row>
    <row r="91" spans="2:15">
      <c r="B91" t="s">
        <v>910</v>
      </c>
      <c r="C91" t="s">
        <v>911</v>
      </c>
      <c r="D91" t="s">
        <v>123</v>
      </c>
      <c r="E91" t="s">
        <v>545</v>
      </c>
      <c r="F91" t="s">
        <v>912</v>
      </c>
      <c r="G91" t="s">
        <v>909</v>
      </c>
      <c r="H91" t="s">
        <v>208</v>
      </c>
      <c r="I91" s="78">
        <v>45334</v>
      </c>
      <c r="J91" s="78">
        <v>13355</v>
      </c>
      <c r="K91" s="78">
        <v>0</v>
      </c>
      <c r="L91" s="78">
        <v>1984.0123628900001</v>
      </c>
      <c r="M91" s="79">
        <v>1E-4</v>
      </c>
      <c r="N91" s="79">
        <v>1.3299999999999999E-2</v>
      </c>
      <c r="O91" s="79">
        <v>5.0000000000000001E-4</v>
      </c>
    </row>
    <row r="92" spans="2:15">
      <c r="B92" t="s">
        <v>913</v>
      </c>
      <c r="C92" t="s">
        <v>914</v>
      </c>
      <c r="D92" t="s">
        <v>915</v>
      </c>
      <c r="E92" t="s">
        <v>545</v>
      </c>
      <c r="F92" t="s">
        <v>916</v>
      </c>
      <c r="G92" t="s">
        <v>909</v>
      </c>
      <c r="H92" t="s">
        <v>202</v>
      </c>
      <c r="I92" s="78">
        <v>15752</v>
      </c>
      <c r="J92" s="78">
        <v>10656</v>
      </c>
      <c r="K92" s="78">
        <v>0</v>
      </c>
      <c r="L92" s="78">
        <v>6050.104777728</v>
      </c>
      <c r="M92" s="79">
        <v>0</v>
      </c>
      <c r="N92" s="79">
        <v>4.0399999999999998E-2</v>
      </c>
      <c r="O92" s="79">
        <v>1.6000000000000001E-3</v>
      </c>
    </row>
    <row r="93" spans="2:15">
      <c r="B93" t="s">
        <v>917</v>
      </c>
      <c r="C93" t="s">
        <v>918</v>
      </c>
      <c r="D93" t="s">
        <v>861</v>
      </c>
      <c r="E93" t="s">
        <v>545</v>
      </c>
      <c r="F93" t="s">
        <v>919</v>
      </c>
      <c r="G93" t="s">
        <v>553</v>
      </c>
      <c r="H93" t="s">
        <v>106</v>
      </c>
      <c r="I93" s="78">
        <v>1680</v>
      </c>
      <c r="J93" s="78">
        <v>15.15</v>
      </c>
      <c r="K93" s="78">
        <v>0</v>
      </c>
      <c r="L93" s="78">
        <v>0.89998272000000001</v>
      </c>
      <c r="M93" s="79">
        <v>0</v>
      </c>
      <c r="N93" s="79">
        <v>0</v>
      </c>
      <c r="O93" s="79">
        <v>0</v>
      </c>
    </row>
    <row r="94" spans="2:15">
      <c r="B94" t="s">
        <v>920</v>
      </c>
      <c r="C94" t="s">
        <v>921</v>
      </c>
      <c r="D94" t="s">
        <v>866</v>
      </c>
      <c r="E94" t="s">
        <v>545</v>
      </c>
      <c r="F94" t="s">
        <v>922</v>
      </c>
      <c r="G94" t="s">
        <v>565</v>
      </c>
      <c r="H94" t="s">
        <v>113</v>
      </c>
      <c r="I94" s="78">
        <v>44078</v>
      </c>
      <c r="J94" s="78">
        <v>123.9</v>
      </c>
      <c r="K94" s="78">
        <v>0</v>
      </c>
      <c r="L94" s="78">
        <v>209.4613271268</v>
      </c>
      <c r="M94" s="79">
        <v>0</v>
      </c>
      <c r="N94" s="79">
        <v>1.4E-3</v>
      </c>
      <c r="O94" s="79">
        <v>1E-4</v>
      </c>
    </row>
    <row r="95" spans="2:15">
      <c r="B95" t="s">
        <v>923</v>
      </c>
      <c r="C95" t="s">
        <v>924</v>
      </c>
      <c r="D95" t="s">
        <v>871</v>
      </c>
      <c r="E95" t="s">
        <v>545</v>
      </c>
      <c r="F95" t="s">
        <v>925</v>
      </c>
      <c r="G95" t="s">
        <v>926</v>
      </c>
      <c r="H95" t="s">
        <v>106</v>
      </c>
      <c r="I95" s="78">
        <v>5439</v>
      </c>
      <c r="J95" s="78">
        <v>27833</v>
      </c>
      <c r="K95" s="78">
        <v>0</v>
      </c>
      <c r="L95" s="78">
        <v>5352.92717232</v>
      </c>
      <c r="M95" s="79">
        <v>0</v>
      </c>
      <c r="N95" s="79">
        <v>3.5799999999999998E-2</v>
      </c>
      <c r="O95" s="79">
        <v>1.4E-3</v>
      </c>
    </row>
    <row r="96" spans="2:15">
      <c r="B96" t="s">
        <v>927</v>
      </c>
      <c r="C96" t="s">
        <v>928</v>
      </c>
      <c r="D96" t="s">
        <v>929</v>
      </c>
      <c r="E96" t="s">
        <v>545</v>
      </c>
      <c r="F96" t="s">
        <v>930</v>
      </c>
      <c r="G96" t="s">
        <v>931</v>
      </c>
      <c r="H96" t="s">
        <v>110</v>
      </c>
      <c r="I96" s="78">
        <v>46413</v>
      </c>
      <c r="J96" s="78">
        <v>2225.5</v>
      </c>
      <c r="K96" s="78">
        <v>0</v>
      </c>
      <c r="L96" s="78">
        <v>3541.2674363460001</v>
      </c>
      <c r="M96" s="79">
        <v>0</v>
      </c>
      <c r="N96" s="79">
        <v>2.3699999999999999E-2</v>
      </c>
      <c r="O96" s="79">
        <v>8.9999999999999998E-4</v>
      </c>
    </row>
    <row r="97" spans="2:15">
      <c r="B97" t="s">
        <v>932</v>
      </c>
      <c r="C97" t="s">
        <v>933</v>
      </c>
      <c r="D97" t="s">
        <v>871</v>
      </c>
      <c r="E97" t="s">
        <v>545</v>
      </c>
      <c r="F97" t="s">
        <v>934</v>
      </c>
      <c r="G97" t="s">
        <v>931</v>
      </c>
      <c r="H97" t="s">
        <v>106</v>
      </c>
      <c r="I97" s="78">
        <v>8285</v>
      </c>
      <c r="J97" s="78">
        <v>6928</v>
      </c>
      <c r="K97" s="78">
        <v>13.548113280000001</v>
      </c>
      <c r="L97" s="78">
        <v>2043.15836608</v>
      </c>
      <c r="M97" s="79">
        <v>0</v>
      </c>
      <c r="N97" s="79">
        <v>1.37E-2</v>
      </c>
      <c r="O97" s="79">
        <v>5.0000000000000001E-4</v>
      </c>
    </row>
    <row r="98" spans="2:15">
      <c r="B98" t="s">
        <v>935</v>
      </c>
      <c r="C98" t="s">
        <v>936</v>
      </c>
      <c r="D98" t="s">
        <v>861</v>
      </c>
      <c r="E98" t="s">
        <v>545</v>
      </c>
      <c r="F98" t="s">
        <v>937</v>
      </c>
      <c r="G98" t="s">
        <v>938</v>
      </c>
      <c r="H98" t="s">
        <v>106</v>
      </c>
      <c r="I98" s="78">
        <v>1916</v>
      </c>
      <c r="J98" s="78">
        <v>23750</v>
      </c>
      <c r="K98" s="78">
        <v>0</v>
      </c>
      <c r="L98" s="78">
        <v>1609.0568000000001</v>
      </c>
      <c r="M98" s="79">
        <v>0</v>
      </c>
      <c r="N98" s="79">
        <v>1.0800000000000001E-2</v>
      </c>
      <c r="O98" s="79">
        <v>4.0000000000000002E-4</v>
      </c>
    </row>
    <row r="99" spans="2:15">
      <c r="B99" t="s">
        <v>939</v>
      </c>
      <c r="C99" t="s">
        <v>940</v>
      </c>
      <c r="D99" t="s">
        <v>866</v>
      </c>
      <c r="E99" t="s">
        <v>545</v>
      </c>
      <c r="F99" t="s">
        <v>941</v>
      </c>
      <c r="G99" t="s">
        <v>868</v>
      </c>
      <c r="H99" t="s">
        <v>106</v>
      </c>
      <c r="I99" s="78">
        <v>353</v>
      </c>
      <c r="J99" s="78">
        <v>90700</v>
      </c>
      <c r="K99" s="78">
        <v>0</v>
      </c>
      <c r="L99" s="78">
        <v>1132.124656</v>
      </c>
      <c r="M99" s="79">
        <v>0</v>
      </c>
      <c r="N99" s="79">
        <v>7.6E-3</v>
      </c>
      <c r="O99" s="79">
        <v>2.9999999999999997E-4</v>
      </c>
    </row>
    <row r="100" spans="2:15">
      <c r="B100" t="s">
        <v>942</v>
      </c>
      <c r="C100" t="s">
        <v>943</v>
      </c>
      <c r="D100" t="s">
        <v>123</v>
      </c>
      <c r="E100" t="s">
        <v>545</v>
      </c>
      <c r="F100" t="s">
        <v>944</v>
      </c>
      <c r="G100" t="s">
        <v>873</v>
      </c>
      <c r="H100" t="s">
        <v>205</v>
      </c>
      <c r="I100" s="78">
        <v>92</v>
      </c>
      <c r="J100" s="78">
        <v>1325000</v>
      </c>
      <c r="K100" s="78">
        <v>0</v>
      </c>
      <c r="L100" s="78">
        <v>561.95899999999995</v>
      </c>
      <c r="M100" s="79">
        <v>0</v>
      </c>
      <c r="N100" s="79">
        <v>3.8E-3</v>
      </c>
      <c r="O100" s="79">
        <v>1E-4</v>
      </c>
    </row>
    <row r="101" spans="2:15">
      <c r="B101" t="s">
        <v>256</v>
      </c>
      <c r="E101" s="16"/>
      <c r="F101" s="16"/>
      <c r="G101" s="16"/>
    </row>
    <row r="102" spans="2:15">
      <c r="B102" t="s">
        <v>336</v>
      </c>
      <c r="E102" s="16"/>
      <c r="F102" s="16"/>
      <c r="G102" s="16"/>
    </row>
    <row r="103" spans="2:15">
      <c r="B103" t="s">
        <v>337</v>
      </c>
      <c r="E103" s="16"/>
      <c r="F103" s="16"/>
      <c r="G103" s="16"/>
    </row>
    <row r="104" spans="2:15">
      <c r="B104" t="s">
        <v>338</v>
      </c>
      <c r="E104" s="16"/>
      <c r="F104" s="16"/>
      <c r="G104" s="16"/>
    </row>
    <row r="105" spans="2:15">
      <c r="B105" t="s">
        <v>339</v>
      </c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2456</v>
      </c>
    </row>
    <row r="3" spans="2:63">
      <c r="B3" s="2" t="s">
        <v>2</v>
      </c>
      <c r="C3" t="s">
        <v>2457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150338</v>
      </c>
      <c r="I11" s="7"/>
      <c r="J11" s="76">
        <v>0</v>
      </c>
      <c r="K11" s="76">
        <v>21968.301856800001</v>
      </c>
      <c r="L11" s="7"/>
      <c r="M11" s="77">
        <v>1</v>
      </c>
      <c r="N11" s="77">
        <v>5.7999999999999996E-3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945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946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247</v>
      </c>
      <c r="C16" t="s">
        <v>247</v>
      </c>
      <c r="D16" s="16"/>
      <c r="E16" s="16"/>
      <c r="F16" t="s">
        <v>247</v>
      </c>
      <c r="G16" t="s">
        <v>247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947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948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542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247</v>
      </c>
      <c r="C22" t="s">
        <v>247</v>
      </c>
      <c r="D22" s="16"/>
      <c r="E22" s="16"/>
      <c r="F22" t="s">
        <v>247</v>
      </c>
      <c r="G22" t="s">
        <v>247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949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247</v>
      </c>
      <c r="C24" t="s">
        <v>247</v>
      </c>
      <c r="D24" s="16"/>
      <c r="E24" s="16"/>
      <c r="F24" t="s">
        <v>247</v>
      </c>
      <c r="G24" t="s">
        <v>247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252</v>
      </c>
      <c r="D25" s="16"/>
      <c r="E25" s="16"/>
      <c r="F25" s="16"/>
      <c r="G25" s="16"/>
      <c r="H25" s="82">
        <v>150338</v>
      </c>
      <c r="J25" s="82">
        <v>0</v>
      </c>
      <c r="K25" s="82">
        <v>21968.301856800001</v>
      </c>
      <c r="M25" s="81">
        <v>1</v>
      </c>
      <c r="N25" s="81">
        <v>5.7999999999999996E-3</v>
      </c>
    </row>
    <row r="26" spans="2:14">
      <c r="B26" s="80" t="s">
        <v>950</v>
      </c>
      <c r="D26" s="16"/>
      <c r="E26" s="16"/>
      <c r="F26" s="16"/>
      <c r="G26" s="16"/>
      <c r="H26" s="82">
        <v>150338</v>
      </c>
      <c r="J26" s="82">
        <v>0</v>
      </c>
      <c r="K26" s="82">
        <v>21968.301856800001</v>
      </c>
      <c r="M26" s="81">
        <v>1</v>
      </c>
      <c r="N26" s="81">
        <v>5.7999999999999996E-3</v>
      </c>
    </row>
    <row r="27" spans="2:14">
      <c r="B27" t="s">
        <v>951</v>
      </c>
      <c r="C27" t="s">
        <v>952</v>
      </c>
      <c r="D27" t="s">
        <v>871</v>
      </c>
      <c r="E27" t="s">
        <v>953</v>
      </c>
      <c r="F27" t="s">
        <v>954</v>
      </c>
      <c r="G27" t="s">
        <v>106</v>
      </c>
      <c r="H27" s="78">
        <v>46175</v>
      </c>
      <c r="I27" s="78">
        <v>4825</v>
      </c>
      <c r="J27" s="78">
        <v>0</v>
      </c>
      <c r="K27" s="78">
        <v>7878.0091000000002</v>
      </c>
      <c r="L27" s="79">
        <v>8.9999999999999998E-4</v>
      </c>
      <c r="M27" s="79">
        <v>0.35859999999999997</v>
      </c>
      <c r="N27" s="79">
        <v>2.0999999999999999E-3</v>
      </c>
    </row>
    <row r="28" spans="2:14">
      <c r="B28" t="s">
        <v>955</v>
      </c>
      <c r="C28" t="s">
        <v>956</v>
      </c>
      <c r="D28" t="s">
        <v>871</v>
      </c>
      <c r="E28" t="s">
        <v>957</v>
      </c>
      <c r="F28" t="s">
        <v>954</v>
      </c>
      <c r="G28" t="s">
        <v>106</v>
      </c>
      <c r="H28" s="78">
        <v>97690</v>
      </c>
      <c r="I28" s="78">
        <v>2834</v>
      </c>
      <c r="J28" s="78">
        <v>0</v>
      </c>
      <c r="K28" s="78">
        <v>9789.5383456</v>
      </c>
      <c r="L28" s="79">
        <v>2.0999999999999999E-3</v>
      </c>
      <c r="M28" s="79">
        <v>0.4456</v>
      </c>
      <c r="N28" s="79">
        <v>2.5999999999999999E-3</v>
      </c>
    </row>
    <row r="29" spans="2:14">
      <c r="B29" t="s">
        <v>958</v>
      </c>
      <c r="C29" t="s">
        <v>959</v>
      </c>
      <c r="D29" t="s">
        <v>861</v>
      </c>
      <c r="E29" t="s">
        <v>960</v>
      </c>
      <c r="F29" t="s">
        <v>954</v>
      </c>
      <c r="G29" t="s">
        <v>106</v>
      </c>
      <c r="H29" s="78">
        <v>6473</v>
      </c>
      <c r="I29" s="78">
        <v>18790</v>
      </c>
      <c r="J29" s="78">
        <v>0</v>
      </c>
      <c r="K29" s="78">
        <v>4300.7544111999996</v>
      </c>
      <c r="L29" s="79">
        <v>2.0000000000000001E-4</v>
      </c>
      <c r="M29" s="79">
        <v>0.1958</v>
      </c>
      <c r="N29" s="79">
        <v>1.1000000000000001E-3</v>
      </c>
    </row>
    <row r="30" spans="2:14">
      <c r="B30" s="80" t="s">
        <v>961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247</v>
      </c>
      <c r="C31" t="s">
        <v>247</v>
      </c>
      <c r="D31" s="16"/>
      <c r="E31" s="16"/>
      <c r="F31" t="s">
        <v>247</v>
      </c>
      <c r="G31" t="s">
        <v>247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542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247</v>
      </c>
      <c r="C33" t="s">
        <v>247</v>
      </c>
      <c r="D33" s="16"/>
      <c r="E33" s="16"/>
      <c r="F33" t="s">
        <v>247</v>
      </c>
      <c r="G33" t="s">
        <v>247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949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247</v>
      </c>
      <c r="C35" t="s">
        <v>247</v>
      </c>
      <c r="D35" s="16"/>
      <c r="E35" s="16"/>
      <c r="F35" t="s">
        <v>247</v>
      </c>
      <c r="G35" t="s">
        <v>247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256</v>
      </c>
      <c r="D36" s="16"/>
      <c r="E36" s="16"/>
      <c r="F36" s="16"/>
      <c r="G36" s="16"/>
    </row>
    <row r="37" spans="2:14">
      <c r="B37" t="s">
        <v>336</v>
      </c>
      <c r="D37" s="16"/>
      <c r="E37" s="16"/>
      <c r="F37" s="16"/>
      <c r="G37" s="16"/>
    </row>
    <row r="38" spans="2:14">
      <c r="B38" t="s">
        <v>337</v>
      </c>
      <c r="D38" s="16"/>
      <c r="E38" s="16"/>
      <c r="F38" s="16"/>
      <c r="G38" s="16"/>
    </row>
    <row r="39" spans="2:14">
      <c r="B39" t="s">
        <v>338</v>
      </c>
      <c r="D39" s="16"/>
      <c r="E39" s="16"/>
      <c r="F39" s="16"/>
      <c r="G39" s="16"/>
    </row>
    <row r="40" spans="2:14">
      <c r="B40" t="s">
        <v>339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2456</v>
      </c>
    </row>
    <row r="3" spans="2:65">
      <c r="B3" s="2" t="s">
        <v>2</v>
      </c>
      <c r="C3" t="s">
        <v>2457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216752.47</v>
      </c>
      <c r="K11" s="7"/>
      <c r="L11" s="76">
        <v>21804.742585945201</v>
      </c>
      <c r="M11" s="7"/>
      <c r="N11" s="77">
        <v>1</v>
      </c>
      <c r="O11" s="77">
        <v>5.7999999999999996E-3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962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I14" t="s">
        <v>247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963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247</v>
      </c>
      <c r="C16" t="s">
        <v>247</v>
      </c>
      <c r="D16" s="16"/>
      <c r="E16" s="16"/>
      <c r="F16" t="s">
        <v>247</v>
      </c>
      <c r="G16" t="s">
        <v>247</v>
      </c>
      <c r="I16" t="s">
        <v>247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I18" t="s">
        <v>247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542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I20" t="s">
        <v>247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252</v>
      </c>
      <c r="C21" s="16"/>
      <c r="D21" s="16"/>
      <c r="E21" s="16"/>
      <c r="J21" s="82">
        <v>216752.47</v>
      </c>
      <c r="L21" s="82">
        <v>21804.742585945201</v>
      </c>
      <c r="N21" s="81">
        <v>1</v>
      </c>
      <c r="O21" s="81">
        <v>5.7999999999999996E-3</v>
      </c>
    </row>
    <row r="22" spans="2:15">
      <c r="B22" s="80" t="s">
        <v>962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247</v>
      </c>
      <c r="C23" t="s">
        <v>247</v>
      </c>
      <c r="D23" s="16"/>
      <c r="E23" s="16"/>
      <c r="F23" t="s">
        <v>247</v>
      </c>
      <c r="G23" t="s">
        <v>247</v>
      </c>
      <c r="I23" t="s">
        <v>247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963</v>
      </c>
      <c r="C24" s="16"/>
      <c r="D24" s="16"/>
      <c r="E24" s="16"/>
      <c r="J24" s="82">
        <v>9277.59</v>
      </c>
      <c r="L24" s="82">
        <v>3185.4197051040001</v>
      </c>
      <c r="N24" s="81">
        <v>0.14610000000000001</v>
      </c>
      <c r="O24" s="81">
        <v>8.0000000000000004E-4</v>
      </c>
    </row>
    <row r="25" spans="2:15">
      <c r="B25" t="s">
        <v>964</v>
      </c>
      <c r="C25" t="s">
        <v>965</v>
      </c>
      <c r="D25" t="s">
        <v>123</v>
      </c>
      <c r="E25" t="s">
        <v>966</v>
      </c>
      <c r="F25" t="s">
        <v>967</v>
      </c>
      <c r="G25" t="s">
        <v>247</v>
      </c>
      <c r="H25" t="s">
        <v>248</v>
      </c>
      <c r="I25" t="s">
        <v>106</v>
      </c>
      <c r="J25" s="78">
        <v>9277.59</v>
      </c>
      <c r="K25" s="78">
        <v>9710</v>
      </c>
      <c r="L25" s="78">
        <v>3185.4197051040001</v>
      </c>
      <c r="M25" s="79">
        <v>6.1999999999999998E-3</v>
      </c>
      <c r="N25" s="79">
        <v>0.14610000000000001</v>
      </c>
      <c r="O25" s="79">
        <v>8.0000000000000004E-4</v>
      </c>
    </row>
    <row r="26" spans="2:15">
      <c r="B26" s="80" t="s">
        <v>92</v>
      </c>
      <c r="C26" s="16"/>
      <c r="D26" s="16"/>
      <c r="E26" s="16"/>
      <c r="J26" s="82">
        <v>207474.88</v>
      </c>
      <c r="L26" s="82">
        <v>18619.322880841199</v>
      </c>
      <c r="N26" s="81">
        <v>0.85389999999999999</v>
      </c>
      <c r="O26" s="81">
        <v>4.8999999999999998E-3</v>
      </c>
    </row>
    <row r="27" spans="2:15">
      <c r="B27" t="s">
        <v>968</v>
      </c>
      <c r="C27" t="s">
        <v>969</v>
      </c>
      <c r="D27" t="s">
        <v>123</v>
      </c>
      <c r="E27" t="s">
        <v>970</v>
      </c>
      <c r="F27" t="s">
        <v>954</v>
      </c>
      <c r="G27" t="s">
        <v>247</v>
      </c>
      <c r="H27" t="s">
        <v>248</v>
      </c>
      <c r="I27" t="s">
        <v>106</v>
      </c>
      <c r="J27" s="78">
        <v>4100</v>
      </c>
      <c r="K27" s="78">
        <v>18382</v>
      </c>
      <c r="L27" s="78">
        <v>2664.948832</v>
      </c>
      <c r="M27" s="79">
        <v>5.9999999999999995E-4</v>
      </c>
      <c r="N27" s="79">
        <v>0.1222</v>
      </c>
      <c r="O27" s="79">
        <v>6.9999999999999999E-4</v>
      </c>
    </row>
    <row r="28" spans="2:15">
      <c r="B28" t="s">
        <v>971</v>
      </c>
      <c r="C28" t="s">
        <v>972</v>
      </c>
      <c r="D28" t="s">
        <v>123</v>
      </c>
      <c r="E28" t="s">
        <v>973</v>
      </c>
      <c r="F28" t="s">
        <v>954</v>
      </c>
      <c r="G28" t="s">
        <v>247</v>
      </c>
      <c r="H28" t="s">
        <v>248</v>
      </c>
      <c r="I28" t="s">
        <v>203</v>
      </c>
      <c r="J28" s="78">
        <v>39439</v>
      </c>
      <c r="K28" s="78">
        <v>156200</v>
      </c>
      <c r="L28" s="78">
        <v>1505.5332642020001</v>
      </c>
      <c r="M28" s="79">
        <v>4.0000000000000002E-4</v>
      </c>
      <c r="N28" s="79">
        <v>6.9000000000000006E-2</v>
      </c>
      <c r="O28" s="79">
        <v>4.0000000000000002E-4</v>
      </c>
    </row>
    <row r="29" spans="2:15">
      <c r="B29" t="s">
        <v>974</v>
      </c>
      <c r="C29" t="s">
        <v>975</v>
      </c>
      <c r="D29" t="s">
        <v>123</v>
      </c>
      <c r="E29" t="s">
        <v>973</v>
      </c>
      <c r="F29" t="s">
        <v>954</v>
      </c>
      <c r="G29" t="s">
        <v>247</v>
      </c>
      <c r="H29" t="s">
        <v>248</v>
      </c>
      <c r="I29" t="s">
        <v>110</v>
      </c>
      <c r="J29" s="78">
        <v>19585</v>
      </c>
      <c r="K29" s="78">
        <v>4135</v>
      </c>
      <c r="L29" s="78">
        <v>2776.4545988999998</v>
      </c>
      <c r="M29" s="79">
        <v>8.0000000000000004E-4</v>
      </c>
      <c r="N29" s="79">
        <v>0.1273</v>
      </c>
      <c r="O29" s="79">
        <v>6.9999999999999999E-4</v>
      </c>
    </row>
    <row r="30" spans="2:15">
      <c r="B30" t="s">
        <v>976</v>
      </c>
      <c r="C30" t="s">
        <v>977</v>
      </c>
      <c r="D30" t="s">
        <v>123</v>
      </c>
      <c r="E30" t="s">
        <v>978</v>
      </c>
      <c r="F30" t="s">
        <v>954</v>
      </c>
      <c r="G30" t="s">
        <v>247</v>
      </c>
      <c r="H30" t="s">
        <v>248</v>
      </c>
      <c r="I30" t="s">
        <v>106</v>
      </c>
      <c r="J30" s="78">
        <v>385</v>
      </c>
      <c r="K30" s="78">
        <v>27335</v>
      </c>
      <c r="L30" s="78">
        <v>372.12775599999998</v>
      </c>
      <c r="M30" s="79">
        <v>1E-4</v>
      </c>
      <c r="N30" s="79">
        <v>1.7100000000000001E-2</v>
      </c>
      <c r="O30" s="79">
        <v>1E-4</v>
      </c>
    </row>
    <row r="31" spans="2:15">
      <c r="B31" t="s">
        <v>979</v>
      </c>
      <c r="C31" t="s">
        <v>980</v>
      </c>
      <c r="D31" t="s">
        <v>915</v>
      </c>
      <c r="E31" t="s">
        <v>981</v>
      </c>
      <c r="F31" t="s">
        <v>559</v>
      </c>
      <c r="G31" t="s">
        <v>247</v>
      </c>
      <c r="H31" t="s">
        <v>248</v>
      </c>
      <c r="I31" t="s">
        <v>202</v>
      </c>
      <c r="J31" s="78">
        <v>847</v>
      </c>
      <c r="K31" s="78">
        <v>21800</v>
      </c>
      <c r="L31" s="78">
        <v>665.53804239999999</v>
      </c>
      <c r="M31" s="79">
        <v>1E-4</v>
      </c>
      <c r="N31" s="79">
        <v>3.0499999999999999E-2</v>
      </c>
      <c r="O31" s="79">
        <v>2.0000000000000001E-4</v>
      </c>
    </row>
    <row r="32" spans="2:15">
      <c r="B32" t="s">
        <v>982</v>
      </c>
      <c r="C32" t="s">
        <v>983</v>
      </c>
      <c r="D32" t="s">
        <v>123</v>
      </c>
      <c r="E32" t="s">
        <v>984</v>
      </c>
      <c r="F32" t="s">
        <v>954</v>
      </c>
      <c r="G32" t="s">
        <v>247</v>
      </c>
      <c r="H32" t="s">
        <v>248</v>
      </c>
      <c r="I32" t="s">
        <v>106</v>
      </c>
      <c r="J32" s="78">
        <v>568</v>
      </c>
      <c r="K32" s="78">
        <v>18304.669999999998</v>
      </c>
      <c r="L32" s="78">
        <v>367.63977852160002</v>
      </c>
      <c r="M32" s="79">
        <v>1.6000000000000001E-3</v>
      </c>
      <c r="N32" s="79">
        <v>1.6899999999999998E-2</v>
      </c>
      <c r="O32" s="79">
        <v>1E-4</v>
      </c>
    </row>
    <row r="33" spans="2:15">
      <c r="B33" t="s">
        <v>985</v>
      </c>
      <c r="C33" t="s">
        <v>986</v>
      </c>
      <c r="D33" t="s">
        <v>123</v>
      </c>
      <c r="E33" t="s">
        <v>987</v>
      </c>
      <c r="F33" t="s">
        <v>954</v>
      </c>
      <c r="G33" t="s">
        <v>247</v>
      </c>
      <c r="H33" t="s">
        <v>248</v>
      </c>
      <c r="I33" t="s">
        <v>106</v>
      </c>
      <c r="J33" s="78">
        <v>51390.16</v>
      </c>
      <c r="K33" s="78">
        <v>2283.0899999999979</v>
      </c>
      <c r="L33" s="78">
        <v>4148.7308235459795</v>
      </c>
      <c r="M33" s="79">
        <v>2.2000000000000001E-3</v>
      </c>
      <c r="N33" s="79">
        <v>0.1903</v>
      </c>
      <c r="O33" s="79">
        <v>1.1000000000000001E-3</v>
      </c>
    </row>
    <row r="34" spans="2:15">
      <c r="B34" t="s">
        <v>988</v>
      </c>
      <c r="C34" t="s">
        <v>989</v>
      </c>
      <c r="D34" t="s">
        <v>123</v>
      </c>
      <c r="E34" t="s">
        <v>990</v>
      </c>
      <c r="F34" t="s">
        <v>868</v>
      </c>
      <c r="G34" t="s">
        <v>247</v>
      </c>
      <c r="H34" t="s">
        <v>248</v>
      </c>
      <c r="I34" t="s">
        <v>106</v>
      </c>
      <c r="J34" s="78">
        <v>16673</v>
      </c>
      <c r="K34" s="78">
        <v>1322.78</v>
      </c>
      <c r="L34" s="78">
        <v>779.85457883840002</v>
      </c>
      <c r="M34" s="79">
        <v>1.8E-3</v>
      </c>
      <c r="N34" s="79">
        <v>3.5799999999999998E-2</v>
      </c>
      <c r="O34" s="79">
        <v>2.0000000000000001E-4</v>
      </c>
    </row>
    <row r="35" spans="2:15">
      <c r="B35" t="s">
        <v>991</v>
      </c>
      <c r="C35" t="s">
        <v>992</v>
      </c>
      <c r="D35" t="s">
        <v>123</v>
      </c>
      <c r="E35" t="s">
        <v>993</v>
      </c>
      <c r="F35" t="s">
        <v>954</v>
      </c>
      <c r="G35" t="s">
        <v>247</v>
      </c>
      <c r="H35" t="s">
        <v>248</v>
      </c>
      <c r="I35" t="s">
        <v>110</v>
      </c>
      <c r="J35" s="78">
        <v>1108</v>
      </c>
      <c r="K35" s="78">
        <v>9749</v>
      </c>
      <c r="L35" s="78">
        <v>370.332065328</v>
      </c>
      <c r="M35" s="79">
        <v>5.9999999999999995E-4</v>
      </c>
      <c r="N35" s="79">
        <v>1.7000000000000001E-2</v>
      </c>
      <c r="O35" s="79">
        <v>1E-4</v>
      </c>
    </row>
    <row r="36" spans="2:15">
      <c r="B36" t="s">
        <v>994</v>
      </c>
      <c r="C36" t="s">
        <v>995</v>
      </c>
      <c r="D36" t="s">
        <v>123</v>
      </c>
      <c r="E36" t="s">
        <v>996</v>
      </c>
      <c r="F36" t="s">
        <v>954</v>
      </c>
      <c r="G36" t="s">
        <v>247</v>
      </c>
      <c r="H36" t="s">
        <v>248</v>
      </c>
      <c r="I36" t="s">
        <v>106</v>
      </c>
      <c r="J36" s="78">
        <v>73379.72</v>
      </c>
      <c r="K36" s="78">
        <v>1914.7300000000016</v>
      </c>
      <c r="L36" s="78">
        <v>4968.1631411052203</v>
      </c>
      <c r="M36" s="79">
        <v>1.9E-3</v>
      </c>
      <c r="N36" s="79">
        <v>0.2278</v>
      </c>
      <c r="O36" s="79">
        <v>1.2999999999999999E-3</v>
      </c>
    </row>
    <row r="37" spans="2:15">
      <c r="B37" s="80" t="s">
        <v>542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247</v>
      </c>
      <c r="C38" t="s">
        <v>247</v>
      </c>
      <c r="D38" s="16"/>
      <c r="E38" s="16"/>
      <c r="F38" t="s">
        <v>247</v>
      </c>
      <c r="G38" t="s">
        <v>247</v>
      </c>
      <c r="I38" t="s">
        <v>247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256</v>
      </c>
      <c r="C39" s="16"/>
      <c r="D39" s="16"/>
      <c r="E39" s="16"/>
    </row>
    <row r="40" spans="2:15">
      <c r="B40" t="s">
        <v>336</v>
      </c>
      <c r="C40" s="16"/>
      <c r="D40" s="16"/>
      <c r="E40" s="16"/>
    </row>
    <row r="41" spans="2:15">
      <c r="B41" t="s">
        <v>337</v>
      </c>
      <c r="C41" s="16"/>
      <c r="D41" s="16"/>
      <c r="E41" s="16"/>
    </row>
    <row r="42" spans="2:15">
      <c r="B42" t="s">
        <v>338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2456</v>
      </c>
    </row>
    <row r="3" spans="2:60">
      <c r="B3" s="2" t="s">
        <v>2</v>
      </c>
      <c r="C3" t="s">
        <v>2457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191825</v>
      </c>
      <c r="H11" s="7"/>
      <c r="I11" s="76">
        <v>33.896280343999997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172400</v>
      </c>
      <c r="I12" s="82">
        <v>17.855599999999999</v>
      </c>
      <c r="K12" s="81">
        <v>0.52680000000000005</v>
      </c>
      <c r="L12" s="81">
        <v>0</v>
      </c>
    </row>
    <row r="13" spans="2:60">
      <c r="B13" s="80" t="s">
        <v>997</v>
      </c>
      <c r="D13" s="16"/>
      <c r="E13" s="16"/>
      <c r="G13" s="82">
        <v>172400</v>
      </c>
      <c r="I13" s="82">
        <v>17.855599999999999</v>
      </c>
      <c r="K13" s="81">
        <v>0.52680000000000005</v>
      </c>
      <c r="L13" s="81">
        <v>0</v>
      </c>
    </row>
    <row r="14" spans="2:60">
      <c r="B14" t="s">
        <v>998</v>
      </c>
      <c r="C14" t="s">
        <v>999</v>
      </c>
      <c r="D14" t="s">
        <v>100</v>
      </c>
      <c r="E14" t="s">
        <v>830</v>
      </c>
      <c r="F14" t="s">
        <v>102</v>
      </c>
      <c r="G14" s="78">
        <v>61500</v>
      </c>
      <c r="H14" s="78">
        <v>23.2</v>
      </c>
      <c r="I14" s="78">
        <v>14.268000000000001</v>
      </c>
      <c r="J14" s="79">
        <v>3.5000000000000001E-3</v>
      </c>
      <c r="K14" s="79">
        <v>0.4209</v>
      </c>
      <c r="L14" s="79">
        <v>0</v>
      </c>
    </row>
    <row r="15" spans="2:60">
      <c r="B15" t="s">
        <v>1000</v>
      </c>
      <c r="C15" t="s">
        <v>1001</v>
      </c>
      <c r="D15" t="s">
        <v>100</v>
      </c>
      <c r="E15" t="s">
        <v>830</v>
      </c>
      <c r="F15" t="s">
        <v>102</v>
      </c>
      <c r="G15" s="78">
        <v>82000</v>
      </c>
      <c r="H15" s="78">
        <v>1.9</v>
      </c>
      <c r="I15" s="78">
        <v>1.5580000000000001</v>
      </c>
      <c r="J15" s="79">
        <v>3.5000000000000001E-3</v>
      </c>
      <c r="K15" s="79">
        <v>4.5999999999999999E-2</v>
      </c>
      <c r="L15" s="79">
        <v>0</v>
      </c>
    </row>
    <row r="16" spans="2:60">
      <c r="B16" t="s">
        <v>1002</v>
      </c>
      <c r="C16" t="s">
        <v>1003</v>
      </c>
      <c r="D16" t="s">
        <v>100</v>
      </c>
      <c r="E16" t="s">
        <v>405</v>
      </c>
      <c r="F16" t="s">
        <v>102</v>
      </c>
      <c r="G16" s="78">
        <v>10500</v>
      </c>
      <c r="H16" s="78">
        <v>16</v>
      </c>
      <c r="I16" s="78">
        <v>1.68</v>
      </c>
      <c r="J16" s="79">
        <v>4.0000000000000002E-4</v>
      </c>
      <c r="K16" s="79">
        <v>4.9599999999999998E-2</v>
      </c>
      <c r="L16" s="79">
        <v>0</v>
      </c>
    </row>
    <row r="17" spans="2:12">
      <c r="B17" t="s">
        <v>1004</v>
      </c>
      <c r="C17" t="s">
        <v>1005</v>
      </c>
      <c r="D17" t="s">
        <v>100</v>
      </c>
      <c r="E17" t="s">
        <v>1006</v>
      </c>
      <c r="F17" t="s">
        <v>102</v>
      </c>
      <c r="G17" s="78">
        <v>18400</v>
      </c>
      <c r="H17" s="78">
        <v>1.9</v>
      </c>
      <c r="I17" s="78">
        <v>0.34960000000000002</v>
      </c>
      <c r="J17" s="79">
        <v>2.5000000000000001E-3</v>
      </c>
      <c r="K17" s="79">
        <v>1.03E-2</v>
      </c>
      <c r="L17" s="79">
        <v>0</v>
      </c>
    </row>
    <row r="18" spans="2:12">
      <c r="B18" s="80" t="s">
        <v>252</v>
      </c>
      <c r="D18" s="16"/>
      <c r="E18" s="16"/>
      <c r="G18" s="82">
        <v>19425</v>
      </c>
      <c r="I18" s="82">
        <v>16.040680343999998</v>
      </c>
      <c r="K18" s="81">
        <v>0.47320000000000001</v>
      </c>
      <c r="L18" s="81">
        <v>0</v>
      </c>
    </row>
    <row r="19" spans="2:12">
      <c r="B19" s="80" t="s">
        <v>1007</v>
      </c>
      <c r="D19" s="16"/>
      <c r="E19" s="16"/>
      <c r="G19" s="82">
        <v>19425</v>
      </c>
      <c r="I19" s="82">
        <v>16.040680343999998</v>
      </c>
      <c r="K19" s="81">
        <v>0.47320000000000001</v>
      </c>
      <c r="L19" s="81">
        <v>0</v>
      </c>
    </row>
    <row r="20" spans="2:12">
      <c r="B20" t="s">
        <v>1008</v>
      </c>
      <c r="C20" t="s">
        <v>1009</v>
      </c>
      <c r="D20" t="s">
        <v>861</v>
      </c>
      <c r="E20" t="s">
        <v>1010</v>
      </c>
      <c r="F20" t="s">
        <v>106</v>
      </c>
      <c r="G20" s="78">
        <v>1800</v>
      </c>
      <c r="H20" s="78">
        <v>10.050000000000001</v>
      </c>
      <c r="I20" s="78">
        <v>0.63966239999999996</v>
      </c>
      <c r="J20" s="79">
        <v>0</v>
      </c>
      <c r="K20" s="79">
        <v>1.89E-2</v>
      </c>
      <c r="L20" s="79">
        <v>0</v>
      </c>
    </row>
    <row r="21" spans="2:12">
      <c r="B21" t="s">
        <v>1011</v>
      </c>
      <c r="C21" t="s">
        <v>1012</v>
      </c>
      <c r="D21" t="s">
        <v>861</v>
      </c>
      <c r="E21" t="s">
        <v>1010</v>
      </c>
      <c r="F21" t="s">
        <v>106</v>
      </c>
      <c r="G21" s="78">
        <v>2098</v>
      </c>
      <c r="H21" s="78">
        <v>2.5099999999999998</v>
      </c>
      <c r="I21" s="78">
        <v>0.18620505279999999</v>
      </c>
      <c r="J21" s="79">
        <v>0</v>
      </c>
      <c r="K21" s="79">
        <v>5.4999999999999997E-3</v>
      </c>
      <c r="L21" s="79">
        <v>0</v>
      </c>
    </row>
    <row r="22" spans="2:12">
      <c r="B22" t="s">
        <v>1013</v>
      </c>
      <c r="C22" t="s">
        <v>1014</v>
      </c>
      <c r="D22" t="s">
        <v>861</v>
      </c>
      <c r="E22" t="s">
        <v>1010</v>
      </c>
      <c r="F22" t="s">
        <v>106</v>
      </c>
      <c r="G22" s="78">
        <v>1238</v>
      </c>
      <c r="H22" s="78">
        <v>70</v>
      </c>
      <c r="I22" s="78">
        <v>3.0642976000000002</v>
      </c>
      <c r="J22" s="79">
        <v>0</v>
      </c>
      <c r="K22" s="79">
        <v>9.0399999999999994E-2</v>
      </c>
      <c r="L22" s="79">
        <v>0</v>
      </c>
    </row>
    <row r="23" spans="2:12">
      <c r="B23" t="s">
        <v>1015</v>
      </c>
      <c r="C23" t="s">
        <v>1016</v>
      </c>
      <c r="D23" t="s">
        <v>861</v>
      </c>
      <c r="E23" t="s">
        <v>1010</v>
      </c>
      <c r="F23" t="s">
        <v>106</v>
      </c>
      <c r="G23" s="78">
        <v>1740</v>
      </c>
      <c r="H23" s="78">
        <v>14.99</v>
      </c>
      <c r="I23" s="78">
        <v>0.92228073600000005</v>
      </c>
      <c r="J23" s="79">
        <v>0</v>
      </c>
      <c r="K23" s="79">
        <v>2.7199999999999998E-2</v>
      </c>
      <c r="L23" s="79">
        <v>0</v>
      </c>
    </row>
    <row r="24" spans="2:12">
      <c r="B24" t="s">
        <v>1017</v>
      </c>
      <c r="C24" t="s">
        <v>1018</v>
      </c>
      <c r="D24" t="s">
        <v>861</v>
      </c>
      <c r="E24" t="s">
        <v>1010</v>
      </c>
      <c r="F24" t="s">
        <v>106</v>
      </c>
      <c r="G24" s="78">
        <v>4354</v>
      </c>
      <c r="H24" s="78">
        <v>11</v>
      </c>
      <c r="I24" s="78">
        <v>1.6935318399999999</v>
      </c>
      <c r="J24" s="79">
        <v>0</v>
      </c>
      <c r="K24" s="79">
        <v>0.05</v>
      </c>
      <c r="L24" s="79">
        <v>0</v>
      </c>
    </row>
    <row r="25" spans="2:12">
      <c r="B25" t="s">
        <v>1019</v>
      </c>
      <c r="C25" t="s">
        <v>1020</v>
      </c>
      <c r="D25" t="s">
        <v>861</v>
      </c>
      <c r="E25" t="s">
        <v>1010</v>
      </c>
      <c r="F25" t="s">
        <v>106</v>
      </c>
      <c r="G25" s="78">
        <v>1140</v>
      </c>
      <c r="H25" s="78">
        <v>15.01</v>
      </c>
      <c r="I25" s="78">
        <v>0.60505910399999996</v>
      </c>
      <c r="J25" s="79">
        <v>0</v>
      </c>
      <c r="K25" s="79">
        <v>1.7899999999999999E-2</v>
      </c>
      <c r="L25" s="79">
        <v>0</v>
      </c>
    </row>
    <row r="26" spans="2:12">
      <c r="B26" t="s">
        <v>1021</v>
      </c>
      <c r="C26" t="s">
        <v>1022</v>
      </c>
      <c r="D26" t="s">
        <v>861</v>
      </c>
      <c r="E26" t="s">
        <v>1010</v>
      </c>
      <c r="F26" t="s">
        <v>106</v>
      </c>
      <c r="G26" s="78">
        <v>1093</v>
      </c>
      <c r="H26" s="78">
        <v>7.35</v>
      </c>
      <c r="I26" s="78">
        <v>0.28406632799999998</v>
      </c>
      <c r="J26" s="79">
        <v>0</v>
      </c>
      <c r="K26" s="79">
        <v>8.3999999999999995E-3</v>
      </c>
      <c r="L26" s="79">
        <v>0</v>
      </c>
    </row>
    <row r="27" spans="2:12">
      <c r="B27" t="s">
        <v>1023</v>
      </c>
      <c r="C27" t="s">
        <v>1024</v>
      </c>
      <c r="D27" t="s">
        <v>861</v>
      </c>
      <c r="E27" t="s">
        <v>868</v>
      </c>
      <c r="F27" t="s">
        <v>106</v>
      </c>
      <c r="G27" s="78">
        <v>5962</v>
      </c>
      <c r="H27" s="78">
        <v>41.01</v>
      </c>
      <c r="I27" s="78">
        <v>8.6455772831999997</v>
      </c>
      <c r="J27" s="79">
        <v>0</v>
      </c>
      <c r="K27" s="79">
        <v>0.25509999999999999</v>
      </c>
      <c r="L27" s="79">
        <v>0</v>
      </c>
    </row>
    <row r="28" spans="2:12">
      <c r="B28" t="s">
        <v>256</v>
      </c>
      <c r="D28" s="16"/>
      <c r="E28" s="16"/>
    </row>
    <row r="29" spans="2:12">
      <c r="B29" t="s">
        <v>336</v>
      </c>
      <c r="D29" s="16"/>
      <c r="E29" s="16"/>
    </row>
    <row r="30" spans="2:12">
      <c r="B30" t="s">
        <v>337</v>
      </c>
      <c r="D30" s="16"/>
      <c r="E30" s="16"/>
    </row>
    <row r="31" spans="2:12">
      <c r="B31" t="s">
        <v>338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2456</v>
      </c>
    </row>
    <row r="3" spans="2:61">
      <c r="B3" s="2" t="s">
        <v>2</v>
      </c>
      <c r="C3" t="s">
        <v>2457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-10</v>
      </c>
      <c r="H11" s="7"/>
      <c r="I11" s="76">
        <v>-37.4816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1025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247</v>
      </c>
      <c r="C14" t="s">
        <v>247</v>
      </c>
      <c r="D14" s="16"/>
      <c r="E14" t="s">
        <v>247</v>
      </c>
      <c r="F14" t="s">
        <v>247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1026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247</v>
      </c>
      <c r="C16" t="s">
        <v>247</v>
      </c>
      <c r="D16" s="16"/>
      <c r="E16" t="s">
        <v>247</v>
      </c>
      <c r="F16" t="s">
        <v>247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1027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247</v>
      </c>
      <c r="C18" t="s">
        <v>247</v>
      </c>
      <c r="D18" s="16"/>
      <c r="E18" t="s">
        <v>247</v>
      </c>
      <c r="F18" t="s">
        <v>247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542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247</v>
      </c>
      <c r="C20" t="s">
        <v>247</v>
      </c>
      <c r="D20" s="16"/>
      <c r="E20" t="s">
        <v>247</v>
      </c>
      <c r="F20" t="s">
        <v>247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252</v>
      </c>
      <c r="C21" s="16"/>
      <c r="D21" s="16"/>
      <c r="E21" s="16"/>
      <c r="G21" s="82">
        <v>-10</v>
      </c>
      <c r="I21" s="82">
        <v>-37.4816</v>
      </c>
      <c r="K21" s="81">
        <v>1</v>
      </c>
      <c r="L21" s="81">
        <v>0</v>
      </c>
    </row>
    <row r="22" spans="2:12">
      <c r="B22" s="80" t="s">
        <v>1025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247</v>
      </c>
      <c r="C23" t="s">
        <v>247</v>
      </c>
      <c r="D23" s="16"/>
      <c r="E23" t="s">
        <v>247</v>
      </c>
      <c r="F23" t="s">
        <v>247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1028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247</v>
      </c>
      <c r="C25" t="s">
        <v>247</v>
      </c>
      <c r="D25" s="16"/>
      <c r="E25" t="s">
        <v>247</v>
      </c>
      <c r="F25" t="s">
        <v>247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1027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247</v>
      </c>
      <c r="C27" t="s">
        <v>247</v>
      </c>
      <c r="D27" s="16"/>
      <c r="E27" t="s">
        <v>247</v>
      </c>
      <c r="F27" t="s">
        <v>247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1029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247</v>
      </c>
      <c r="C29" t="s">
        <v>247</v>
      </c>
      <c r="D29" s="16"/>
      <c r="E29" t="s">
        <v>247</v>
      </c>
      <c r="F29" t="s">
        <v>247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542</v>
      </c>
      <c r="C30" s="16"/>
      <c r="D30" s="16"/>
      <c r="E30" s="16"/>
      <c r="G30" s="82">
        <v>-10</v>
      </c>
      <c r="I30" s="82">
        <v>-37.4816</v>
      </c>
      <c r="K30" s="81">
        <v>1</v>
      </c>
      <c r="L30" s="81">
        <v>0</v>
      </c>
    </row>
    <row r="31" spans="2:12">
      <c r="B31" t="s">
        <v>1030</v>
      </c>
      <c r="C31" t="s">
        <v>1031</v>
      </c>
      <c r="D31" t="s">
        <v>861</v>
      </c>
      <c r="E31" t="s">
        <v>1010</v>
      </c>
      <c r="F31" t="s">
        <v>106</v>
      </c>
      <c r="G31" s="78">
        <v>-10</v>
      </c>
      <c r="H31" s="78">
        <v>106000</v>
      </c>
      <c r="I31" s="78">
        <v>-37.4816</v>
      </c>
      <c r="J31" s="79">
        <v>0</v>
      </c>
      <c r="K31" s="79">
        <v>1</v>
      </c>
      <c r="L31" s="79">
        <v>0</v>
      </c>
    </row>
    <row r="32" spans="2:12">
      <c r="B32" t="s">
        <v>256</v>
      </c>
      <c r="C32" s="16"/>
      <c r="D32" s="16"/>
      <c r="E32" s="16"/>
    </row>
    <row r="33" spans="2:5">
      <c r="B33" t="s">
        <v>336</v>
      </c>
      <c r="C33" s="16"/>
      <c r="D33" s="16"/>
      <c r="E33" s="16"/>
    </row>
    <row r="34" spans="2:5">
      <c r="B34" t="s">
        <v>337</v>
      </c>
      <c r="C34" s="16"/>
      <c r="D34" s="16"/>
      <c r="E34" s="16"/>
    </row>
    <row r="35" spans="2:5">
      <c r="B35" t="s">
        <v>338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2456</v>
      </c>
    </row>
    <row r="3" spans="1:60">
      <c r="B3" s="2" t="s">
        <v>2</v>
      </c>
      <c r="C3" t="s">
        <v>2457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-236</v>
      </c>
      <c r="H11" s="25"/>
      <c r="I11" s="76">
        <v>3542.9725239750583</v>
      </c>
      <c r="J11" s="77">
        <v>1</v>
      </c>
      <c r="K11" s="77">
        <v>8.9999999999999998E-4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247</v>
      </c>
      <c r="C13" t="s">
        <v>247</v>
      </c>
      <c r="D13" s="19"/>
      <c r="E13" t="s">
        <v>247</v>
      </c>
      <c r="F13" t="s">
        <v>247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252</v>
      </c>
      <c r="C14" s="19"/>
      <c r="D14" s="19"/>
      <c r="E14" s="19"/>
      <c r="F14" s="19"/>
      <c r="G14" s="82">
        <v>-236</v>
      </c>
      <c r="H14" s="19"/>
      <c r="I14" s="82">
        <v>3542.9725239750583</v>
      </c>
      <c r="J14" s="81">
        <v>1</v>
      </c>
      <c r="K14" s="81">
        <v>8.9999999999999998E-4</v>
      </c>
      <c r="BF14" s="16" t="s">
        <v>126</v>
      </c>
    </row>
    <row r="15" spans="1:60">
      <c r="B15" t="s">
        <v>247</v>
      </c>
      <c r="C15" t="s">
        <v>247</v>
      </c>
      <c r="D15" t="s">
        <v>123</v>
      </c>
      <c r="E15" t="s">
        <v>1010</v>
      </c>
      <c r="F15" t="s">
        <v>106</v>
      </c>
      <c r="G15" s="78">
        <v>27</v>
      </c>
      <c r="H15" s="78">
        <v>163318.15</v>
      </c>
      <c r="I15" s="78">
        <v>155.92310416800001</v>
      </c>
      <c r="J15" s="79">
        <v>4.3999999999999997E-2</v>
      </c>
      <c r="K15" s="79">
        <v>0</v>
      </c>
      <c r="BF15" s="16" t="s">
        <v>127</v>
      </c>
    </row>
    <row r="16" spans="1:60">
      <c r="B16" t="s">
        <v>1032</v>
      </c>
      <c r="C16" t="s">
        <v>1033</v>
      </c>
      <c r="D16" t="s">
        <v>123</v>
      </c>
      <c r="E16" t="s">
        <v>1010</v>
      </c>
      <c r="F16" t="s">
        <v>106</v>
      </c>
      <c r="G16" s="78">
        <v>73</v>
      </c>
      <c r="H16" s="78">
        <v>94429.092465753041</v>
      </c>
      <c r="I16" s="78">
        <v>243.74792779999899</v>
      </c>
      <c r="J16" s="79">
        <v>6.88E-2</v>
      </c>
      <c r="K16" s="79">
        <v>1E-4</v>
      </c>
      <c r="BF16" s="16" t="s">
        <v>128</v>
      </c>
    </row>
    <row r="17" spans="2:58">
      <c r="B17" t="s">
        <v>1034</v>
      </c>
      <c r="C17" t="s">
        <v>1035</v>
      </c>
      <c r="D17" t="s">
        <v>123</v>
      </c>
      <c r="E17" t="s">
        <v>1010</v>
      </c>
      <c r="F17" t="s">
        <v>106</v>
      </c>
      <c r="G17" s="78">
        <v>25</v>
      </c>
      <c r="H17" s="78">
        <v>-1529949.3888000001</v>
      </c>
      <c r="I17" s="78">
        <v>-1352.4752596992</v>
      </c>
      <c r="J17" s="79">
        <v>-0.38169999999999998</v>
      </c>
      <c r="K17" s="79">
        <v>-4.0000000000000002E-4</v>
      </c>
      <c r="BF17" s="16" t="s">
        <v>129</v>
      </c>
    </row>
    <row r="18" spans="2:58">
      <c r="B18" t="s">
        <v>1036</v>
      </c>
      <c r="C18" t="s">
        <v>1037</v>
      </c>
      <c r="D18" t="s">
        <v>123</v>
      </c>
      <c r="E18" t="s">
        <v>1010</v>
      </c>
      <c r="F18" t="s">
        <v>106</v>
      </c>
      <c r="G18" s="78">
        <v>100</v>
      </c>
      <c r="H18" s="78">
        <v>-2893234.3459999999</v>
      </c>
      <c r="I18" s="78">
        <v>-10230.476647456</v>
      </c>
      <c r="J18" s="79">
        <v>-2.8875000000000002</v>
      </c>
      <c r="K18" s="79">
        <v>-2.7000000000000001E-3</v>
      </c>
      <c r="BF18" s="16" t="s">
        <v>130</v>
      </c>
    </row>
    <row r="19" spans="2:58">
      <c r="B19" t="s">
        <v>1038</v>
      </c>
      <c r="C19" t="s">
        <v>1039</v>
      </c>
      <c r="D19" t="s">
        <v>123</v>
      </c>
      <c r="E19" t="s">
        <v>1010</v>
      </c>
      <c r="F19" t="s">
        <v>106</v>
      </c>
      <c r="G19" s="78">
        <v>34</v>
      </c>
      <c r="H19" s="78">
        <v>36130.897058822862</v>
      </c>
      <c r="I19" s="78">
        <v>43.438009679999197</v>
      </c>
      <c r="J19" s="79">
        <v>1.23E-2</v>
      </c>
      <c r="K19" s="79">
        <v>0</v>
      </c>
      <c r="BF19" s="16" t="s">
        <v>131</v>
      </c>
    </row>
    <row r="20" spans="2:58">
      <c r="B20" t="s">
        <v>1040</v>
      </c>
      <c r="C20" t="s">
        <v>1041</v>
      </c>
      <c r="D20" t="s">
        <v>123</v>
      </c>
      <c r="E20" t="s">
        <v>1010</v>
      </c>
      <c r="F20" t="s">
        <v>106</v>
      </c>
      <c r="G20" s="78">
        <v>-244</v>
      </c>
      <c r="H20" s="78">
        <v>-664336.00000000233</v>
      </c>
      <c r="I20" s="78">
        <v>5731.7847142400196</v>
      </c>
      <c r="J20" s="79">
        <v>1.6177999999999999</v>
      </c>
      <c r="K20" s="79">
        <v>1.5E-3</v>
      </c>
      <c r="BF20" s="16" t="s">
        <v>132</v>
      </c>
    </row>
    <row r="21" spans="2:58">
      <c r="B21" t="s">
        <v>1042</v>
      </c>
      <c r="C21" t="s">
        <v>1043</v>
      </c>
      <c r="D21" t="s">
        <v>123</v>
      </c>
      <c r="E21" t="s">
        <v>123</v>
      </c>
      <c r="F21" t="s">
        <v>106</v>
      </c>
      <c r="G21" s="78">
        <v>11</v>
      </c>
      <c r="H21" s="78">
        <v>-44891.655999999741</v>
      </c>
      <c r="I21" s="78">
        <v>-17.461058517759898</v>
      </c>
      <c r="J21" s="79">
        <v>-4.8999999999999998E-3</v>
      </c>
      <c r="K21" s="79">
        <v>0</v>
      </c>
      <c r="BF21" s="16" t="s">
        <v>123</v>
      </c>
    </row>
    <row r="22" spans="2:58">
      <c r="B22" t="s">
        <v>1044</v>
      </c>
      <c r="C22" t="s">
        <v>1045</v>
      </c>
      <c r="D22" t="s">
        <v>123</v>
      </c>
      <c r="E22" t="s">
        <v>123</v>
      </c>
      <c r="F22" t="s">
        <v>106</v>
      </c>
      <c r="G22" s="78">
        <v>-262</v>
      </c>
      <c r="H22" s="78">
        <v>-968068</v>
      </c>
      <c r="I22" s="78">
        <v>8968.49173376</v>
      </c>
      <c r="J22" s="79">
        <v>2.5312999999999999</v>
      </c>
      <c r="K22" s="79">
        <v>2.3999999999999998E-3</v>
      </c>
    </row>
    <row r="23" spans="2:58">
      <c r="B23" t="s">
        <v>256</v>
      </c>
      <c r="C23" s="19"/>
      <c r="D23" s="19"/>
      <c r="E23" s="19"/>
      <c r="F23" s="19"/>
      <c r="G23" s="19"/>
      <c r="H23" s="19"/>
    </row>
    <row r="24" spans="2:58">
      <c r="B24" t="s">
        <v>336</v>
      </c>
      <c r="C24" s="19"/>
      <c r="D24" s="19"/>
      <c r="E24" s="19"/>
      <c r="F24" s="19"/>
      <c r="G24" s="19"/>
      <c r="H24" s="19"/>
    </row>
    <row r="25" spans="2:58">
      <c r="B25" t="s">
        <v>337</v>
      </c>
      <c r="C25" s="19"/>
      <c r="D25" s="19"/>
      <c r="E25" s="19"/>
      <c r="F25" s="19"/>
      <c r="G25" s="19"/>
      <c r="H25" s="19"/>
    </row>
    <row r="26" spans="2:58">
      <c r="B26" t="s">
        <v>338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2456</v>
      </c>
    </row>
    <row r="3" spans="2:81">
      <c r="B3" s="2" t="s">
        <v>2</v>
      </c>
      <c r="C3" t="s">
        <v>2457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0.09</v>
      </c>
      <c r="I11" s="7"/>
      <c r="J11" s="7"/>
      <c r="K11" s="77">
        <v>5.1299999999999998E-2</v>
      </c>
      <c r="L11" s="76">
        <v>13698142</v>
      </c>
      <c r="M11" s="7"/>
      <c r="N11" s="76">
        <v>14802.2122452</v>
      </c>
      <c r="O11" s="7"/>
      <c r="P11" s="77">
        <v>1</v>
      </c>
      <c r="Q11" s="77">
        <v>3.8999999999999998E-3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0.09</v>
      </c>
      <c r="K12" s="81">
        <v>5.1299999999999998E-2</v>
      </c>
      <c r="L12" s="82">
        <v>13698142</v>
      </c>
      <c r="N12" s="82">
        <v>14802.2122452</v>
      </c>
      <c r="P12" s="81">
        <v>1</v>
      </c>
      <c r="Q12" s="81">
        <v>3.8999999999999998E-3</v>
      </c>
    </row>
    <row r="13" spans="2:81">
      <c r="B13" s="80" t="s">
        <v>1046</v>
      </c>
      <c r="H13" s="82">
        <v>0.09</v>
      </c>
      <c r="K13" s="81">
        <v>5.1299999999999998E-2</v>
      </c>
      <c r="L13" s="82">
        <v>13698142</v>
      </c>
      <c r="N13" s="82">
        <v>14802.2122452</v>
      </c>
      <c r="P13" s="81">
        <v>1</v>
      </c>
      <c r="Q13" s="81">
        <v>3.8999999999999998E-3</v>
      </c>
    </row>
    <row r="14" spans="2:81">
      <c r="B14" t="s">
        <v>1047</v>
      </c>
      <c r="C14" t="s">
        <v>1048</v>
      </c>
      <c r="D14" t="s">
        <v>1049</v>
      </c>
      <c r="E14" t="s">
        <v>214</v>
      </c>
      <c r="F14" t="s">
        <v>215</v>
      </c>
      <c r="G14" t="s">
        <v>314</v>
      </c>
      <c r="H14" s="78">
        <v>0.09</v>
      </c>
      <c r="I14" t="s">
        <v>102</v>
      </c>
      <c r="J14" s="79">
        <v>6.1999999999999998E-3</v>
      </c>
      <c r="K14" s="79">
        <v>5.1299999999999998E-2</v>
      </c>
      <c r="L14" s="78">
        <v>13698142</v>
      </c>
      <c r="M14" s="78">
        <v>108.06</v>
      </c>
      <c r="N14" s="78">
        <v>14802.2122452</v>
      </c>
      <c r="O14" s="79">
        <v>3.2000000000000002E-3</v>
      </c>
      <c r="P14" s="79">
        <v>1</v>
      </c>
      <c r="Q14" s="79">
        <v>3.8999999999999998E-3</v>
      </c>
    </row>
    <row r="15" spans="2:81">
      <c r="B15" s="80" t="s">
        <v>1050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247</v>
      </c>
      <c r="C16" t="s">
        <v>247</v>
      </c>
      <c r="E16" t="s">
        <v>247</v>
      </c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1051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1052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247</v>
      </c>
      <c r="C19" t="s">
        <v>247</v>
      </c>
      <c r="E19" t="s">
        <v>247</v>
      </c>
      <c r="H19" s="78">
        <v>0</v>
      </c>
      <c r="I19" t="s">
        <v>247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1053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247</v>
      </c>
      <c r="C21" t="s">
        <v>247</v>
      </c>
      <c r="E21" t="s">
        <v>247</v>
      </c>
      <c r="H21" s="78">
        <v>0</v>
      </c>
      <c r="I21" t="s">
        <v>247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1054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247</v>
      </c>
      <c r="C23" t="s">
        <v>247</v>
      </c>
      <c r="E23" t="s">
        <v>247</v>
      </c>
      <c r="H23" s="78">
        <v>0</v>
      </c>
      <c r="I23" t="s">
        <v>247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1055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247</v>
      </c>
      <c r="C25" t="s">
        <v>247</v>
      </c>
      <c r="E25" t="s">
        <v>247</v>
      </c>
      <c r="H25" s="78">
        <v>0</v>
      </c>
      <c r="I25" t="s">
        <v>247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1046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247</v>
      </c>
      <c r="C28" t="s">
        <v>247</v>
      </c>
      <c r="E28" t="s">
        <v>247</v>
      </c>
      <c r="H28" s="78">
        <v>0</v>
      </c>
      <c r="I28" t="s">
        <v>247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1050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247</v>
      </c>
      <c r="C30" t="s">
        <v>247</v>
      </c>
      <c r="E30" t="s">
        <v>247</v>
      </c>
      <c r="H30" s="78">
        <v>0</v>
      </c>
      <c r="I30" t="s">
        <v>247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1051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1052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247</v>
      </c>
      <c r="C33" t="s">
        <v>247</v>
      </c>
      <c r="E33" t="s">
        <v>247</v>
      </c>
      <c r="H33" s="78">
        <v>0</v>
      </c>
      <c r="I33" t="s">
        <v>247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1053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247</v>
      </c>
      <c r="C35" t="s">
        <v>247</v>
      </c>
      <c r="E35" t="s">
        <v>247</v>
      </c>
      <c r="H35" s="78">
        <v>0</v>
      </c>
      <c r="I35" t="s">
        <v>247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1054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247</v>
      </c>
      <c r="C37" t="s">
        <v>247</v>
      </c>
      <c r="E37" t="s">
        <v>247</v>
      </c>
      <c r="H37" s="78">
        <v>0</v>
      </c>
      <c r="I37" t="s">
        <v>247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1055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247</v>
      </c>
      <c r="C39" t="s">
        <v>247</v>
      </c>
      <c r="E39" t="s">
        <v>247</v>
      </c>
      <c r="H39" s="78">
        <v>0</v>
      </c>
      <c r="I39" t="s">
        <v>247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256</v>
      </c>
    </row>
    <row r="41" spans="2:17">
      <c r="B41" t="s">
        <v>336</v>
      </c>
    </row>
    <row r="42" spans="2:17">
      <c r="B42" t="s">
        <v>337</v>
      </c>
    </row>
    <row r="43" spans="2:17">
      <c r="B43" t="s">
        <v>338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2456</v>
      </c>
    </row>
    <row r="3" spans="2:72">
      <c r="B3" s="2" t="s">
        <v>2</v>
      </c>
      <c r="C3" t="s">
        <v>2457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1056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247</v>
      </c>
      <c r="C14" t="s">
        <v>247</v>
      </c>
      <c r="D14" t="s">
        <v>247</v>
      </c>
      <c r="G14" s="78">
        <v>0</v>
      </c>
      <c r="H14" t="s">
        <v>247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1057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247</v>
      </c>
      <c r="C16" t="s">
        <v>247</v>
      </c>
      <c r="D16" t="s">
        <v>247</v>
      </c>
      <c r="G16" s="78">
        <v>0</v>
      </c>
      <c r="H16" t="s">
        <v>247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1058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247</v>
      </c>
      <c r="C18" t="s">
        <v>247</v>
      </c>
      <c r="D18" t="s">
        <v>247</v>
      </c>
      <c r="G18" s="78">
        <v>0</v>
      </c>
      <c r="H18" t="s">
        <v>247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1059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247</v>
      </c>
      <c r="C20" t="s">
        <v>247</v>
      </c>
      <c r="D20" t="s">
        <v>247</v>
      </c>
      <c r="G20" s="78">
        <v>0</v>
      </c>
      <c r="H20" t="s">
        <v>247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542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247</v>
      </c>
      <c r="C22" t="s">
        <v>247</v>
      </c>
      <c r="D22" t="s">
        <v>247</v>
      </c>
      <c r="G22" s="78">
        <v>0</v>
      </c>
      <c r="H22" t="s">
        <v>247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247</v>
      </c>
      <c r="C25" t="s">
        <v>247</v>
      </c>
      <c r="D25" t="s">
        <v>247</v>
      </c>
      <c r="G25" s="78">
        <v>0</v>
      </c>
      <c r="H25" t="s">
        <v>247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1060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247</v>
      </c>
      <c r="C27" t="s">
        <v>247</v>
      </c>
      <c r="D27" t="s">
        <v>247</v>
      </c>
      <c r="G27" s="78">
        <v>0</v>
      </c>
      <c r="H27" t="s">
        <v>247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336</v>
      </c>
    </row>
    <row r="29" spans="2:16">
      <c r="B29" t="s">
        <v>337</v>
      </c>
    </row>
    <row r="30" spans="2:16">
      <c r="B30" t="s">
        <v>338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2456</v>
      </c>
    </row>
    <row r="3" spans="2:65">
      <c r="B3" s="2" t="s">
        <v>2</v>
      </c>
      <c r="C3" t="s">
        <v>2457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1.46</v>
      </c>
      <c r="K11" s="7"/>
      <c r="L11" s="7"/>
      <c r="M11" s="77">
        <v>3.4099999999999998E-2</v>
      </c>
      <c r="N11" s="76">
        <v>16583374</v>
      </c>
      <c r="O11" s="7"/>
      <c r="P11" s="76">
        <v>16593.0323862</v>
      </c>
      <c r="Q11" s="7"/>
      <c r="R11" s="77">
        <v>1</v>
      </c>
      <c r="S11" s="77">
        <v>4.4000000000000003E-3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1.46</v>
      </c>
      <c r="M12" s="81">
        <v>3.4099999999999998E-2</v>
      </c>
      <c r="N12" s="82">
        <v>16583374</v>
      </c>
      <c r="P12" s="82">
        <v>16593.0323862</v>
      </c>
      <c r="R12" s="81">
        <v>1</v>
      </c>
      <c r="S12" s="81">
        <v>4.4000000000000003E-3</v>
      </c>
    </row>
    <row r="13" spans="2:65">
      <c r="B13" s="80" t="s">
        <v>1061</v>
      </c>
      <c r="D13" s="16"/>
      <c r="E13" s="16"/>
      <c r="F13" s="16"/>
      <c r="J13" s="82">
        <v>1.21</v>
      </c>
      <c r="M13" s="81">
        <v>3.3500000000000002E-2</v>
      </c>
      <c r="N13" s="82">
        <v>11900000</v>
      </c>
      <c r="P13" s="82">
        <v>11903.57</v>
      </c>
      <c r="R13" s="81">
        <v>0.71740000000000004</v>
      </c>
      <c r="S13" s="81">
        <v>3.2000000000000002E-3</v>
      </c>
    </row>
    <row r="14" spans="2:65">
      <c r="B14" t="s">
        <v>1062</v>
      </c>
      <c r="C14" t="s">
        <v>1063</v>
      </c>
      <c r="D14" t="s">
        <v>123</v>
      </c>
      <c r="E14" t="s">
        <v>1064</v>
      </c>
      <c r="F14" t="s">
        <v>405</v>
      </c>
      <c r="G14" t="s">
        <v>421</v>
      </c>
      <c r="H14" t="s">
        <v>215</v>
      </c>
      <c r="I14" t="s">
        <v>1065</v>
      </c>
      <c r="J14" s="78">
        <v>1.21</v>
      </c>
      <c r="K14" t="s">
        <v>102</v>
      </c>
      <c r="L14" s="79">
        <v>1.5E-3</v>
      </c>
      <c r="M14" s="79">
        <v>3.3500000000000002E-2</v>
      </c>
      <c r="N14" s="78">
        <v>11900000</v>
      </c>
      <c r="O14" s="78">
        <v>100.03</v>
      </c>
      <c r="P14" s="78">
        <v>11903.57</v>
      </c>
      <c r="Q14" s="79">
        <v>0</v>
      </c>
      <c r="R14" s="79">
        <v>0.71740000000000004</v>
      </c>
      <c r="S14" s="79">
        <v>3.2000000000000002E-3</v>
      </c>
    </row>
    <row r="15" spans="2:65">
      <c r="B15" s="80" t="s">
        <v>1066</v>
      </c>
      <c r="D15" s="16"/>
      <c r="E15" s="16"/>
      <c r="F15" s="16"/>
      <c r="J15" s="82">
        <v>2.1</v>
      </c>
      <c r="M15" s="81">
        <v>3.56E-2</v>
      </c>
      <c r="N15" s="82">
        <v>4683374</v>
      </c>
      <c r="P15" s="82">
        <v>4689.4623861999999</v>
      </c>
      <c r="R15" s="81">
        <v>0.28260000000000002</v>
      </c>
      <c r="S15" s="81">
        <v>1.1999999999999999E-3</v>
      </c>
    </row>
    <row r="16" spans="2:65">
      <c r="B16" t="s">
        <v>1067</v>
      </c>
      <c r="C16" t="s">
        <v>1068</v>
      </c>
      <c r="D16" t="s">
        <v>123</v>
      </c>
      <c r="E16" t="s">
        <v>1069</v>
      </c>
      <c r="F16" t="s">
        <v>799</v>
      </c>
      <c r="G16" t="s">
        <v>485</v>
      </c>
      <c r="H16" t="s">
        <v>150</v>
      </c>
      <c r="I16" t="s">
        <v>1070</v>
      </c>
      <c r="J16" s="78">
        <v>2.1</v>
      </c>
      <c r="K16" t="s">
        <v>102</v>
      </c>
      <c r="L16" s="79">
        <v>2.5000000000000001E-2</v>
      </c>
      <c r="M16" s="79">
        <v>3.56E-2</v>
      </c>
      <c r="N16" s="78">
        <v>4683374</v>
      </c>
      <c r="O16" s="78">
        <v>100.13</v>
      </c>
      <c r="P16" s="78">
        <v>4689.4623861999999</v>
      </c>
      <c r="Q16" s="79">
        <v>4.6800000000000001E-2</v>
      </c>
      <c r="R16" s="79">
        <v>0.28260000000000002</v>
      </c>
      <c r="S16" s="79">
        <v>1.1999999999999999E-3</v>
      </c>
    </row>
    <row r="17" spans="2:19">
      <c r="B17" s="80" t="s">
        <v>341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J18" s="78">
        <v>0</v>
      </c>
      <c r="K18" t="s">
        <v>247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542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J20" s="78">
        <v>0</v>
      </c>
      <c r="K20" t="s">
        <v>247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1071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247</v>
      </c>
      <c r="C23" t="s">
        <v>247</v>
      </c>
      <c r="D23" s="16"/>
      <c r="E23" s="16"/>
      <c r="F23" t="s">
        <v>247</v>
      </c>
      <c r="G23" t="s">
        <v>247</v>
      </c>
      <c r="J23" s="78">
        <v>0</v>
      </c>
      <c r="K23" t="s">
        <v>247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1072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247</v>
      </c>
      <c r="C25" t="s">
        <v>247</v>
      </c>
      <c r="D25" s="16"/>
      <c r="E25" s="16"/>
      <c r="F25" t="s">
        <v>247</v>
      </c>
      <c r="G25" t="s">
        <v>247</v>
      </c>
      <c r="J25" s="78">
        <v>0</v>
      </c>
      <c r="K25" t="s">
        <v>247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256</v>
      </c>
      <c r="D26" s="16"/>
      <c r="E26" s="16"/>
      <c r="F26" s="16"/>
    </row>
    <row r="27" spans="2:19">
      <c r="B27" t="s">
        <v>336</v>
      </c>
      <c r="D27" s="16"/>
      <c r="E27" s="16"/>
      <c r="F27" s="16"/>
    </row>
    <row r="28" spans="2:19">
      <c r="B28" t="s">
        <v>337</v>
      </c>
      <c r="D28" s="16"/>
      <c r="E28" s="16"/>
      <c r="F28" s="16"/>
    </row>
    <row r="29" spans="2:19">
      <c r="B29" t="s">
        <v>338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2456</v>
      </c>
    </row>
    <row r="3" spans="2:81">
      <c r="B3" s="2" t="s">
        <v>2</v>
      </c>
      <c r="C3" t="s">
        <v>2457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4.63</v>
      </c>
      <c r="K11" s="7"/>
      <c r="L11" s="7"/>
      <c r="M11" s="77">
        <v>4.1500000000000002E-2</v>
      </c>
      <c r="N11" s="76">
        <v>153656451.19999999</v>
      </c>
      <c r="O11" s="7"/>
      <c r="P11" s="76">
        <v>53926.439519263702</v>
      </c>
      <c r="Q11" s="7"/>
      <c r="R11" s="77">
        <v>1</v>
      </c>
      <c r="S11" s="77">
        <v>1.43E-2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4.5199999999999996</v>
      </c>
      <c r="M12" s="81">
        <v>4.1000000000000002E-2</v>
      </c>
      <c r="N12" s="82">
        <v>69078451.200000003</v>
      </c>
      <c r="P12" s="82">
        <v>52051.875639443897</v>
      </c>
      <c r="R12" s="81">
        <v>0.96519999999999995</v>
      </c>
      <c r="S12" s="81">
        <v>1.38E-2</v>
      </c>
    </row>
    <row r="13" spans="2:81">
      <c r="B13" s="80" t="s">
        <v>1061</v>
      </c>
      <c r="C13" s="16"/>
      <c r="D13" s="16"/>
      <c r="E13" s="16"/>
      <c r="J13" s="82">
        <v>7.25</v>
      </c>
      <c r="M13" s="81">
        <v>2.01E-2</v>
      </c>
      <c r="N13" s="82">
        <v>17002468.359999999</v>
      </c>
      <c r="P13" s="82">
        <v>15714.760395816898</v>
      </c>
      <c r="R13" s="81">
        <v>0.29139999999999999</v>
      </c>
      <c r="S13" s="81">
        <v>4.1999999999999997E-3</v>
      </c>
    </row>
    <row r="14" spans="2:81">
      <c r="B14" t="s">
        <v>1073</v>
      </c>
      <c r="C14" t="s">
        <v>1074</v>
      </c>
      <c r="D14" t="s">
        <v>123</v>
      </c>
      <c r="E14" t="s">
        <v>1075</v>
      </c>
      <c r="F14" t="s">
        <v>127</v>
      </c>
      <c r="G14" t="s">
        <v>214</v>
      </c>
      <c r="H14" t="s">
        <v>215</v>
      </c>
      <c r="I14" t="s">
        <v>1076</v>
      </c>
      <c r="J14" s="78">
        <v>10.77</v>
      </c>
      <c r="K14" t="s">
        <v>102</v>
      </c>
      <c r="L14" s="79">
        <v>4.1000000000000002E-2</v>
      </c>
      <c r="M14" s="79">
        <v>0.02</v>
      </c>
      <c r="N14" s="78">
        <v>5266734.51</v>
      </c>
      <c r="O14" s="78">
        <v>137.76</v>
      </c>
      <c r="P14" s="78">
        <v>7255.4534609760003</v>
      </c>
      <c r="Q14" s="79">
        <v>1.4E-3</v>
      </c>
      <c r="R14" s="79">
        <v>0.13450000000000001</v>
      </c>
      <c r="S14" s="79">
        <v>1.9E-3</v>
      </c>
    </row>
    <row r="15" spans="2:81">
      <c r="B15" t="s">
        <v>1077</v>
      </c>
      <c r="C15" t="s">
        <v>1078</v>
      </c>
      <c r="D15" t="s">
        <v>123</v>
      </c>
      <c r="E15" t="s">
        <v>1079</v>
      </c>
      <c r="F15" t="s">
        <v>698</v>
      </c>
      <c r="G15" t="s">
        <v>348</v>
      </c>
      <c r="H15" t="s">
        <v>150</v>
      </c>
      <c r="I15" t="s">
        <v>1080</v>
      </c>
      <c r="J15" s="78">
        <v>6.05</v>
      </c>
      <c r="K15" t="s">
        <v>102</v>
      </c>
      <c r="L15" s="79">
        <v>1.89E-2</v>
      </c>
      <c r="M15" s="79">
        <v>1.4500000000000001E-2</v>
      </c>
      <c r="N15" s="78">
        <v>4455367.22</v>
      </c>
      <c r="O15" s="78">
        <v>113.06</v>
      </c>
      <c r="P15" s="78">
        <v>5037.2381789319998</v>
      </c>
      <c r="Q15" s="79">
        <v>1.0500000000000001E-2</v>
      </c>
      <c r="R15" s="79">
        <v>9.3399999999999997E-2</v>
      </c>
      <c r="S15" s="79">
        <v>1.2999999999999999E-3</v>
      </c>
    </row>
    <row r="16" spans="2:81">
      <c r="B16" t="s">
        <v>1081</v>
      </c>
      <c r="C16" t="s">
        <v>1082</v>
      </c>
      <c r="D16" t="s">
        <v>123</v>
      </c>
      <c r="E16" t="s">
        <v>1083</v>
      </c>
      <c r="F16" t="s">
        <v>128</v>
      </c>
      <c r="G16" t="s">
        <v>393</v>
      </c>
      <c r="H16" t="s">
        <v>215</v>
      </c>
      <c r="I16" t="s">
        <v>1084</v>
      </c>
      <c r="J16" s="78">
        <v>1.49</v>
      </c>
      <c r="K16" t="s">
        <v>102</v>
      </c>
      <c r="L16" s="79">
        <v>7.7499999999999999E-2</v>
      </c>
      <c r="M16" s="79">
        <v>1.4800000000000001E-2</v>
      </c>
      <c r="N16" s="78">
        <v>98818.85</v>
      </c>
      <c r="O16" s="78">
        <v>146.72</v>
      </c>
      <c r="P16" s="78">
        <v>144.98701672000001</v>
      </c>
      <c r="Q16" s="79">
        <v>4.0000000000000002E-4</v>
      </c>
      <c r="R16" s="79">
        <v>2.7000000000000001E-3</v>
      </c>
      <c r="S16" s="79">
        <v>0</v>
      </c>
    </row>
    <row r="17" spans="2:19">
      <c r="B17" t="s">
        <v>1085</v>
      </c>
      <c r="C17" t="s">
        <v>1086</v>
      </c>
      <c r="D17" t="s">
        <v>123</v>
      </c>
      <c r="E17" t="s">
        <v>1087</v>
      </c>
      <c r="F17" t="s">
        <v>127</v>
      </c>
      <c r="G17" t="s">
        <v>393</v>
      </c>
      <c r="H17" t="s">
        <v>215</v>
      </c>
      <c r="I17" t="s">
        <v>1088</v>
      </c>
      <c r="J17" s="78">
        <v>2.2200000000000002</v>
      </c>
      <c r="K17" t="s">
        <v>102</v>
      </c>
      <c r="L17" s="79">
        <v>5.6000000000000001E-2</v>
      </c>
      <c r="M17" s="79">
        <v>1.12E-2</v>
      </c>
      <c r="N17" s="78">
        <v>1411305.55</v>
      </c>
      <c r="O17" s="78">
        <v>144.19</v>
      </c>
      <c r="P17" s="78">
        <v>2034.9614725450001</v>
      </c>
      <c r="Q17" s="79">
        <v>2.7000000000000001E-3</v>
      </c>
      <c r="R17" s="79">
        <v>3.7699999999999997E-2</v>
      </c>
      <c r="S17" s="79">
        <v>5.0000000000000001E-4</v>
      </c>
    </row>
    <row r="18" spans="2:19">
      <c r="B18" t="s">
        <v>1089</v>
      </c>
      <c r="C18" t="s">
        <v>1090</v>
      </c>
      <c r="D18" t="s">
        <v>123</v>
      </c>
      <c r="E18" t="s">
        <v>351</v>
      </c>
      <c r="F18" t="s">
        <v>347</v>
      </c>
      <c r="G18" t="s">
        <v>421</v>
      </c>
      <c r="H18" t="s">
        <v>215</v>
      </c>
      <c r="I18" t="s">
        <v>1084</v>
      </c>
      <c r="J18" s="78">
        <v>0.01</v>
      </c>
      <c r="K18" t="s">
        <v>102</v>
      </c>
      <c r="L18" s="79">
        <v>6.6000000000000003E-2</v>
      </c>
      <c r="M18" s="79">
        <v>0</v>
      </c>
      <c r="N18" s="78">
        <v>125000</v>
      </c>
      <c r="O18" s="78">
        <v>150.57</v>
      </c>
      <c r="P18" s="78">
        <v>188.21250000000001</v>
      </c>
      <c r="Q18" s="79">
        <v>0</v>
      </c>
      <c r="R18" s="79">
        <v>3.5000000000000001E-3</v>
      </c>
      <c r="S18" s="79">
        <v>0</v>
      </c>
    </row>
    <row r="19" spans="2:19">
      <c r="B19" t="s">
        <v>1091</v>
      </c>
      <c r="C19" t="s">
        <v>1092</v>
      </c>
      <c r="D19" t="s">
        <v>123</v>
      </c>
      <c r="E19" t="s">
        <v>1093</v>
      </c>
      <c r="F19" t="s">
        <v>744</v>
      </c>
      <c r="G19" t="s">
        <v>537</v>
      </c>
      <c r="H19" t="s">
        <v>150</v>
      </c>
      <c r="I19" t="s">
        <v>1094</v>
      </c>
      <c r="J19" s="78">
        <v>0.5</v>
      </c>
      <c r="K19" t="s">
        <v>102</v>
      </c>
      <c r="L19" s="79">
        <v>3.15E-2</v>
      </c>
      <c r="M19" s="79">
        <v>1.2200000000000001E-2</v>
      </c>
      <c r="N19" s="78">
        <v>763348.14</v>
      </c>
      <c r="O19" s="78">
        <v>110.08</v>
      </c>
      <c r="P19" s="78">
        <v>840.29363251200004</v>
      </c>
      <c r="Q19" s="79">
        <v>6.6E-3</v>
      </c>
      <c r="R19" s="79">
        <v>1.5599999999999999E-2</v>
      </c>
      <c r="S19" s="79">
        <v>2.0000000000000001E-4</v>
      </c>
    </row>
    <row r="20" spans="2:19">
      <c r="B20" t="s">
        <v>1095</v>
      </c>
      <c r="C20" t="s">
        <v>1096</v>
      </c>
      <c r="D20" t="s">
        <v>123</v>
      </c>
      <c r="E20" t="s">
        <v>1097</v>
      </c>
      <c r="F20" t="s">
        <v>112</v>
      </c>
      <c r="G20" t="s">
        <v>247</v>
      </c>
      <c r="H20" t="s">
        <v>248</v>
      </c>
      <c r="I20" t="s">
        <v>1098</v>
      </c>
      <c r="J20" s="78">
        <v>0.01</v>
      </c>
      <c r="K20" t="s">
        <v>102</v>
      </c>
      <c r="L20" s="79">
        <v>5.6000000000000001E-2</v>
      </c>
      <c r="M20" s="79">
        <v>1E-4</v>
      </c>
      <c r="N20" s="78">
        <v>295473.21000000002</v>
      </c>
      <c r="O20" s="78">
        <v>33</v>
      </c>
      <c r="P20" s="78">
        <v>97.506159299999993</v>
      </c>
      <c r="Q20" s="79">
        <v>5.0000000000000001E-4</v>
      </c>
      <c r="R20" s="79">
        <v>1.8E-3</v>
      </c>
      <c r="S20" s="79">
        <v>0</v>
      </c>
    </row>
    <row r="21" spans="2:19">
      <c r="B21" t="s">
        <v>1099</v>
      </c>
      <c r="C21" t="s">
        <v>1100</v>
      </c>
      <c r="D21" t="s">
        <v>123</v>
      </c>
      <c r="E21" t="s">
        <v>1101</v>
      </c>
      <c r="F21" t="s">
        <v>453</v>
      </c>
      <c r="G21" t="s">
        <v>247</v>
      </c>
      <c r="H21" t="s">
        <v>248</v>
      </c>
      <c r="I21" t="s">
        <v>1102</v>
      </c>
      <c r="J21" s="78">
        <v>0.01</v>
      </c>
      <c r="K21" t="s">
        <v>102</v>
      </c>
      <c r="L21" s="79">
        <v>0</v>
      </c>
      <c r="M21" s="79">
        <v>0</v>
      </c>
      <c r="N21" s="78">
        <v>3934971.77</v>
      </c>
      <c r="O21" s="78">
        <v>0.28999999999999998</v>
      </c>
      <c r="P21" s="78">
        <v>11.411418133</v>
      </c>
      <c r="Q21" s="79">
        <v>0</v>
      </c>
      <c r="R21" s="79">
        <v>2.0000000000000001E-4</v>
      </c>
      <c r="S21" s="79">
        <v>0</v>
      </c>
    </row>
    <row r="22" spans="2:19">
      <c r="B22" t="s">
        <v>1103</v>
      </c>
      <c r="C22" t="s">
        <v>1104</v>
      </c>
      <c r="D22" t="s">
        <v>123</v>
      </c>
      <c r="E22" t="s">
        <v>1105</v>
      </c>
      <c r="F22" t="s">
        <v>453</v>
      </c>
      <c r="G22" t="s">
        <v>247</v>
      </c>
      <c r="H22" t="s">
        <v>248</v>
      </c>
      <c r="I22" t="s">
        <v>1106</v>
      </c>
      <c r="J22" s="78">
        <v>0.01</v>
      </c>
      <c r="K22" t="s">
        <v>102</v>
      </c>
      <c r="L22" s="79">
        <v>5.1499999999999997E-2</v>
      </c>
      <c r="M22" s="79">
        <v>0</v>
      </c>
      <c r="N22" s="78">
        <v>10035.58</v>
      </c>
      <c r="O22" s="78">
        <v>15</v>
      </c>
      <c r="P22" s="78">
        <v>1.5053369999999999</v>
      </c>
      <c r="Q22" s="79">
        <v>0</v>
      </c>
      <c r="R22" s="79">
        <v>0</v>
      </c>
      <c r="S22" s="79">
        <v>0</v>
      </c>
    </row>
    <row r="23" spans="2:19">
      <c r="B23" t="s">
        <v>1107</v>
      </c>
      <c r="C23" t="s">
        <v>1108</v>
      </c>
      <c r="D23" t="s">
        <v>123</v>
      </c>
      <c r="E23" t="s">
        <v>1109</v>
      </c>
      <c r="F23" t="s">
        <v>453</v>
      </c>
      <c r="G23" t="s">
        <v>247</v>
      </c>
      <c r="H23" t="s">
        <v>248</v>
      </c>
      <c r="I23" t="s">
        <v>1110</v>
      </c>
      <c r="J23" s="78">
        <v>0.01</v>
      </c>
      <c r="K23" t="s">
        <v>102</v>
      </c>
      <c r="L23" s="79">
        <v>0.04</v>
      </c>
      <c r="M23" s="79">
        <v>1E-4</v>
      </c>
      <c r="N23" s="78">
        <v>45000</v>
      </c>
      <c r="O23" s="78">
        <v>1E-3</v>
      </c>
      <c r="P23" s="78">
        <v>4.4999999999999999E-4</v>
      </c>
      <c r="Q23" s="79">
        <v>8.0000000000000004E-4</v>
      </c>
      <c r="R23" s="79">
        <v>0</v>
      </c>
      <c r="S23" s="79">
        <v>0</v>
      </c>
    </row>
    <row r="24" spans="2:19">
      <c r="B24" t="s">
        <v>1111</v>
      </c>
      <c r="C24" t="s">
        <v>1112</v>
      </c>
      <c r="D24" t="s">
        <v>123</v>
      </c>
      <c r="E24" t="s">
        <v>1113</v>
      </c>
      <c r="F24" t="s">
        <v>453</v>
      </c>
      <c r="G24" t="s">
        <v>247</v>
      </c>
      <c r="H24" t="s">
        <v>248</v>
      </c>
      <c r="I24" t="s">
        <v>1114</v>
      </c>
      <c r="J24" s="78">
        <v>0.01</v>
      </c>
      <c r="K24" t="s">
        <v>102</v>
      </c>
      <c r="L24" s="79">
        <v>0.08</v>
      </c>
      <c r="M24" s="79">
        <v>1E-4</v>
      </c>
      <c r="N24" s="78">
        <v>234589.92</v>
      </c>
      <c r="O24" s="78">
        <v>9.9999999999999995E-7</v>
      </c>
      <c r="P24" s="78">
        <v>2.3458991999999999E-6</v>
      </c>
      <c r="Q24" s="79">
        <v>2.0999999999999999E-3</v>
      </c>
      <c r="R24" s="79">
        <v>0</v>
      </c>
      <c r="S24" s="79">
        <v>0</v>
      </c>
    </row>
    <row r="25" spans="2:19">
      <c r="B25" t="s">
        <v>1115</v>
      </c>
      <c r="C25" t="s">
        <v>1116</v>
      </c>
      <c r="D25" t="s">
        <v>123</v>
      </c>
      <c r="E25" t="s">
        <v>1117</v>
      </c>
      <c r="F25" t="s">
        <v>453</v>
      </c>
      <c r="G25" t="s">
        <v>247</v>
      </c>
      <c r="H25" t="s">
        <v>248</v>
      </c>
      <c r="I25" t="s">
        <v>314</v>
      </c>
      <c r="J25" s="78">
        <v>0.01</v>
      </c>
      <c r="K25" t="s">
        <v>102</v>
      </c>
      <c r="L25" s="79">
        <v>7.4999999999999997E-2</v>
      </c>
      <c r="M25" s="79">
        <v>0</v>
      </c>
      <c r="N25" s="78">
        <v>78239.64</v>
      </c>
      <c r="O25" s="78">
        <v>45.3</v>
      </c>
      <c r="P25" s="78">
        <v>35.442556920000001</v>
      </c>
      <c r="Q25" s="79">
        <v>0</v>
      </c>
      <c r="R25" s="79">
        <v>6.9999999999999999E-4</v>
      </c>
      <c r="S25" s="79">
        <v>0</v>
      </c>
    </row>
    <row r="26" spans="2:19">
      <c r="B26" t="s">
        <v>1118</v>
      </c>
      <c r="C26" t="s">
        <v>1119</v>
      </c>
      <c r="D26" t="s">
        <v>123</v>
      </c>
      <c r="E26" t="s">
        <v>467</v>
      </c>
      <c r="F26" t="s">
        <v>112</v>
      </c>
      <c r="G26" t="s">
        <v>247</v>
      </c>
      <c r="H26" t="s">
        <v>248</v>
      </c>
      <c r="I26" t="s">
        <v>1120</v>
      </c>
      <c r="J26" s="78">
        <v>3</v>
      </c>
      <c r="K26" t="s">
        <v>102</v>
      </c>
      <c r="L26" s="79">
        <v>4.9000000000000002E-2</v>
      </c>
      <c r="M26" s="79">
        <v>0.91210000000000002</v>
      </c>
      <c r="N26" s="78">
        <v>283583.96999999997</v>
      </c>
      <c r="O26" s="78">
        <v>23.89</v>
      </c>
      <c r="P26" s="78">
        <v>67.748210432999997</v>
      </c>
      <c r="Q26" s="79">
        <v>4.0000000000000002E-4</v>
      </c>
      <c r="R26" s="79">
        <v>1.2999999999999999E-3</v>
      </c>
      <c r="S26" s="79">
        <v>0</v>
      </c>
    </row>
    <row r="27" spans="2:19">
      <c r="B27" s="80" t="s">
        <v>1066</v>
      </c>
      <c r="C27" s="16"/>
      <c r="D27" s="16"/>
      <c r="E27" s="16"/>
      <c r="J27" s="82">
        <v>3.34</v>
      </c>
      <c r="M27" s="81">
        <v>0.05</v>
      </c>
      <c r="N27" s="82">
        <v>52075982.840000004</v>
      </c>
      <c r="P27" s="82">
        <v>36337.115243626999</v>
      </c>
      <c r="R27" s="81">
        <v>0.67379999999999995</v>
      </c>
      <c r="S27" s="81">
        <v>9.5999999999999992E-3</v>
      </c>
    </row>
    <row r="28" spans="2:19">
      <c r="B28" t="s">
        <v>1121</v>
      </c>
      <c r="C28" t="s">
        <v>1122</v>
      </c>
      <c r="D28" t="s">
        <v>123</v>
      </c>
      <c r="E28" t="s">
        <v>1079</v>
      </c>
      <c r="F28" t="s">
        <v>698</v>
      </c>
      <c r="G28" t="s">
        <v>1123</v>
      </c>
      <c r="H28" t="s">
        <v>334</v>
      </c>
      <c r="I28" t="s">
        <v>1124</v>
      </c>
      <c r="J28" s="78">
        <v>1.89</v>
      </c>
      <c r="K28" t="s">
        <v>102</v>
      </c>
      <c r="L28" s="79">
        <v>2.5000000000000001E-2</v>
      </c>
      <c r="M28" s="79">
        <v>3.8800000000000001E-2</v>
      </c>
      <c r="N28" s="78">
        <v>4025951.15</v>
      </c>
      <c r="O28" s="78">
        <v>97.61</v>
      </c>
      <c r="P28" s="78">
        <v>3929.7309175149999</v>
      </c>
      <c r="Q28" s="79">
        <v>7.4000000000000003E-3</v>
      </c>
      <c r="R28" s="79">
        <v>7.2900000000000006E-2</v>
      </c>
      <c r="S28" s="79">
        <v>1E-3</v>
      </c>
    </row>
    <row r="29" spans="2:19">
      <c r="B29" t="s">
        <v>1125</v>
      </c>
      <c r="C29" t="s">
        <v>1126</v>
      </c>
      <c r="D29" t="s">
        <v>123</v>
      </c>
      <c r="E29" t="s">
        <v>1079</v>
      </c>
      <c r="F29" t="s">
        <v>698</v>
      </c>
      <c r="G29" t="s">
        <v>1123</v>
      </c>
      <c r="H29" t="s">
        <v>334</v>
      </c>
      <c r="I29" t="s">
        <v>1124</v>
      </c>
      <c r="J29" s="78">
        <v>5.53</v>
      </c>
      <c r="K29" t="s">
        <v>102</v>
      </c>
      <c r="L29" s="79">
        <v>3.49E-2</v>
      </c>
      <c r="M29" s="79">
        <v>4.6399999999999997E-2</v>
      </c>
      <c r="N29" s="78">
        <v>4463515.76</v>
      </c>
      <c r="O29" s="78">
        <v>95.58</v>
      </c>
      <c r="P29" s="78">
        <v>4266.2283634080004</v>
      </c>
      <c r="Q29" s="79">
        <v>6.6E-3</v>
      </c>
      <c r="R29" s="79">
        <v>7.9100000000000004E-2</v>
      </c>
      <c r="S29" s="79">
        <v>1.1000000000000001E-3</v>
      </c>
    </row>
    <row r="30" spans="2:19">
      <c r="B30" t="s">
        <v>1127</v>
      </c>
      <c r="C30" t="s">
        <v>1128</v>
      </c>
      <c r="D30" t="s">
        <v>123</v>
      </c>
      <c r="E30" t="s">
        <v>1129</v>
      </c>
      <c r="F30" t="s">
        <v>405</v>
      </c>
      <c r="G30" t="s">
        <v>416</v>
      </c>
      <c r="H30" t="s">
        <v>150</v>
      </c>
      <c r="I30" t="s">
        <v>1130</v>
      </c>
      <c r="J30" s="78">
        <v>3.17</v>
      </c>
      <c r="K30" t="s">
        <v>102</v>
      </c>
      <c r="L30" s="79">
        <v>2.75E-2</v>
      </c>
      <c r="M30" s="79">
        <v>4.4499999999999998E-2</v>
      </c>
      <c r="N30" s="78">
        <v>2330766.5299999998</v>
      </c>
      <c r="O30" s="78">
        <v>96.8</v>
      </c>
      <c r="P30" s="78">
        <v>2274.2454410400001</v>
      </c>
      <c r="Q30" s="79">
        <v>3.0999999999999999E-3</v>
      </c>
      <c r="R30" s="79">
        <v>4.2200000000000001E-2</v>
      </c>
      <c r="S30" s="79">
        <v>5.9999999999999995E-4</v>
      </c>
    </row>
    <row r="31" spans="2:19">
      <c r="B31" t="s">
        <v>1131</v>
      </c>
      <c r="C31" t="s">
        <v>1132</v>
      </c>
      <c r="D31" t="s">
        <v>123</v>
      </c>
      <c r="E31" t="s">
        <v>1133</v>
      </c>
      <c r="F31" t="s">
        <v>740</v>
      </c>
      <c r="G31" t="s">
        <v>1134</v>
      </c>
      <c r="H31" t="s">
        <v>334</v>
      </c>
      <c r="I31" t="s">
        <v>1135</v>
      </c>
      <c r="J31" s="78">
        <v>4.1399999999999997</v>
      </c>
      <c r="K31" t="s">
        <v>102</v>
      </c>
      <c r="L31" s="79">
        <v>3.3500000000000002E-2</v>
      </c>
      <c r="M31" s="79">
        <v>5.2699999999999997E-2</v>
      </c>
      <c r="N31" s="78">
        <v>8168170.5</v>
      </c>
      <c r="O31" s="78">
        <v>93.55</v>
      </c>
      <c r="P31" s="78">
        <v>7641.3235027500004</v>
      </c>
      <c r="Q31" s="79">
        <v>9.1000000000000004E-3</v>
      </c>
      <c r="R31" s="79">
        <v>0.14169999999999999</v>
      </c>
      <c r="S31" s="79">
        <v>2E-3</v>
      </c>
    </row>
    <row r="32" spans="2:19">
      <c r="B32" t="s">
        <v>1136</v>
      </c>
      <c r="C32" t="s">
        <v>1137</v>
      </c>
      <c r="D32" t="s">
        <v>123</v>
      </c>
      <c r="E32" t="s">
        <v>1138</v>
      </c>
      <c r="F32" t="s">
        <v>405</v>
      </c>
      <c r="G32" t="s">
        <v>1139</v>
      </c>
      <c r="H32" t="s">
        <v>215</v>
      </c>
      <c r="I32" t="s">
        <v>1140</v>
      </c>
      <c r="J32" s="78">
        <v>2.04</v>
      </c>
      <c r="K32" t="s">
        <v>102</v>
      </c>
      <c r="L32" s="79">
        <v>3.15E-2</v>
      </c>
      <c r="M32" s="79">
        <v>4.7399999999999998E-2</v>
      </c>
      <c r="N32" s="78">
        <v>772639.94</v>
      </c>
      <c r="O32" s="78">
        <v>98.59</v>
      </c>
      <c r="P32" s="78">
        <v>761.74571684600005</v>
      </c>
      <c r="Q32" s="79">
        <v>2.7000000000000001E-3</v>
      </c>
      <c r="R32" s="79">
        <v>1.41E-2</v>
      </c>
      <c r="S32" s="79">
        <v>2.0000000000000001E-4</v>
      </c>
    </row>
    <row r="33" spans="2:19">
      <c r="B33" t="s">
        <v>1141</v>
      </c>
      <c r="C33" t="s">
        <v>1142</v>
      </c>
      <c r="D33" t="s">
        <v>123</v>
      </c>
      <c r="E33" t="s">
        <v>1143</v>
      </c>
      <c r="F33" t="s">
        <v>128</v>
      </c>
      <c r="G33" t="s">
        <v>1144</v>
      </c>
      <c r="H33" t="s">
        <v>150</v>
      </c>
      <c r="I33" t="s">
        <v>1145</v>
      </c>
      <c r="J33" s="78">
        <v>0.53</v>
      </c>
      <c r="K33" t="s">
        <v>102</v>
      </c>
      <c r="L33" s="79">
        <v>2.92E-2</v>
      </c>
      <c r="M33" s="79">
        <v>4.5400000000000003E-2</v>
      </c>
      <c r="N33" s="78">
        <v>1325610</v>
      </c>
      <c r="O33" s="78">
        <v>101</v>
      </c>
      <c r="P33" s="78">
        <v>1338.8661</v>
      </c>
      <c r="Q33" s="79">
        <v>3.6999999999999998E-2</v>
      </c>
      <c r="R33" s="79">
        <v>2.4799999999999999E-2</v>
      </c>
      <c r="S33" s="79">
        <v>4.0000000000000002E-4</v>
      </c>
    </row>
    <row r="34" spans="2:19">
      <c r="B34" t="s">
        <v>1146</v>
      </c>
      <c r="C34" t="s">
        <v>1147</v>
      </c>
      <c r="D34" t="s">
        <v>123</v>
      </c>
      <c r="E34" t="s">
        <v>1148</v>
      </c>
      <c r="F34" t="s">
        <v>694</v>
      </c>
      <c r="G34" t="s">
        <v>1144</v>
      </c>
      <c r="H34" t="s">
        <v>150</v>
      </c>
      <c r="I34" t="s">
        <v>1149</v>
      </c>
      <c r="J34" s="78">
        <v>2.17</v>
      </c>
      <c r="K34" t="s">
        <v>102</v>
      </c>
      <c r="L34" s="79">
        <v>4.1000000000000002E-2</v>
      </c>
      <c r="M34" s="79">
        <v>6.25E-2</v>
      </c>
      <c r="N34" s="78">
        <v>865468.81</v>
      </c>
      <c r="O34" s="78">
        <v>95.84</v>
      </c>
      <c r="P34" s="78">
        <v>829.46530750399995</v>
      </c>
      <c r="Q34" s="79">
        <v>1.1999999999999999E-3</v>
      </c>
      <c r="R34" s="79">
        <v>1.54E-2</v>
      </c>
      <c r="S34" s="79">
        <v>2.0000000000000001E-4</v>
      </c>
    </row>
    <row r="35" spans="2:19">
      <c r="B35" t="s">
        <v>1150</v>
      </c>
      <c r="C35" t="s">
        <v>1151</v>
      </c>
      <c r="D35" t="s">
        <v>123</v>
      </c>
      <c r="E35" t="s">
        <v>1152</v>
      </c>
      <c r="F35" t="s">
        <v>112</v>
      </c>
      <c r="G35" t="s">
        <v>1144</v>
      </c>
      <c r="H35" t="s">
        <v>150</v>
      </c>
      <c r="I35" t="s">
        <v>1153</v>
      </c>
      <c r="J35" s="78">
        <v>3.4</v>
      </c>
      <c r="K35" t="s">
        <v>102</v>
      </c>
      <c r="L35" s="79">
        <v>4.5999999999999999E-2</v>
      </c>
      <c r="M35" s="79">
        <v>5.79E-2</v>
      </c>
      <c r="N35" s="78">
        <v>9280560.1400000006</v>
      </c>
      <c r="O35" s="78">
        <v>97.47</v>
      </c>
      <c r="P35" s="78">
        <v>9045.7619684580004</v>
      </c>
      <c r="Q35" s="79">
        <v>1.84E-2</v>
      </c>
      <c r="R35" s="79">
        <v>0.16769999999999999</v>
      </c>
      <c r="S35" s="79">
        <v>2.3999999999999998E-3</v>
      </c>
    </row>
    <row r="36" spans="2:19">
      <c r="B36" t="s">
        <v>1154</v>
      </c>
      <c r="C36" t="s">
        <v>1155</v>
      </c>
      <c r="D36" t="s">
        <v>123</v>
      </c>
      <c r="E36" t="s">
        <v>1156</v>
      </c>
      <c r="F36" t="s">
        <v>112</v>
      </c>
      <c r="G36" t="s">
        <v>1157</v>
      </c>
      <c r="H36" t="s">
        <v>334</v>
      </c>
      <c r="I36" t="s">
        <v>1070</v>
      </c>
      <c r="J36" s="78">
        <v>3.21</v>
      </c>
      <c r="K36" t="s">
        <v>102</v>
      </c>
      <c r="L36" s="79">
        <v>4.3200000000000002E-2</v>
      </c>
      <c r="M36" s="79">
        <v>6.3299999999999995E-2</v>
      </c>
      <c r="N36" s="78">
        <v>3145387.13</v>
      </c>
      <c r="O36" s="78">
        <v>95.62</v>
      </c>
      <c r="P36" s="78">
        <v>3007.6191737059999</v>
      </c>
      <c r="Q36" s="79">
        <v>5.4999999999999997E-3</v>
      </c>
      <c r="R36" s="79">
        <v>5.5800000000000002E-2</v>
      </c>
      <c r="S36" s="79">
        <v>8.0000000000000004E-4</v>
      </c>
    </row>
    <row r="37" spans="2:19">
      <c r="B37" t="s">
        <v>1158</v>
      </c>
      <c r="C37" t="s">
        <v>1159</v>
      </c>
      <c r="D37" t="s">
        <v>123</v>
      </c>
      <c r="E37" t="s">
        <v>508</v>
      </c>
      <c r="F37" t="s">
        <v>481</v>
      </c>
      <c r="G37" t="s">
        <v>247</v>
      </c>
      <c r="H37" t="s">
        <v>248</v>
      </c>
      <c r="I37" t="s">
        <v>512</v>
      </c>
      <c r="J37" s="78">
        <v>0.66</v>
      </c>
      <c r="K37" t="s">
        <v>102</v>
      </c>
      <c r="L37" s="79">
        <v>6.3500000000000001E-2</v>
      </c>
      <c r="M37" s="79">
        <v>2.8000000000000001E-2</v>
      </c>
      <c r="N37" s="78">
        <v>5567685</v>
      </c>
      <c r="O37" s="78">
        <v>18.559999999999999</v>
      </c>
      <c r="P37" s="78">
        <v>1033.3623359999999</v>
      </c>
      <c r="Q37" s="79">
        <v>1.46E-2</v>
      </c>
      <c r="R37" s="79">
        <v>1.9199999999999998E-2</v>
      </c>
      <c r="S37" s="79">
        <v>2.9999999999999997E-4</v>
      </c>
    </row>
    <row r="38" spans="2:19">
      <c r="B38" t="s">
        <v>1160</v>
      </c>
      <c r="C38" t="s">
        <v>1161</v>
      </c>
      <c r="D38" t="s">
        <v>123</v>
      </c>
      <c r="E38" t="s">
        <v>508</v>
      </c>
      <c r="F38" t="s">
        <v>481</v>
      </c>
      <c r="G38" t="s">
        <v>247</v>
      </c>
      <c r="H38" t="s">
        <v>248</v>
      </c>
      <c r="I38" t="s">
        <v>509</v>
      </c>
      <c r="J38" s="78">
        <v>2.84</v>
      </c>
      <c r="K38" t="s">
        <v>102</v>
      </c>
      <c r="L38" s="79">
        <v>6.3500000000000001E-2</v>
      </c>
      <c r="M38" s="79">
        <v>3.2099999999999997E-2</v>
      </c>
      <c r="N38" s="78">
        <v>12011557</v>
      </c>
      <c r="O38" s="78">
        <v>18.28</v>
      </c>
      <c r="P38" s="78">
        <v>2195.7126195999999</v>
      </c>
      <c r="Q38" s="79">
        <v>2.3400000000000001E-2</v>
      </c>
      <c r="R38" s="79">
        <v>4.07E-2</v>
      </c>
      <c r="S38" s="79">
        <v>5.9999999999999995E-4</v>
      </c>
    </row>
    <row r="39" spans="2:19">
      <c r="B39" t="s">
        <v>1162</v>
      </c>
      <c r="C39" t="s">
        <v>1163</v>
      </c>
      <c r="D39" t="s">
        <v>123</v>
      </c>
      <c r="E39" t="s">
        <v>1164</v>
      </c>
      <c r="F39" t="s">
        <v>453</v>
      </c>
      <c r="G39" t="s">
        <v>247</v>
      </c>
      <c r="H39" t="s">
        <v>248</v>
      </c>
      <c r="I39" t="s">
        <v>1165</v>
      </c>
      <c r="J39" s="78">
        <v>0.01</v>
      </c>
      <c r="K39" t="s">
        <v>102</v>
      </c>
      <c r="L39" s="79">
        <v>4.4999999999999998E-2</v>
      </c>
      <c r="M39" s="79">
        <v>0</v>
      </c>
      <c r="N39" s="78">
        <v>118670.88</v>
      </c>
      <c r="O39" s="78">
        <v>11</v>
      </c>
      <c r="P39" s="78">
        <v>13.053796800000001</v>
      </c>
      <c r="Q39" s="79">
        <v>5.9999999999999995E-4</v>
      </c>
      <c r="R39" s="79">
        <v>2.0000000000000001E-4</v>
      </c>
      <c r="S39" s="79">
        <v>0</v>
      </c>
    </row>
    <row r="40" spans="2:19">
      <c r="B40" s="80" t="s">
        <v>341</v>
      </c>
      <c r="C40" s="16"/>
      <c r="D40" s="16"/>
      <c r="E40" s="16"/>
      <c r="J40" s="82">
        <v>0</v>
      </c>
      <c r="M40" s="81">
        <v>0</v>
      </c>
      <c r="N40" s="82">
        <v>0</v>
      </c>
      <c r="P40" s="82">
        <v>0</v>
      </c>
      <c r="R40" s="81">
        <v>0</v>
      </c>
      <c r="S40" s="81">
        <v>0</v>
      </c>
    </row>
    <row r="41" spans="2:19">
      <c r="B41" t="s">
        <v>247</v>
      </c>
      <c r="C41" t="s">
        <v>247</v>
      </c>
      <c r="D41" s="16"/>
      <c r="E41" s="16"/>
      <c r="F41" t="s">
        <v>247</v>
      </c>
      <c r="G41" t="s">
        <v>247</v>
      </c>
      <c r="J41" s="78">
        <v>0</v>
      </c>
      <c r="K41" t="s">
        <v>247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  <c r="S41" s="79">
        <v>0</v>
      </c>
    </row>
    <row r="42" spans="2:19">
      <c r="B42" s="80" t="s">
        <v>542</v>
      </c>
      <c r="C42" s="16"/>
      <c r="D42" s="16"/>
      <c r="E42" s="16"/>
      <c r="J42" s="82">
        <v>0</v>
      </c>
      <c r="M42" s="81">
        <v>0</v>
      </c>
      <c r="N42" s="82">
        <v>0</v>
      </c>
      <c r="P42" s="82">
        <v>0</v>
      </c>
      <c r="R42" s="81">
        <v>0</v>
      </c>
      <c r="S42" s="81">
        <v>0</v>
      </c>
    </row>
    <row r="43" spans="2:19">
      <c r="B43" t="s">
        <v>247</v>
      </c>
      <c r="C43" t="s">
        <v>247</v>
      </c>
      <c r="D43" s="16"/>
      <c r="E43" s="16"/>
      <c r="F43" t="s">
        <v>247</v>
      </c>
      <c r="G43" t="s">
        <v>247</v>
      </c>
      <c r="J43" s="78">
        <v>0</v>
      </c>
      <c r="K43" t="s">
        <v>247</v>
      </c>
      <c r="L43" s="79">
        <v>0</v>
      </c>
      <c r="M43" s="79">
        <v>0</v>
      </c>
      <c r="N43" s="78">
        <v>0</v>
      </c>
      <c r="O43" s="78">
        <v>0</v>
      </c>
      <c r="P43" s="78">
        <v>0</v>
      </c>
      <c r="Q43" s="79">
        <v>0</v>
      </c>
      <c r="R43" s="79">
        <v>0</v>
      </c>
      <c r="S43" s="79">
        <v>0</v>
      </c>
    </row>
    <row r="44" spans="2:19">
      <c r="B44" s="80" t="s">
        <v>252</v>
      </c>
      <c r="C44" s="16"/>
      <c r="D44" s="16"/>
      <c r="E44" s="16"/>
      <c r="J44" s="82">
        <v>7.66</v>
      </c>
      <c r="M44" s="81">
        <v>5.5800000000000002E-2</v>
      </c>
      <c r="N44" s="82">
        <v>84578000</v>
      </c>
      <c r="P44" s="82">
        <v>1874.5638798197999</v>
      </c>
      <c r="R44" s="81">
        <v>3.4799999999999998E-2</v>
      </c>
      <c r="S44" s="81">
        <v>5.0000000000000001E-4</v>
      </c>
    </row>
    <row r="45" spans="2:19">
      <c r="B45" s="80" t="s">
        <v>342</v>
      </c>
      <c r="C45" s="16"/>
      <c r="D45" s="16"/>
      <c r="E45" s="16"/>
      <c r="J45" s="82">
        <v>7.66</v>
      </c>
      <c r="M45" s="81">
        <v>5.5800000000000002E-2</v>
      </c>
      <c r="N45" s="82">
        <v>84578000</v>
      </c>
      <c r="P45" s="82">
        <v>1874.5638798197999</v>
      </c>
      <c r="R45" s="81">
        <v>3.4799999999999998E-2</v>
      </c>
      <c r="S45" s="81">
        <v>5.0000000000000001E-4</v>
      </c>
    </row>
    <row r="46" spans="2:19">
      <c r="B46" t="s">
        <v>1166</v>
      </c>
      <c r="C46" t="s">
        <v>1167</v>
      </c>
      <c r="D46" t="s">
        <v>123</v>
      </c>
      <c r="E46" t="s">
        <v>396</v>
      </c>
      <c r="F46" t="s">
        <v>1168</v>
      </c>
      <c r="G46" t="s">
        <v>566</v>
      </c>
      <c r="H46" t="s">
        <v>334</v>
      </c>
      <c r="I46" t="s">
        <v>1169</v>
      </c>
      <c r="J46" s="78">
        <v>7.66</v>
      </c>
      <c r="K46" t="s">
        <v>203</v>
      </c>
      <c r="L46" s="79">
        <v>4.1000000000000002E-2</v>
      </c>
      <c r="M46" s="79">
        <v>5.5800000000000002E-2</v>
      </c>
      <c r="N46" s="78">
        <v>84578000</v>
      </c>
      <c r="O46" s="78">
        <v>90.69</v>
      </c>
      <c r="P46" s="78">
        <v>1874.5638798197999</v>
      </c>
      <c r="Q46" s="79">
        <v>5.5999999999999999E-3</v>
      </c>
      <c r="R46" s="79">
        <v>3.4799999999999998E-2</v>
      </c>
      <c r="S46" s="79">
        <v>5.0000000000000001E-4</v>
      </c>
    </row>
    <row r="47" spans="2:19">
      <c r="B47" s="80" t="s">
        <v>343</v>
      </c>
      <c r="C47" s="16"/>
      <c r="D47" s="16"/>
      <c r="E47" s="16"/>
      <c r="J47" s="82">
        <v>0</v>
      </c>
      <c r="M47" s="81">
        <v>0</v>
      </c>
      <c r="N47" s="82">
        <v>0</v>
      </c>
      <c r="P47" s="82">
        <v>0</v>
      </c>
      <c r="R47" s="81">
        <v>0</v>
      </c>
      <c r="S47" s="81">
        <v>0</v>
      </c>
    </row>
    <row r="48" spans="2:19">
      <c r="B48" t="s">
        <v>247</v>
      </c>
      <c r="C48" t="s">
        <v>247</v>
      </c>
      <c r="D48" s="16"/>
      <c r="E48" s="16"/>
      <c r="F48" t="s">
        <v>247</v>
      </c>
      <c r="G48" t="s">
        <v>247</v>
      </c>
      <c r="J48" s="78">
        <v>0</v>
      </c>
      <c r="K48" t="s">
        <v>247</v>
      </c>
      <c r="L48" s="79">
        <v>0</v>
      </c>
      <c r="M48" s="79">
        <v>0</v>
      </c>
      <c r="N48" s="78">
        <v>0</v>
      </c>
      <c r="O48" s="78">
        <v>0</v>
      </c>
      <c r="P48" s="78">
        <v>0</v>
      </c>
      <c r="Q48" s="79">
        <v>0</v>
      </c>
      <c r="R48" s="79">
        <v>0</v>
      </c>
      <c r="S48" s="79">
        <v>0</v>
      </c>
    </row>
    <row r="49" spans="2:5">
      <c r="B49" t="s">
        <v>256</v>
      </c>
      <c r="C49" s="16"/>
      <c r="D49" s="16"/>
      <c r="E49" s="16"/>
    </row>
    <row r="50" spans="2:5">
      <c r="B50" t="s">
        <v>336</v>
      </c>
      <c r="C50" s="16"/>
      <c r="D50" s="16"/>
      <c r="E50" s="16"/>
    </row>
    <row r="51" spans="2:5">
      <c r="B51" t="s">
        <v>337</v>
      </c>
      <c r="C51" s="16"/>
      <c r="D51" s="16"/>
      <c r="E51" s="16"/>
    </row>
    <row r="52" spans="2:5">
      <c r="B52" t="s">
        <v>338</v>
      </c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2456</v>
      </c>
    </row>
    <row r="3" spans="2:98">
      <c r="B3" s="2" t="s">
        <v>2</v>
      </c>
      <c r="C3" t="s">
        <v>2457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5816651.7220000001</v>
      </c>
      <c r="I11" s="7"/>
      <c r="J11" s="76">
        <v>24745.215515747546</v>
      </c>
      <c r="K11" s="7"/>
      <c r="L11" s="77">
        <v>1</v>
      </c>
      <c r="M11" s="77">
        <v>6.6E-3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902403.29200000002</v>
      </c>
      <c r="J12" s="82">
        <v>4566.9113840927403</v>
      </c>
      <c r="L12" s="81">
        <v>0.18459999999999999</v>
      </c>
      <c r="M12" s="81">
        <v>1.1999999999999999E-3</v>
      </c>
    </row>
    <row r="13" spans="2:98">
      <c r="B13" t="s">
        <v>1170</v>
      </c>
      <c r="C13" t="s">
        <v>1171</v>
      </c>
      <c r="D13" t="s">
        <v>123</v>
      </c>
      <c r="E13" t="s">
        <v>1172</v>
      </c>
      <c r="F13" t="s">
        <v>661</v>
      </c>
      <c r="G13" t="s">
        <v>102</v>
      </c>
      <c r="H13" s="78">
        <v>155.9</v>
      </c>
      <c r="I13" s="78">
        <v>97783</v>
      </c>
      <c r="J13" s="78">
        <v>152.44369699999999</v>
      </c>
      <c r="K13" s="79">
        <v>4.0000000000000002E-4</v>
      </c>
      <c r="L13" s="79">
        <v>6.1999999999999998E-3</v>
      </c>
      <c r="M13" s="79">
        <v>0</v>
      </c>
    </row>
    <row r="14" spans="2:98">
      <c r="B14" t="s">
        <v>1173</v>
      </c>
      <c r="C14" t="s">
        <v>1174</v>
      </c>
      <c r="D14" t="s">
        <v>123</v>
      </c>
      <c r="E14" t="s">
        <v>1175</v>
      </c>
      <c r="F14" t="s">
        <v>1010</v>
      </c>
      <c r="G14" t="s">
        <v>106</v>
      </c>
      <c r="H14" s="78">
        <v>952.29200000000003</v>
      </c>
      <c r="I14" s="78">
        <v>3332.25</v>
      </c>
      <c r="J14" s="78">
        <v>112.20700460112</v>
      </c>
      <c r="K14" s="79">
        <v>1E-4</v>
      </c>
      <c r="L14" s="79">
        <v>4.4999999999999997E-3</v>
      </c>
      <c r="M14" s="79">
        <v>0</v>
      </c>
    </row>
    <row r="15" spans="2:98">
      <c r="B15" t="s">
        <v>1176</v>
      </c>
      <c r="C15" t="s">
        <v>1177</v>
      </c>
      <c r="D15" t="s">
        <v>123</v>
      </c>
      <c r="E15" t="s">
        <v>1178</v>
      </c>
      <c r="F15" t="s">
        <v>938</v>
      </c>
      <c r="G15" t="s">
        <v>106</v>
      </c>
      <c r="H15" s="78">
        <v>2740.25</v>
      </c>
      <c r="I15" s="78">
        <v>636.2749</v>
      </c>
      <c r="J15" s="78">
        <v>61.652009141476</v>
      </c>
      <c r="K15" s="79">
        <v>0</v>
      </c>
      <c r="L15" s="79">
        <v>2.5000000000000001E-3</v>
      </c>
      <c r="M15" s="79">
        <v>0</v>
      </c>
    </row>
    <row r="16" spans="2:98">
      <c r="B16" t="s">
        <v>1179</v>
      </c>
      <c r="C16" t="s">
        <v>1180</v>
      </c>
      <c r="D16" t="s">
        <v>123</v>
      </c>
      <c r="E16" t="s">
        <v>1181</v>
      </c>
      <c r="F16" t="s">
        <v>868</v>
      </c>
      <c r="G16" t="s">
        <v>106</v>
      </c>
      <c r="H16" s="78">
        <v>1469.84</v>
      </c>
      <c r="I16" s="78">
        <v>1973</v>
      </c>
      <c r="J16" s="78">
        <v>102.54379915520001</v>
      </c>
      <c r="K16" s="79">
        <v>0</v>
      </c>
      <c r="L16" s="79">
        <v>4.1000000000000003E-3</v>
      </c>
      <c r="M16" s="79">
        <v>0</v>
      </c>
    </row>
    <row r="17" spans="2:13">
      <c r="B17" t="s">
        <v>1182</v>
      </c>
      <c r="C17" t="s">
        <v>1183</v>
      </c>
      <c r="D17" t="s">
        <v>123</v>
      </c>
      <c r="E17" t="s">
        <v>1184</v>
      </c>
      <c r="F17" t="s">
        <v>868</v>
      </c>
      <c r="G17" t="s">
        <v>106</v>
      </c>
      <c r="H17" s="78">
        <v>3196.76</v>
      </c>
      <c r="I17" s="78">
        <v>208.55460000000036</v>
      </c>
      <c r="J17" s="78">
        <v>23.574476749474599</v>
      </c>
      <c r="K17" s="79">
        <v>0</v>
      </c>
      <c r="L17" s="79">
        <v>1E-3</v>
      </c>
      <c r="M17" s="79">
        <v>0</v>
      </c>
    </row>
    <row r="18" spans="2:13">
      <c r="B18" t="s">
        <v>1185</v>
      </c>
      <c r="C18" t="s">
        <v>1186</v>
      </c>
      <c r="D18" t="s">
        <v>123</v>
      </c>
      <c r="E18" t="s">
        <v>1187</v>
      </c>
      <c r="F18" t="s">
        <v>868</v>
      </c>
      <c r="G18" t="s">
        <v>106</v>
      </c>
      <c r="H18" s="78">
        <v>28126.54</v>
      </c>
      <c r="I18" s="78">
        <v>21.78</v>
      </c>
      <c r="J18" s="78">
        <v>21.661396016832001</v>
      </c>
      <c r="K18" s="79">
        <v>0</v>
      </c>
      <c r="L18" s="79">
        <v>8.9999999999999998E-4</v>
      </c>
      <c r="M18" s="79">
        <v>0</v>
      </c>
    </row>
    <row r="19" spans="2:13">
      <c r="B19" t="s">
        <v>1188</v>
      </c>
      <c r="C19" t="s">
        <v>1189</v>
      </c>
      <c r="D19" t="s">
        <v>123</v>
      </c>
      <c r="E19" t="s">
        <v>1190</v>
      </c>
      <c r="F19" t="s">
        <v>807</v>
      </c>
      <c r="G19" t="s">
        <v>102</v>
      </c>
      <c r="H19" s="78">
        <v>767396</v>
      </c>
      <c r="I19" s="78">
        <v>375</v>
      </c>
      <c r="J19" s="78">
        <v>2877.7350000000001</v>
      </c>
      <c r="K19" s="79">
        <v>5.0000000000000001E-3</v>
      </c>
      <c r="L19" s="79">
        <v>0.1163</v>
      </c>
      <c r="M19" s="79">
        <v>8.0000000000000004E-4</v>
      </c>
    </row>
    <row r="20" spans="2:13">
      <c r="B20" t="s">
        <v>1191</v>
      </c>
      <c r="C20" t="s">
        <v>1192</v>
      </c>
      <c r="D20" t="s">
        <v>123</v>
      </c>
      <c r="E20" t="s">
        <v>1193</v>
      </c>
      <c r="F20" t="s">
        <v>698</v>
      </c>
      <c r="G20" t="s">
        <v>106</v>
      </c>
      <c r="H20" s="78">
        <v>3564.02</v>
      </c>
      <c r="I20" s="78">
        <v>412.44359999999983</v>
      </c>
      <c r="J20" s="78">
        <v>51.977687980657898</v>
      </c>
      <c r="K20" s="79">
        <v>1E-4</v>
      </c>
      <c r="L20" s="79">
        <v>2.0999999999999999E-3</v>
      </c>
      <c r="M20" s="79">
        <v>0</v>
      </c>
    </row>
    <row r="21" spans="2:13">
      <c r="B21" t="s">
        <v>1194</v>
      </c>
      <c r="C21" t="s">
        <v>1195</v>
      </c>
      <c r="D21" t="s">
        <v>123</v>
      </c>
      <c r="E21" t="s">
        <v>1196</v>
      </c>
      <c r="F21" t="s">
        <v>453</v>
      </c>
      <c r="G21" t="s">
        <v>102</v>
      </c>
      <c r="H21" s="78">
        <v>3.75</v>
      </c>
      <c r="I21" s="78">
        <v>31016435</v>
      </c>
      <c r="J21" s="78">
        <v>1163.1163125</v>
      </c>
      <c r="K21" s="79">
        <v>4.0000000000000002E-4</v>
      </c>
      <c r="L21" s="79">
        <v>4.7E-2</v>
      </c>
      <c r="M21" s="79">
        <v>2.9999999999999997E-4</v>
      </c>
    </row>
    <row r="22" spans="2:13">
      <c r="B22" t="s">
        <v>1197</v>
      </c>
      <c r="C22" t="s">
        <v>1198</v>
      </c>
      <c r="D22" t="s">
        <v>123</v>
      </c>
      <c r="E22" t="s">
        <v>1199</v>
      </c>
      <c r="F22" t="s">
        <v>453</v>
      </c>
      <c r="G22" t="s">
        <v>102</v>
      </c>
      <c r="H22" s="78">
        <v>38888</v>
      </c>
      <c r="I22" s="78">
        <v>9.9999999999999995E-7</v>
      </c>
      <c r="J22" s="78">
        <v>3.8888000000000003E-7</v>
      </c>
      <c r="K22" s="79">
        <v>1E-3</v>
      </c>
      <c r="L22" s="79">
        <v>0</v>
      </c>
      <c r="M22" s="79">
        <v>0</v>
      </c>
    </row>
    <row r="23" spans="2:13">
      <c r="B23" t="s">
        <v>1200</v>
      </c>
      <c r="C23" t="s">
        <v>1201</v>
      </c>
      <c r="D23" t="s">
        <v>123</v>
      </c>
      <c r="E23" t="s">
        <v>1097</v>
      </c>
      <c r="F23" t="s">
        <v>112</v>
      </c>
      <c r="G23" t="s">
        <v>102</v>
      </c>
      <c r="H23" s="78">
        <v>14033.38</v>
      </c>
      <c r="I23" s="78">
        <v>9.9999999999999995E-7</v>
      </c>
      <c r="J23" s="78">
        <v>1.4033380000000001E-7</v>
      </c>
      <c r="K23" s="79">
        <v>0</v>
      </c>
      <c r="L23" s="79">
        <v>0</v>
      </c>
      <c r="M23" s="79">
        <v>0</v>
      </c>
    </row>
    <row r="24" spans="2:13">
      <c r="B24" t="s">
        <v>1202</v>
      </c>
      <c r="C24" t="s">
        <v>1203</v>
      </c>
      <c r="D24" t="s">
        <v>123</v>
      </c>
      <c r="E24" t="s">
        <v>1204</v>
      </c>
      <c r="F24" t="s">
        <v>112</v>
      </c>
      <c r="G24" t="s">
        <v>102</v>
      </c>
      <c r="H24" s="78">
        <v>35841.56</v>
      </c>
      <c r="I24" s="78">
        <v>9.9999999999999995E-7</v>
      </c>
      <c r="J24" s="78">
        <v>3.5841559999999998E-7</v>
      </c>
      <c r="K24" s="79">
        <v>8.9999999999999998E-4</v>
      </c>
      <c r="L24" s="79">
        <v>0</v>
      </c>
      <c r="M24" s="79">
        <v>0</v>
      </c>
    </row>
    <row r="25" spans="2:13">
      <c r="B25" t="s">
        <v>1205</v>
      </c>
      <c r="C25" t="s">
        <v>1206</v>
      </c>
      <c r="D25" t="s">
        <v>123</v>
      </c>
      <c r="E25" t="s">
        <v>1207</v>
      </c>
      <c r="F25" t="s">
        <v>112</v>
      </c>
      <c r="G25" t="s">
        <v>102</v>
      </c>
      <c r="H25" s="78">
        <v>6035</v>
      </c>
      <c r="I25" s="78">
        <v>9.9999999999999995E-7</v>
      </c>
      <c r="J25" s="78">
        <v>6.0349999999999994E-8</v>
      </c>
      <c r="K25" s="79">
        <v>2.9999999999999997E-4</v>
      </c>
      <c r="L25" s="79">
        <v>0</v>
      </c>
      <c r="M25" s="79">
        <v>0</v>
      </c>
    </row>
    <row r="26" spans="2:13">
      <c r="B26" s="80" t="s">
        <v>252</v>
      </c>
      <c r="C26" s="16"/>
      <c r="D26" s="16"/>
      <c r="E26" s="16"/>
      <c r="H26" s="82">
        <v>4914248.43</v>
      </c>
      <c r="J26" s="82">
        <v>20178.304131654804</v>
      </c>
      <c r="L26" s="81">
        <v>0.81540000000000001</v>
      </c>
      <c r="M26" s="81">
        <v>5.3E-3</v>
      </c>
    </row>
    <row r="27" spans="2:13">
      <c r="B27" s="80" t="s">
        <v>342</v>
      </c>
      <c r="C27" s="16"/>
      <c r="D27" s="16"/>
      <c r="E27" s="16"/>
      <c r="H27" s="82">
        <v>0</v>
      </c>
      <c r="J27" s="82">
        <v>0</v>
      </c>
      <c r="L27" s="81">
        <v>0</v>
      </c>
      <c r="M27" s="81">
        <v>0</v>
      </c>
    </row>
    <row r="28" spans="2:13">
      <c r="B28" t="s">
        <v>247</v>
      </c>
      <c r="C28" t="s">
        <v>247</v>
      </c>
      <c r="D28" s="16"/>
      <c r="E28" s="16"/>
      <c r="F28" t="s">
        <v>247</v>
      </c>
      <c r="G28" t="s">
        <v>247</v>
      </c>
      <c r="H28" s="78">
        <v>0</v>
      </c>
      <c r="I28" s="78">
        <v>0</v>
      </c>
      <c r="J28" s="78">
        <v>0</v>
      </c>
      <c r="K28" s="79">
        <v>0</v>
      </c>
      <c r="L28" s="79">
        <v>0</v>
      </c>
      <c r="M28" s="79">
        <v>0</v>
      </c>
    </row>
    <row r="29" spans="2:13">
      <c r="B29" s="80" t="s">
        <v>343</v>
      </c>
      <c r="C29" s="16"/>
      <c r="D29" s="16"/>
      <c r="E29" s="16"/>
      <c r="H29" s="82">
        <v>4914248.43</v>
      </c>
      <c r="J29" s="82">
        <v>20178.304131654804</v>
      </c>
      <c r="L29" s="81">
        <v>0.81540000000000001</v>
      </c>
      <c r="M29" s="81">
        <v>5.3E-3</v>
      </c>
    </row>
    <row r="30" spans="2:13">
      <c r="B30" t="s">
        <v>1208</v>
      </c>
      <c r="C30" t="s">
        <v>1209</v>
      </c>
      <c r="D30" t="s">
        <v>123</v>
      </c>
      <c r="E30" t="s">
        <v>1210</v>
      </c>
      <c r="G30" t="s">
        <v>113</v>
      </c>
      <c r="H30" s="78">
        <v>21513.83</v>
      </c>
      <c r="I30" s="78">
        <v>500</v>
      </c>
      <c r="J30" s="78">
        <v>412.57071790999998</v>
      </c>
      <c r="K30" s="79">
        <v>4.4000000000000003E-3</v>
      </c>
      <c r="L30" s="79">
        <v>1.67E-2</v>
      </c>
      <c r="M30" s="79">
        <v>1E-4</v>
      </c>
    </row>
    <row r="31" spans="2:13">
      <c r="B31" t="s">
        <v>1211</v>
      </c>
      <c r="C31" t="s">
        <v>1212</v>
      </c>
      <c r="D31" t="s">
        <v>123</v>
      </c>
      <c r="E31" t="s">
        <v>1210</v>
      </c>
      <c r="G31" t="s">
        <v>113</v>
      </c>
      <c r="H31" s="78">
        <v>125374</v>
      </c>
      <c r="I31" s="78">
        <v>106.63473299999994</v>
      </c>
      <c r="J31" s="78">
        <v>512.76317952275599</v>
      </c>
      <c r="K31" s="79">
        <v>3.3E-3</v>
      </c>
      <c r="L31" s="79">
        <v>2.07E-2</v>
      </c>
      <c r="M31" s="79">
        <v>1E-4</v>
      </c>
    </row>
    <row r="32" spans="2:13">
      <c r="B32" t="s">
        <v>1213</v>
      </c>
      <c r="C32" t="s">
        <v>1214</v>
      </c>
      <c r="D32" t="s">
        <v>123</v>
      </c>
      <c r="E32" t="s">
        <v>1215</v>
      </c>
      <c r="F32" t="s">
        <v>559</v>
      </c>
      <c r="G32" t="s">
        <v>110</v>
      </c>
      <c r="H32" s="78">
        <v>1500446.82</v>
      </c>
      <c r="I32" s="78">
        <v>161.32999999999998</v>
      </c>
      <c r="J32" s="78">
        <v>8299.0279582740495</v>
      </c>
      <c r="K32" s="79">
        <v>2.5000000000000001E-3</v>
      </c>
      <c r="L32" s="79">
        <v>0.33539999999999998</v>
      </c>
      <c r="M32" s="79">
        <v>2.2000000000000001E-3</v>
      </c>
    </row>
    <row r="33" spans="2:13">
      <c r="B33" t="s">
        <v>1216</v>
      </c>
      <c r="C33" t="s">
        <v>1217</v>
      </c>
      <c r="D33" t="s">
        <v>123</v>
      </c>
      <c r="E33" t="s">
        <v>1215</v>
      </c>
      <c r="F33" t="s">
        <v>559</v>
      </c>
      <c r="G33" t="s">
        <v>110</v>
      </c>
      <c r="H33" s="78">
        <v>1304126.58</v>
      </c>
      <c r="I33" s="78">
        <v>161.33000000000004</v>
      </c>
      <c r="J33" s="78">
        <v>7213.1733056346002</v>
      </c>
      <c r="K33" s="79">
        <v>2.0999999999999999E-3</v>
      </c>
      <c r="L33" s="79">
        <v>0.29149999999999998</v>
      </c>
      <c r="M33" s="79">
        <v>1.9E-3</v>
      </c>
    </row>
    <row r="34" spans="2:13">
      <c r="B34" t="s">
        <v>1218</v>
      </c>
      <c r="C34" t="s">
        <v>1219</v>
      </c>
      <c r="D34" t="s">
        <v>123</v>
      </c>
      <c r="E34" t="s">
        <v>1220</v>
      </c>
      <c r="F34" t="s">
        <v>553</v>
      </c>
      <c r="G34" t="s">
        <v>106</v>
      </c>
      <c r="H34" s="78">
        <v>2277.6</v>
      </c>
      <c r="I34" s="78">
        <v>1000</v>
      </c>
      <c r="J34" s="78">
        <v>80.535936000000007</v>
      </c>
      <c r="K34" s="79">
        <v>0</v>
      </c>
      <c r="L34" s="79">
        <v>3.3E-3</v>
      </c>
      <c r="M34" s="79">
        <v>0</v>
      </c>
    </row>
    <row r="35" spans="2:13">
      <c r="B35" t="s">
        <v>1221</v>
      </c>
      <c r="C35" t="s">
        <v>1222</v>
      </c>
      <c r="D35" t="s">
        <v>123</v>
      </c>
      <c r="E35" t="s">
        <v>1223</v>
      </c>
      <c r="F35" t="s">
        <v>565</v>
      </c>
      <c r="G35" t="s">
        <v>207</v>
      </c>
      <c r="H35" s="78">
        <v>883401.4</v>
      </c>
      <c r="I35" s="78">
        <v>110.786027</v>
      </c>
      <c r="J35" s="78">
        <v>690.16888309598096</v>
      </c>
      <c r="K35" s="79">
        <v>2.8999999999999998E-3</v>
      </c>
      <c r="L35" s="79">
        <v>2.7900000000000001E-2</v>
      </c>
      <c r="M35" s="79">
        <v>2.0000000000000001E-4</v>
      </c>
    </row>
    <row r="36" spans="2:13">
      <c r="B36" t="s">
        <v>1224</v>
      </c>
      <c r="C36" t="s">
        <v>1225</v>
      </c>
      <c r="D36" t="s">
        <v>123</v>
      </c>
      <c r="E36" t="s">
        <v>1223</v>
      </c>
      <c r="F36" t="s">
        <v>565</v>
      </c>
      <c r="G36" t="s">
        <v>207</v>
      </c>
      <c r="H36" s="78">
        <v>4.2</v>
      </c>
      <c r="I36" s="78">
        <v>14898635</v>
      </c>
      <c r="J36" s="78">
        <v>441.27373088399997</v>
      </c>
      <c r="K36" s="79">
        <v>4.1999999999999997E-3</v>
      </c>
      <c r="L36" s="79">
        <v>1.78E-2</v>
      </c>
      <c r="M36" s="79">
        <v>1E-4</v>
      </c>
    </row>
    <row r="37" spans="2:13">
      <c r="B37" t="s">
        <v>1226</v>
      </c>
      <c r="C37" t="s">
        <v>1227</v>
      </c>
      <c r="D37" t="s">
        <v>123</v>
      </c>
      <c r="E37" t="s">
        <v>1223</v>
      </c>
      <c r="F37" t="s">
        <v>565</v>
      </c>
      <c r="G37" t="s">
        <v>207</v>
      </c>
      <c r="H37" s="78">
        <v>647682.76</v>
      </c>
      <c r="I37" s="78">
        <v>117.18000000000009</v>
      </c>
      <c r="J37" s="78">
        <v>535.21482494007398</v>
      </c>
      <c r="K37" s="79">
        <v>5.1000000000000004E-3</v>
      </c>
      <c r="L37" s="79">
        <v>2.1600000000000001E-2</v>
      </c>
      <c r="M37" s="79">
        <v>1E-4</v>
      </c>
    </row>
    <row r="38" spans="2:13">
      <c r="B38" t="s">
        <v>1228</v>
      </c>
      <c r="C38" t="s">
        <v>1229</v>
      </c>
      <c r="D38" t="s">
        <v>123</v>
      </c>
      <c r="E38" t="s">
        <v>1230</v>
      </c>
      <c r="F38" t="s">
        <v>565</v>
      </c>
      <c r="G38" t="s">
        <v>110</v>
      </c>
      <c r="H38" s="78">
        <v>87.09</v>
      </c>
      <c r="I38" s="78">
        <v>101248</v>
      </c>
      <c r="J38" s="78">
        <v>302.30562636287999</v>
      </c>
      <c r="K38" s="79">
        <v>3.5000000000000001E-3</v>
      </c>
      <c r="L38" s="79">
        <v>1.2200000000000001E-2</v>
      </c>
      <c r="M38" s="79">
        <v>1E-4</v>
      </c>
    </row>
    <row r="39" spans="2:13">
      <c r="B39" t="s">
        <v>1231</v>
      </c>
      <c r="C39" t="s">
        <v>1232</v>
      </c>
      <c r="D39" t="s">
        <v>123</v>
      </c>
      <c r="E39" t="s">
        <v>1233</v>
      </c>
      <c r="F39" t="s">
        <v>565</v>
      </c>
      <c r="G39" t="s">
        <v>113</v>
      </c>
      <c r="H39" s="78">
        <v>41356</v>
      </c>
      <c r="I39" s="78">
        <v>122.07400599999991</v>
      </c>
      <c r="J39" s="78">
        <v>193.629884878784</v>
      </c>
      <c r="K39" s="79">
        <v>1.1000000000000001E-3</v>
      </c>
      <c r="L39" s="79">
        <v>7.7999999999999996E-3</v>
      </c>
      <c r="M39" s="79">
        <v>1E-4</v>
      </c>
    </row>
    <row r="40" spans="2:13">
      <c r="B40" t="s">
        <v>1234</v>
      </c>
      <c r="C40" t="s">
        <v>1235</v>
      </c>
      <c r="D40" t="s">
        <v>123</v>
      </c>
      <c r="E40" t="s">
        <v>1236</v>
      </c>
      <c r="F40" t="s">
        <v>565</v>
      </c>
      <c r="G40" t="s">
        <v>110</v>
      </c>
      <c r="H40" s="78">
        <v>385859.02</v>
      </c>
      <c r="I40" s="78">
        <v>100</v>
      </c>
      <c r="J40" s="78">
        <v>1322.879064168</v>
      </c>
      <c r="K40" s="79">
        <v>4.1999999999999997E-3</v>
      </c>
      <c r="L40" s="79">
        <v>5.3499999999999999E-2</v>
      </c>
      <c r="M40" s="79">
        <v>4.0000000000000002E-4</v>
      </c>
    </row>
    <row r="41" spans="2:13">
      <c r="B41" t="s">
        <v>1237</v>
      </c>
      <c r="C41" t="s">
        <v>1238</v>
      </c>
      <c r="D41" t="s">
        <v>123</v>
      </c>
      <c r="E41" t="s">
        <v>1239</v>
      </c>
      <c r="F41" t="s">
        <v>868</v>
      </c>
      <c r="G41" t="s">
        <v>106</v>
      </c>
      <c r="H41" s="78">
        <v>0.05</v>
      </c>
      <c r="I41" s="78">
        <v>100</v>
      </c>
      <c r="J41" s="78">
        <v>1.7679999999999999E-4</v>
      </c>
      <c r="K41" s="79">
        <v>5.9999999999999995E-4</v>
      </c>
      <c r="L41" s="79">
        <v>0</v>
      </c>
      <c r="M41" s="79">
        <v>0</v>
      </c>
    </row>
    <row r="42" spans="2:13">
      <c r="B42" t="s">
        <v>1240</v>
      </c>
      <c r="C42" t="s">
        <v>1241</v>
      </c>
      <c r="D42" t="s">
        <v>123</v>
      </c>
      <c r="E42" t="s">
        <v>1242</v>
      </c>
      <c r="F42" t="s">
        <v>868</v>
      </c>
      <c r="G42" t="s">
        <v>106</v>
      </c>
      <c r="H42" s="78">
        <v>1670.1</v>
      </c>
      <c r="I42" s="78">
        <v>369.24</v>
      </c>
      <c r="J42" s="78">
        <v>21.805370720639999</v>
      </c>
      <c r="K42" s="79">
        <v>1E-4</v>
      </c>
      <c r="L42" s="79">
        <v>8.9999999999999998E-4</v>
      </c>
      <c r="M42" s="79">
        <v>0</v>
      </c>
    </row>
    <row r="43" spans="2:13">
      <c r="B43" t="s">
        <v>1243</v>
      </c>
      <c r="C43" t="s">
        <v>1244</v>
      </c>
      <c r="D43" t="s">
        <v>123</v>
      </c>
      <c r="E43" t="s">
        <v>1245</v>
      </c>
      <c r="F43" t="s">
        <v>1168</v>
      </c>
      <c r="G43" t="s">
        <v>106</v>
      </c>
      <c r="H43" s="78">
        <v>138.12</v>
      </c>
      <c r="I43" s="78">
        <v>25284.79</v>
      </c>
      <c r="J43" s="78">
        <v>123.488972488128</v>
      </c>
      <c r="K43" s="79">
        <v>4.0000000000000002E-4</v>
      </c>
      <c r="L43" s="79">
        <v>5.0000000000000001E-3</v>
      </c>
      <c r="M43" s="79">
        <v>0</v>
      </c>
    </row>
    <row r="44" spans="2:13">
      <c r="B44" t="s">
        <v>1246</v>
      </c>
      <c r="C44" t="s">
        <v>1247</v>
      </c>
      <c r="D44" t="s">
        <v>123</v>
      </c>
      <c r="E44" s="16"/>
      <c r="F44" t="s">
        <v>347</v>
      </c>
      <c r="G44" t="s">
        <v>106</v>
      </c>
      <c r="H44" s="78">
        <v>310.86</v>
      </c>
      <c r="I44" s="78">
        <v>2680.72</v>
      </c>
      <c r="J44" s="78">
        <v>29.466499974912001</v>
      </c>
      <c r="K44" s="79">
        <v>1E-4</v>
      </c>
      <c r="L44" s="79">
        <v>1.1999999999999999E-3</v>
      </c>
      <c r="M44" s="79">
        <v>0</v>
      </c>
    </row>
    <row r="45" spans="2:13">
      <c r="B45" t="s">
        <v>256</v>
      </c>
      <c r="C45" s="16"/>
      <c r="D45" s="16"/>
      <c r="E45" s="16"/>
    </row>
    <row r="46" spans="2:13">
      <c r="B46" t="s">
        <v>336</v>
      </c>
      <c r="C46" s="16"/>
      <c r="D46" s="16"/>
      <c r="E46" s="16"/>
    </row>
    <row r="47" spans="2:13">
      <c r="B47" t="s">
        <v>337</v>
      </c>
      <c r="C47" s="16"/>
      <c r="D47" s="16"/>
      <c r="E47" s="16"/>
    </row>
    <row r="48" spans="2:13">
      <c r="B48" t="s">
        <v>338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2456</v>
      </c>
    </row>
    <row r="3" spans="2:55">
      <c r="B3" s="2" t="s">
        <v>2</v>
      </c>
      <c r="C3" t="s">
        <v>2457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92597855.069999993</v>
      </c>
      <c r="G11" s="7"/>
      <c r="H11" s="76">
        <v>359876.38902978459</v>
      </c>
      <c r="I11" s="7"/>
      <c r="J11" s="77">
        <v>1</v>
      </c>
      <c r="K11" s="77">
        <v>9.5299999999999996E-2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30124026.719999999</v>
      </c>
      <c r="H12" s="82">
        <v>49914.137152171192</v>
      </c>
      <c r="J12" s="81">
        <v>0.13869999999999999</v>
      </c>
      <c r="K12" s="81">
        <v>1.32E-2</v>
      </c>
    </row>
    <row r="13" spans="2:55">
      <c r="B13" s="80" t="s">
        <v>1248</v>
      </c>
      <c r="C13" s="16"/>
      <c r="F13" s="82">
        <v>1064957.04</v>
      </c>
      <c r="H13" s="82">
        <v>3398.3955276685629</v>
      </c>
      <c r="J13" s="81">
        <v>9.4000000000000004E-3</v>
      </c>
      <c r="K13" s="81">
        <v>8.9999999999999998E-4</v>
      </c>
    </row>
    <row r="14" spans="2:55">
      <c r="B14" t="s">
        <v>1249</v>
      </c>
      <c r="C14" t="s">
        <v>1250</v>
      </c>
      <c r="D14" t="s">
        <v>106</v>
      </c>
      <c r="E14" t="s">
        <v>1251</v>
      </c>
      <c r="F14" s="78">
        <v>45103.41</v>
      </c>
      <c r="G14" s="78">
        <v>112.46791099999976</v>
      </c>
      <c r="H14" s="78">
        <v>179.37018762728101</v>
      </c>
      <c r="I14" s="79">
        <v>2.0000000000000001E-4</v>
      </c>
      <c r="J14" s="79">
        <v>5.0000000000000001E-4</v>
      </c>
      <c r="K14" s="79">
        <v>0</v>
      </c>
    </row>
    <row r="15" spans="2:55">
      <c r="B15" t="s">
        <v>1252</v>
      </c>
      <c r="C15" t="s">
        <v>1253</v>
      </c>
      <c r="D15" t="s">
        <v>102</v>
      </c>
      <c r="E15" t="s">
        <v>1254</v>
      </c>
      <c r="F15" s="78">
        <v>364997.7</v>
      </c>
      <c r="G15" s="78">
        <v>160.32780299999999</v>
      </c>
      <c r="H15" s="78">
        <v>585.19279341053095</v>
      </c>
      <c r="I15" s="79">
        <v>1.8E-3</v>
      </c>
      <c r="J15" s="79">
        <v>1.6000000000000001E-3</v>
      </c>
      <c r="K15" s="79">
        <v>2.0000000000000001E-4</v>
      </c>
    </row>
    <row r="16" spans="2:55">
      <c r="B16" t="s">
        <v>1255</v>
      </c>
      <c r="C16" t="s">
        <v>1256</v>
      </c>
      <c r="D16" t="s">
        <v>106</v>
      </c>
      <c r="E16" t="s">
        <v>1257</v>
      </c>
      <c r="F16" s="78">
        <v>10873.56</v>
      </c>
      <c r="G16" s="78">
        <v>80.729287999999997</v>
      </c>
      <c r="H16" s="78">
        <v>31.039529801341899</v>
      </c>
      <c r="I16" s="79">
        <v>5.0000000000000001E-4</v>
      </c>
      <c r="J16" s="79">
        <v>1E-4</v>
      </c>
      <c r="K16" s="79">
        <v>0</v>
      </c>
    </row>
    <row r="17" spans="2:11">
      <c r="B17" t="s">
        <v>1258</v>
      </c>
      <c r="C17" t="s">
        <v>1259</v>
      </c>
      <c r="D17" t="s">
        <v>106</v>
      </c>
      <c r="E17" t="s">
        <v>622</v>
      </c>
      <c r="F17" s="78">
        <v>56055.26</v>
      </c>
      <c r="G17" s="78">
        <v>150.35123599999994</v>
      </c>
      <c r="H17" s="78">
        <v>298.01328883065599</v>
      </c>
      <c r="I17" s="79">
        <v>5.9999999999999995E-4</v>
      </c>
      <c r="J17" s="79">
        <v>8.0000000000000004E-4</v>
      </c>
      <c r="K17" s="79">
        <v>1E-4</v>
      </c>
    </row>
    <row r="18" spans="2:11">
      <c r="B18" t="s">
        <v>1260</v>
      </c>
      <c r="C18" t="s">
        <v>1261</v>
      </c>
      <c r="D18" t="s">
        <v>106</v>
      </c>
      <c r="E18" t="s">
        <v>1262</v>
      </c>
      <c r="F18" s="78">
        <v>98700</v>
      </c>
      <c r="G18" s="78">
        <v>90.693430000000006</v>
      </c>
      <c r="H18" s="78">
        <v>316.52297288976001</v>
      </c>
      <c r="I18" s="79">
        <v>2.3999999999999998E-3</v>
      </c>
      <c r="J18" s="79">
        <v>8.9999999999999998E-4</v>
      </c>
      <c r="K18" s="79">
        <v>1E-4</v>
      </c>
    </row>
    <row r="19" spans="2:11">
      <c r="B19" t="s">
        <v>1263</v>
      </c>
      <c r="C19" t="s">
        <v>1264</v>
      </c>
      <c r="D19" t="s">
        <v>106</v>
      </c>
      <c r="E19" t="s">
        <v>1265</v>
      </c>
      <c r="F19" s="78">
        <v>23915.75</v>
      </c>
      <c r="G19" s="78">
        <v>167.6792760000001</v>
      </c>
      <c r="H19" s="78">
        <v>141.79981080709399</v>
      </c>
      <c r="I19" s="79">
        <v>2.9999999999999997E-4</v>
      </c>
      <c r="J19" s="79">
        <v>4.0000000000000002E-4</v>
      </c>
      <c r="K19" s="79">
        <v>0</v>
      </c>
    </row>
    <row r="20" spans="2:11">
      <c r="B20" t="s">
        <v>1266</v>
      </c>
      <c r="C20" t="s">
        <v>1267</v>
      </c>
      <c r="D20" t="s">
        <v>106</v>
      </c>
      <c r="E20" t="s">
        <v>1268</v>
      </c>
      <c r="F20" s="78">
        <v>21590.42</v>
      </c>
      <c r="G20" s="78">
        <v>92.627451999999948</v>
      </c>
      <c r="H20" s="78">
        <v>70.715247340539904</v>
      </c>
      <c r="I20" s="79">
        <v>8.0000000000000004E-4</v>
      </c>
      <c r="J20" s="79">
        <v>2.0000000000000001E-4</v>
      </c>
      <c r="K20" s="79">
        <v>0</v>
      </c>
    </row>
    <row r="21" spans="2:11">
      <c r="B21" t="s">
        <v>1269</v>
      </c>
      <c r="C21" t="s">
        <v>1270</v>
      </c>
      <c r="D21" t="s">
        <v>106</v>
      </c>
      <c r="E21" t="s">
        <v>1271</v>
      </c>
      <c r="F21" s="78">
        <v>45500</v>
      </c>
      <c r="G21" s="78">
        <v>123.28019</v>
      </c>
      <c r="H21" s="78">
        <v>198.34303208719999</v>
      </c>
      <c r="I21" s="79">
        <v>8.9999999999999998E-4</v>
      </c>
      <c r="J21" s="79">
        <v>5.9999999999999995E-4</v>
      </c>
      <c r="K21" s="79">
        <v>1E-4</v>
      </c>
    </row>
    <row r="22" spans="2:11">
      <c r="B22" t="s">
        <v>1272</v>
      </c>
      <c r="C22" t="s">
        <v>1273</v>
      </c>
      <c r="D22" t="s">
        <v>106</v>
      </c>
      <c r="E22" t="s">
        <v>1274</v>
      </c>
      <c r="F22" s="78">
        <v>19711.05</v>
      </c>
      <c r="G22" s="78">
        <v>113.44878999999997</v>
      </c>
      <c r="H22" s="78">
        <v>79.071847142499095</v>
      </c>
      <c r="I22" s="79">
        <v>5.9999999999999995E-4</v>
      </c>
      <c r="J22" s="79">
        <v>2.0000000000000001E-4</v>
      </c>
      <c r="K22" s="79">
        <v>0</v>
      </c>
    </row>
    <row r="23" spans="2:11">
      <c r="B23" t="s">
        <v>1275</v>
      </c>
      <c r="C23" t="s">
        <v>1276</v>
      </c>
      <c r="D23" t="s">
        <v>106</v>
      </c>
      <c r="E23" t="s">
        <v>1277</v>
      </c>
      <c r="F23" s="78">
        <v>18097.5</v>
      </c>
      <c r="G23" s="78">
        <v>271.80531699999966</v>
      </c>
      <c r="H23" s="78">
        <v>173.93572417504899</v>
      </c>
      <c r="I23" s="79">
        <v>1E-4</v>
      </c>
      <c r="J23" s="79">
        <v>5.0000000000000001E-4</v>
      </c>
      <c r="K23" s="79">
        <v>0</v>
      </c>
    </row>
    <row r="24" spans="2:11">
      <c r="B24" t="s">
        <v>1278</v>
      </c>
      <c r="C24" t="s">
        <v>1279</v>
      </c>
      <c r="D24" t="s">
        <v>106</v>
      </c>
      <c r="E24" t="s">
        <v>1280</v>
      </c>
      <c r="F24" s="78">
        <v>27689.43</v>
      </c>
      <c r="G24" s="78">
        <v>113.28459000000038</v>
      </c>
      <c r="H24" s="78">
        <v>110.91674323188801</v>
      </c>
      <c r="I24" s="79">
        <v>4.0000000000000002E-4</v>
      </c>
      <c r="J24" s="79">
        <v>2.9999999999999997E-4</v>
      </c>
      <c r="K24" s="79">
        <v>0</v>
      </c>
    </row>
    <row r="25" spans="2:11">
      <c r="B25" t="s">
        <v>1281</v>
      </c>
      <c r="C25" t="s">
        <v>1282</v>
      </c>
      <c r="D25" t="s">
        <v>106</v>
      </c>
      <c r="E25" t="s">
        <v>1283</v>
      </c>
      <c r="F25" s="78">
        <v>5129.26</v>
      </c>
      <c r="G25" s="78">
        <v>30.243108999999986</v>
      </c>
      <c r="H25" s="78">
        <v>5.48521184136386</v>
      </c>
      <c r="I25" s="79">
        <v>1E-3</v>
      </c>
      <c r="J25" s="79">
        <v>0</v>
      </c>
      <c r="K25" s="79">
        <v>0</v>
      </c>
    </row>
    <row r="26" spans="2:11">
      <c r="B26" t="s">
        <v>1284</v>
      </c>
      <c r="C26" t="s">
        <v>1285</v>
      </c>
      <c r="D26" t="s">
        <v>106</v>
      </c>
      <c r="E26" t="s">
        <v>1286</v>
      </c>
      <c r="F26" s="78">
        <v>19835.990000000002</v>
      </c>
      <c r="G26" s="78">
        <v>95.305161999999953</v>
      </c>
      <c r="H26" s="78">
        <v>66.847098419850198</v>
      </c>
      <c r="I26" s="79">
        <v>2.0000000000000001E-4</v>
      </c>
      <c r="J26" s="79">
        <v>2.0000000000000001E-4</v>
      </c>
      <c r="K26" s="79">
        <v>0</v>
      </c>
    </row>
    <row r="27" spans="2:11">
      <c r="B27" t="s">
        <v>1287</v>
      </c>
      <c r="C27" t="s">
        <v>1288</v>
      </c>
      <c r="D27" t="s">
        <v>106</v>
      </c>
      <c r="E27" t="s">
        <v>1289</v>
      </c>
      <c r="F27" s="78">
        <v>5707.29</v>
      </c>
      <c r="G27" s="78">
        <v>90.055604999999943</v>
      </c>
      <c r="H27" s="78">
        <v>18.1741013285055</v>
      </c>
      <c r="I27" s="79">
        <v>2.9999999999999997E-4</v>
      </c>
      <c r="J27" s="79">
        <v>1E-4</v>
      </c>
      <c r="K27" s="79">
        <v>0</v>
      </c>
    </row>
    <row r="28" spans="2:11">
      <c r="B28" t="s">
        <v>1290</v>
      </c>
      <c r="C28" t="s">
        <v>1291</v>
      </c>
      <c r="D28" t="s">
        <v>106</v>
      </c>
      <c r="E28" t="s">
        <v>1292</v>
      </c>
      <c r="F28" s="78">
        <v>23292</v>
      </c>
      <c r="G28" s="78">
        <v>95.545465999999976</v>
      </c>
      <c r="H28" s="78">
        <v>78.691734990385896</v>
      </c>
      <c r="I28" s="79">
        <v>5.9999999999999995E-4</v>
      </c>
      <c r="J28" s="79">
        <v>2.0000000000000001E-4</v>
      </c>
      <c r="K28" s="79">
        <v>0</v>
      </c>
    </row>
    <row r="29" spans="2:11">
      <c r="B29" t="s">
        <v>1293</v>
      </c>
      <c r="C29" t="s">
        <v>1294</v>
      </c>
      <c r="D29" t="s">
        <v>106</v>
      </c>
      <c r="E29" t="s">
        <v>1295</v>
      </c>
      <c r="F29" s="78">
        <v>6316.31</v>
      </c>
      <c r="G29" s="78">
        <v>99.041485000000108</v>
      </c>
      <c r="H29" s="78">
        <v>22.120392894175598</v>
      </c>
      <c r="I29" s="79">
        <v>5.9999999999999995E-4</v>
      </c>
      <c r="J29" s="79">
        <v>1E-4</v>
      </c>
      <c r="K29" s="79">
        <v>0</v>
      </c>
    </row>
    <row r="30" spans="2:11">
      <c r="B30" t="s">
        <v>1296</v>
      </c>
      <c r="C30" t="s">
        <v>1297</v>
      </c>
      <c r="D30" t="s">
        <v>106</v>
      </c>
      <c r="E30" t="s">
        <v>1295</v>
      </c>
      <c r="F30" s="78">
        <v>28419.64</v>
      </c>
      <c r="G30" s="78">
        <v>113.3090909999996</v>
      </c>
      <c r="H30" s="78">
        <v>113.866398410134</v>
      </c>
      <c r="I30" s="79">
        <v>5.9999999999999995E-4</v>
      </c>
      <c r="J30" s="79">
        <v>2.9999999999999997E-4</v>
      </c>
      <c r="K30" s="79">
        <v>0</v>
      </c>
    </row>
    <row r="31" spans="2:11">
      <c r="B31" t="s">
        <v>1298</v>
      </c>
      <c r="C31" t="s">
        <v>1299</v>
      </c>
      <c r="D31" t="s">
        <v>106</v>
      </c>
      <c r="E31" t="s">
        <v>1300</v>
      </c>
      <c r="F31" s="78">
        <v>28165</v>
      </c>
      <c r="G31" s="78">
        <v>134.71809099999959</v>
      </c>
      <c r="H31" s="78">
        <v>134.16768676741</v>
      </c>
      <c r="I31" s="79">
        <v>4.0000000000000002E-4</v>
      </c>
      <c r="J31" s="79">
        <v>4.0000000000000002E-4</v>
      </c>
      <c r="K31" s="79">
        <v>0</v>
      </c>
    </row>
    <row r="32" spans="2:11">
      <c r="B32" t="s">
        <v>1301</v>
      </c>
      <c r="C32" t="s">
        <v>1302</v>
      </c>
      <c r="D32" t="s">
        <v>106</v>
      </c>
      <c r="E32" t="s">
        <v>1303</v>
      </c>
      <c r="F32" s="78">
        <v>56714.559999999998</v>
      </c>
      <c r="G32" s="78">
        <v>122.05222400000014</v>
      </c>
      <c r="H32" s="78">
        <v>244.766806086576</v>
      </c>
      <c r="I32" s="79">
        <v>2.9999999999999997E-4</v>
      </c>
      <c r="J32" s="79">
        <v>6.9999999999999999E-4</v>
      </c>
      <c r="K32" s="79">
        <v>1E-4</v>
      </c>
    </row>
    <row r="33" spans="2:11">
      <c r="B33" t="s">
        <v>1304</v>
      </c>
      <c r="C33" t="s">
        <v>1305</v>
      </c>
      <c r="D33" t="s">
        <v>106</v>
      </c>
      <c r="E33" t="s">
        <v>1306</v>
      </c>
      <c r="F33" s="78">
        <v>32205</v>
      </c>
      <c r="G33" s="78">
        <v>107.96951</v>
      </c>
      <c r="H33" s="78">
        <v>122.95230933928801</v>
      </c>
      <c r="I33" s="79">
        <v>1E-4</v>
      </c>
      <c r="J33" s="79">
        <v>2.9999999999999997E-4</v>
      </c>
      <c r="K33" s="79">
        <v>0</v>
      </c>
    </row>
    <row r="34" spans="2:11">
      <c r="B34" t="s">
        <v>1307</v>
      </c>
      <c r="C34" t="s">
        <v>1308</v>
      </c>
      <c r="D34" t="s">
        <v>106</v>
      </c>
      <c r="E34" t="s">
        <v>1309</v>
      </c>
      <c r="F34" s="78">
        <v>54999.23</v>
      </c>
      <c r="G34" s="78">
        <v>63.636798999999861</v>
      </c>
      <c r="H34" s="78">
        <v>123.759114043346</v>
      </c>
      <c r="I34" s="79">
        <v>2.9999999999999997E-4</v>
      </c>
      <c r="J34" s="79">
        <v>2.9999999999999997E-4</v>
      </c>
      <c r="K34" s="79">
        <v>0</v>
      </c>
    </row>
    <row r="35" spans="2:11">
      <c r="B35" t="s">
        <v>1310</v>
      </c>
      <c r="C35" t="s">
        <v>1311</v>
      </c>
      <c r="D35" t="s">
        <v>106</v>
      </c>
      <c r="E35" t="s">
        <v>1312</v>
      </c>
      <c r="F35" s="78">
        <v>71938.679999999993</v>
      </c>
      <c r="G35" s="78">
        <v>111.1128469999998</v>
      </c>
      <c r="H35" s="78">
        <v>282.64349620368802</v>
      </c>
      <c r="I35" s="79">
        <v>5.0000000000000001E-4</v>
      </c>
      <c r="J35" s="79">
        <v>8.0000000000000004E-4</v>
      </c>
      <c r="K35" s="79">
        <v>1E-4</v>
      </c>
    </row>
    <row r="36" spans="2:11">
      <c r="B36" s="80" t="s">
        <v>1313</v>
      </c>
      <c r="C36" s="16"/>
      <c r="F36" s="82">
        <v>148088.15</v>
      </c>
      <c r="H36" s="82">
        <v>308.66504070089701</v>
      </c>
      <c r="J36" s="81">
        <v>8.9999999999999998E-4</v>
      </c>
      <c r="K36" s="81">
        <v>1E-4</v>
      </c>
    </row>
    <row r="37" spans="2:11">
      <c r="B37" t="s">
        <v>1314</v>
      </c>
      <c r="C37" t="s">
        <v>1315</v>
      </c>
      <c r="D37" t="s">
        <v>102</v>
      </c>
      <c r="E37" t="s">
        <v>1316</v>
      </c>
      <c r="F37" s="78">
        <v>57.7</v>
      </c>
      <c r="G37" s="78">
        <v>143635.497</v>
      </c>
      <c r="H37" s="78">
        <v>82.877681769000006</v>
      </c>
      <c r="I37" s="79">
        <v>6.9999999999999999E-4</v>
      </c>
      <c r="J37" s="79">
        <v>2.0000000000000001E-4</v>
      </c>
      <c r="K37" s="79">
        <v>0</v>
      </c>
    </row>
    <row r="38" spans="2:11">
      <c r="B38" t="s">
        <v>1317</v>
      </c>
      <c r="C38" t="s">
        <v>1318</v>
      </c>
      <c r="D38" t="s">
        <v>102</v>
      </c>
      <c r="E38" t="s">
        <v>1319</v>
      </c>
      <c r="F38" s="78">
        <v>51938.46</v>
      </c>
      <c r="G38" s="78">
        <v>135.26757000000001</v>
      </c>
      <c r="H38" s="78">
        <v>70.255892737422002</v>
      </c>
      <c r="I38" s="79">
        <v>6.9999999999999999E-4</v>
      </c>
      <c r="J38" s="79">
        <v>2.0000000000000001E-4</v>
      </c>
      <c r="K38" s="79">
        <v>0</v>
      </c>
    </row>
    <row r="39" spans="2:11">
      <c r="B39" t="s">
        <v>1320</v>
      </c>
      <c r="C39" t="s">
        <v>1321</v>
      </c>
      <c r="D39" t="s">
        <v>102</v>
      </c>
      <c r="E39" t="s">
        <v>1319</v>
      </c>
      <c r="F39" s="78">
        <v>96091.99</v>
      </c>
      <c r="G39" s="78">
        <v>161.85684799999979</v>
      </c>
      <c r="H39" s="78">
        <v>155.531466194475</v>
      </c>
      <c r="I39" s="79">
        <v>2.9999999999999997E-4</v>
      </c>
      <c r="J39" s="79">
        <v>4.0000000000000002E-4</v>
      </c>
      <c r="K39" s="79">
        <v>0</v>
      </c>
    </row>
    <row r="40" spans="2:11">
      <c r="B40" s="80" t="s">
        <v>1322</v>
      </c>
      <c r="C40" s="16"/>
      <c r="F40" s="82">
        <v>9261954.5299999993</v>
      </c>
      <c r="H40" s="82">
        <v>12742.299623574314</v>
      </c>
      <c r="J40" s="81">
        <v>3.5400000000000001E-2</v>
      </c>
      <c r="K40" s="81">
        <v>3.3999999999999998E-3</v>
      </c>
    </row>
    <row r="41" spans="2:11">
      <c r="B41" t="s">
        <v>1323</v>
      </c>
      <c r="C41" t="s">
        <v>1324</v>
      </c>
      <c r="D41" t="s">
        <v>102</v>
      </c>
      <c r="E41" t="s">
        <v>1325</v>
      </c>
      <c r="F41" s="78">
        <v>65753.7</v>
      </c>
      <c r="G41" s="78">
        <v>39.926623999999997</v>
      </c>
      <c r="H41" s="78">
        <v>26.253232565087998</v>
      </c>
      <c r="I41" s="79">
        <v>8.8999999999999999E-3</v>
      </c>
      <c r="J41" s="79">
        <v>1E-4</v>
      </c>
      <c r="K41" s="79">
        <v>0</v>
      </c>
    </row>
    <row r="42" spans="2:11">
      <c r="B42" t="s">
        <v>1326</v>
      </c>
      <c r="C42" t="s">
        <v>1327</v>
      </c>
      <c r="D42" t="s">
        <v>110</v>
      </c>
      <c r="E42" t="s">
        <v>1328</v>
      </c>
      <c r="F42" s="78">
        <v>80913.179999999993</v>
      </c>
      <c r="G42" s="78">
        <v>81.719433999999907</v>
      </c>
      <c r="H42" s="78">
        <v>226.69195418662201</v>
      </c>
      <c r="I42" s="79">
        <v>1.2999999999999999E-3</v>
      </c>
      <c r="J42" s="79">
        <v>5.9999999999999995E-4</v>
      </c>
      <c r="K42" s="79">
        <v>1E-4</v>
      </c>
    </row>
    <row r="43" spans="2:11">
      <c r="B43" t="s">
        <v>1329</v>
      </c>
      <c r="C43" t="s">
        <v>1330</v>
      </c>
      <c r="D43" t="s">
        <v>106</v>
      </c>
      <c r="E43" t="s">
        <v>1331</v>
      </c>
      <c r="F43" s="78">
        <v>1229000</v>
      </c>
      <c r="G43" s="78">
        <v>133.86825200000001</v>
      </c>
      <c r="H43" s="78">
        <v>5817.57152919488</v>
      </c>
      <c r="I43" s="79">
        <v>2.7000000000000001E-3</v>
      </c>
      <c r="J43" s="79">
        <v>1.6199999999999999E-2</v>
      </c>
      <c r="K43" s="79">
        <v>1.5E-3</v>
      </c>
    </row>
    <row r="44" spans="2:11">
      <c r="B44" t="s">
        <v>1332</v>
      </c>
      <c r="C44" t="s">
        <v>1333</v>
      </c>
      <c r="D44" t="s">
        <v>102</v>
      </c>
      <c r="E44" t="s">
        <v>1334</v>
      </c>
      <c r="F44" s="78">
        <v>3812119.03</v>
      </c>
      <c r="G44" s="78">
        <v>68.491094000000047</v>
      </c>
      <c r="H44" s="78">
        <v>2610.9620282291899</v>
      </c>
      <c r="I44" s="79">
        <v>2.12E-2</v>
      </c>
      <c r="J44" s="79">
        <v>7.3000000000000001E-3</v>
      </c>
      <c r="K44" s="79">
        <v>6.9999999999999999E-4</v>
      </c>
    </row>
    <row r="45" spans="2:11">
      <c r="B45" t="s">
        <v>1335</v>
      </c>
      <c r="C45" t="s">
        <v>1336</v>
      </c>
      <c r="D45" t="s">
        <v>102</v>
      </c>
      <c r="E45" t="s">
        <v>1337</v>
      </c>
      <c r="F45" s="78">
        <v>3701398.09</v>
      </c>
      <c r="G45" s="78">
        <v>102.19645599999998</v>
      </c>
      <c r="H45" s="78">
        <v>3782.6976704316899</v>
      </c>
      <c r="I45" s="79">
        <v>3.1300000000000001E-2</v>
      </c>
      <c r="J45" s="79">
        <v>1.0500000000000001E-2</v>
      </c>
      <c r="K45" s="79">
        <v>1E-3</v>
      </c>
    </row>
    <row r="46" spans="2:11">
      <c r="B46" t="s">
        <v>1338</v>
      </c>
      <c r="C46" t="s">
        <v>1339</v>
      </c>
      <c r="D46" t="s">
        <v>102</v>
      </c>
      <c r="E46" t="s">
        <v>1340</v>
      </c>
      <c r="F46" s="78">
        <v>372770.53</v>
      </c>
      <c r="G46" s="78">
        <v>74.609763000000029</v>
      </c>
      <c r="H46" s="78">
        <v>278.123208966844</v>
      </c>
      <c r="I46" s="79">
        <v>2.3999999999999998E-3</v>
      </c>
      <c r="J46" s="79">
        <v>8.0000000000000004E-4</v>
      </c>
      <c r="K46" s="79">
        <v>1E-4</v>
      </c>
    </row>
    <row r="47" spans="2:11">
      <c r="B47" s="80" t="s">
        <v>1341</v>
      </c>
      <c r="C47" s="16"/>
      <c r="F47" s="82">
        <v>19649027</v>
      </c>
      <c r="H47" s="82">
        <v>33464.77696022742</v>
      </c>
      <c r="J47" s="81">
        <v>9.2999999999999999E-2</v>
      </c>
      <c r="K47" s="81">
        <v>8.8999999999999999E-3</v>
      </c>
    </row>
    <row r="48" spans="2:11">
      <c r="B48" t="s">
        <v>1342</v>
      </c>
      <c r="C48" t="s">
        <v>1343</v>
      </c>
      <c r="D48" t="s">
        <v>102</v>
      </c>
      <c r="E48" t="s">
        <v>1344</v>
      </c>
      <c r="F48" s="78">
        <v>1688732.59</v>
      </c>
      <c r="G48" s="78">
        <v>129.43</v>
      </c>
      <c r="H48" s="78">
        <v>2185.7265912369999</v>
      </c>
      <c r="I48" s="79">
        <v>4.7000000000000002E-3</v>
      </c>
      <c r="J48" s="79">
        <v>6.1000000000000004E-3</v>
      </c>
      <c r="K48" s="79">
        <v>5.9999999999999995E-4</v>
      </c>
    </row>
    <row r="49" spans="2:11">
      <c r="B49" t="s">
        <v>1345</v>
      </c>
      <c r="C49" t="s">
        <v>1346</v>
      </c>
      <c r="D49" t="s">
        <v>102</v>
      </c>
      <c r="E49" t="s">
        <v>1347</v>
      </c>
      <c r="F49" s="78">
        <v>1202142.57</v>
      </c>
      <c r="G49" s="78">
        <v>101.8545159999999</v>
      </c>
      <c r="H49" s="78">
        <v>1224.43649630346</v>
      </c>
      <c r="I49" s="79">
        <v>4.4999999999999997E-3</v>
      </c>
      <c r="J49" s="79">
        <v>3.3999999999999998E-3</v>
      </c>
      <c r="K49" s="79">
        <v>2.9999999999999997E-4</v>
      </c>
    </row>
    <row r="50" spans="2:11">
      <c r="B50" t="s">
        <v>1348</v>
      </c>
      <c r="C50" t="s">
        <v>1349</v>
      </c>
      <c r="D50" t="s">
        <v>106</v>
      </c>
      <c r="E50" t="s">
        <v>1350</v>
      </c>
      <c r="F50" s="78">
        <v>69061.77</v>
      </c>
      <c r="G50" s="78">
        <v>123.35279800000009</v>
      </c>
      <c r="H50" s="78">
        <v>301.230516274796</v>
      </c>
      <c r="I50" s="79">
        <v>1E-4</v>
      </c>
      <c r="J50" s="79">
        <v>8.0000000000000004E-4</v>
      </c>
      <c r="K50" s="79">
        <v>1E-4</v>
      </c>
    </row>
    <row r="51" spans="2:11">
      <c r="B51" t="s">
        <v>1351</v>
      </c>
      <c r="C51" t="s">
        <v>1352</v>
      </c>
      <c r="D51" t="s">
        <v>106</v>
      </c>
      <c r="E51" t="s">
        <v>1353</v>
      </c>
      <c r="F51" s="78">
        <v>8253.2099999999991</v>
      </c>
      <c r="G51" s="78">
        <v>91.522935999999859</v>
      </c>
      <c r="H51" s="78">
        <v>26.709459255684401</v>
      </c>
      <c r="I51" s="79">
        <v>8.9999999999999998E-4</v>
      </c>
      <c r="J51" s="79">
        <v>1E-4</v>
      </c>
      <c r="K51" s="79">
        <v>0</v>
      </c>
    </row>
    <row r="52" spans="2:11">
      <c r="B52" t="s">
        <v>1354</v>
      </c>
      <c r="C52" t="s">
        <v>1355</v>
      </c>
      <c r="D52" t="s">
        <v>102</v>
      </c>
      <c r="E52" t="s">
        <v>1356</v>
      </c>
      <c r="F52" s="78">
        <v>5472720</v>
      </c>
      <c r="G52" s="78">
        <v>99.847640999999996</v>
      </c>
      <c r="H52" s="78">
        <v>5464.3818185352002</v>
      </c>
      <c r="I52" s="79">
        <v>3.2000000000000002E-3</v>
      </c>
      <c r="J52" s="79">
        <v>1.52E-2</v>
      </c>
      <c r="K52" s="79">
        <v>1.4E-3</v>
      </c>
    </row>
    <row r="53" spans="2:11">
      <c r="B53" t="s">
        <v>1357</v>
      </c>
      <c r="C53" t="s">
        <v>1358</v>
      </c>
      <c r="D53" t="s">
        <v>106</v>
      </c>
      <c r="E53" t="s">
        <v>1359</v>
      </c>
      <c r="F53" s="78">
        <v>2218500</v>
      </c>
      <c r="G53" s="78">
        <v>189.58452199999974</v>
      </c>
      <c r="H53" s="78">
        <v>14872.177746335499</v>
      </c>
      <c r="I53" s="79">
        <v>1.23E-2</v>
      </c>
      <c r="J53" s="79">
        <v>4.1300000000000003E-2</v>
      </c>
      <c r="K53" s="79">
        <v>3.8999999999999998E-3</v>
      </c>
    </row>
    <row r="54" spans="2:11">
      <c r="B54" t="s">
        <v>1360</v>
      </c>
      <c r="C54" t="s">
        <v>1361</v>
      </c>
      <c r="D54" t="s">
        <v>102</v>
      </c>
      <c r="E54" t="s">
        <v>1362</v>
      </c>
      <c r="F54" s="78">
        <v>318561.26</v>
      </c>
      <c r="G54" s="78">
        <v>10.411187999999999</v>
      </c>
      <c r="H54" s="78">
        <v>33.1660116737688</v>
      </c>
      <c r="I54" s="79">
        <v>1.1999999999999999E-3</v>
      </c>
      <c r="J54" s="79">
        <v>1E-4</v>
      </c>
      <c r="K54" s="79">
        <v>0</v>
      </c>
    </row>
    <row r="55" spans="2:11">
      <c r="B55" t="s">
        <v>1363</v>
      </c>
      <c r="C55" t="s">
        <v>1364</v>
      </c>
      <c r="D55" t="s">
        <v>102</v>
      </c>
      <c r="E55" t="s">
        <v>1365</v>
      </c>
      <c r="F55" s="78">
        <v>1010375.93</v>
      </c>
      <c r="G55" s="78">
        <v>70.230450000000005</v>
      </c>
      <c r="H55" s="78">
        <v>709.59156233068495</v>
      </c>
      <c r="I55" s="79">
        <v>1.8E-3</v>
      </c>
      <c r="J55" s="79">
        <v>2E-3</v>
      </c>
      <c r="K55" s="79">
        <v>2.0000000000000001E-4</v>
      </c>
    </row>
    <row r="56" spans="2:11">
      <c r="B56" t="s">
        <v>1366</v>
      </c>
      <c r="C56" t="s">
        <v>1367</v>
      </c>
      <c r="D56" t="s">
        <v>102</v>
      </c>
      <c r="E56" t="s">
        <v>1337</v>
      </c>
      <c r="F56" s="78">
        <v>1715733.76</v>
      </c>
      <c r="G56" s="78">
        <v>102.91756099999979</v>
      </c>
      <c r="H56" s="78">
        <v>1765.7913390455899</v>
      </c>
      <c r="I56" s="79">
        <v>2E-3</v>
      </c>
      <c r="J56" s="79">
        <v>4.8999999999999998E-3</v>
      </c>
      <c r="K56" s="79">
        <v>5.0000000000000001E-4</v>
      </c>
    </row>
    <row r="57" spans="2:11">
      <c r="B57" t="s">
        <v>1368</v>
      </c>
      <c r="C57" t="s">
        <v>1369</v>
      </c>
      <c r="D57" t="s">
        <v>106</v>
      </c>
      <c r="E57" t="s">
        <v>1370</v>
      </c>
      <c r="F57" s="78">
        <v>50160</v>
      </c>
      <c r="G57" s="78">
        <v>91.113466999999886</v>
      </c>
      <c r="H57" s="78">
        <v>161.60409320689899</v>
      </c>
      <c r="I57" s="79">
        <v>2.9999999999999997E-4</v>
      </c>
      <c r="J57" s="79">
        <v>4.0000000000000002E-4</v>
      </c>
      <c r="K57" s="79">
        <v>0</v>
      </c>
    </row>
    <row r="58" spans="2:11">
      <c r="B58" t="s">
        <v>1371</v>
      </c>
      <c r="C58" t="s">
        <v>1372</v>
      </c>
      <c r="D58" t="s">
        <v>106</v>
      </c>
      <c r="E58" t="s">
        <v>1373</v>
      </c>
      <c r="F58" s="78">
        <v>49713.68</v>
      </c>
      <c r="G58" s="78">
        <v>152.90170200000023</v>
      </c>
      <c r="H58" s="78">
        <v>268.782190226404</v>
      </c>
      <c r="I58" s="79">
        <v>4.0000000000000002E-4</v>
      </c>
      <c r="J58" s="79">
        <v>6.9999999999999999E-4</v>
      </c>
      <c r="K58" s="79">
        <v>1E-4</v>
      </c>
    </row>
    <row r="59" spans="2:11">
      <c r="B59" t="s">
        <v>1374</v>
      </c>
      <c r="C59" t="s">
        <v>1375</v>
      </c>
      <c r="D59" t="s">
        <v>102</v>
      </c>
      <c r="E59" t="s">
        <v>1376</v>
      </c>
      <c r="F59" s="78">
        <v>231978.49</v>
      </c>
      <c r="G59" s="78">
        <v>132.10962599999982</v>
      </c>
      <c r="H59" s="78">
        <v>306.465915539447</v>
      </c>
      <c r="I59" s="79">
        <v>1E-3</v>
      </c>
      <c r="J59" s="79">
        <v>8.9999999999999998E-4</v>
      </c>
      <c r="K59" s="79">
        <v>1E-4</v>
      </c>
    </row>
    <row r="60" spans="2:11">
      <c r="B60" t="s">
        <v>1377</v>
      </c>
      <c r="C60" t="s">
        <v>1378</v>
      </c>
      <c r="D60" t="s">
        <v>102</v>
      </c>
      <c r="E60" t="s">
        <v>1379</v>
      </c>
      <c r="F60" s="78">
        <v>55933.03</v>
      </c>
      <c r="G60" s="78">
        <v>131.232191</v>
      </c>
      <c r="H60" s="78">
        <v>73.402140761687306</v>
      </c>
      <c r="I60" s="79">
        <v>2.0000000000000001E-4</v>
      </c>
      <c r="J60" s="79">
        <v>2.0000000000000001E-4</v>
      </c>
      <c r="K60" s="79">
        <v>0</v>
      </c>
    </row>
    <row r="61" spans="2:11">
      <c r="B61" t="s">
        <v>1380</v>
      </c>
      <c r="C61" t="s">
        <v>1381</v>
      </c>
      <c r="D61" t="s">
        <v>102</v>
      </c>
      <c r="E61" t="s">
        <v>1382</v>
      </c>
      <c r="F61" s="78">
        <v>126359.9</v>
      </c>
      <c r="G61" s="78">
        <v>53.419252999999998</v>
      </c>
      <c r="H61" s="78">
        <v>67.500514671546995</v>
      </c>
      <c r="I61" s="79">
        <v>2.0000000000000001E-4</v>
      </c>
      <c r="J61" s="79">
        <v>2.0000000000000001E-4</v>
      </c>
      <c r="K61" s="79">
        <v>0</v>
      </c>
    </row>
    <row r="62" spans="2:11">
      <c r="B62" t="s">
        <v>1383</v>
      </c>
      <c r="C62" t="s">
        <v>1384</v>
      </c>
      <c r="D62" t="s">
        <v>102</v>
      </c>
      <c r="E62" t="s">
        <v>1382</v>
      </c>
      <c r="F62" s="78">
        <v>101452.75</v>
      </c>
      <c r="G62" s="78">
        <v>76.686972999999995</v>
      </c>
      <c r="H62" s="78">
        <v>77.801043000257494</v>
      </c>
      <c r="I62" s="79">
        <v>1E-4</v>
      </c>
      <c r="J62" s="79">
        <v>2.0000000000000001E-4</v>
      </c>
      <c r="K62" s="79">
        <v>0</v>
      </c>
    </row>
    <row r="63" spans="2:11">
      <c r="B63" t="s">
        <v>1385</v>
      </c>
      <c r="C63" t="s">
        <v>1386</v>
      </c>
      <c r="D63" t="s">
        <v>102</v>
      </c>
      <c r="E63" t="s">
        <v>1387</v>
      </c>
      <c r="F63" s="78">
        <v>3455514.89</v>
      </c>
      <c r="G63" s="78">
        <v>111.39890699999994</v>
      </c>
      <c r="H63" s="78">
        <v>3849.4058186822499</v>
      </c>
      <c r="I63" s="79">
        <v>1.5299999999999999E-2</v>
      </c>
      <c r="J63" s="79">
        <v>1.0699999999999999E-2</v>
      </c>
      <c r="K63" s="79">
        <v>1E-3</v>
      </c>
    </row>
    <row r="64" spans="2:11">
      <c r="B64" t="s">
        <v>1388</v>
      </c>
      <c r="C64" t="s">
        <v>1389</v>
      </c>
      <c r="D64" t="s">
        <v>102</v>
      </c>
      <c r="E64" t="s">
        <v>1390</v>
      </c>
      <c r="F64" s="78">
        <v>1379881.06</v>
      </c>
      <c r="G64" s="78">
        <v>113.57199900000005</v>
      </c>
      <c r="H64" s="78">
        <v>1567.1585036643901</v>
      </c>
      <c r="I64" s="79">
        <v>1.4E-3</v>
      </c>
      <c r="J64" s="79">
        <v>4.4000000000000003E-3</v>
      </c>
      <c r="K64" s="79">
        <v>4.0000000000000002E-4</v>
      </c>
    </row>
    <row r="65" spans="2:11">
      <c r="B65" t="s">
        <v>1391</v>
      </c>
      <c r="C65" t="s">
        <v>1392</v>
      </c>
      <c r="D65" t="s">
        <v>102</v>
      </c>
      <c r="E65" t="s">
        <v>1393</v>
      </c>
      <c r="F65" s="78">
        <v>493952.11</v>
      </c>
      <c r="G65" s="78">
        <v>103.13655700000007</v>
      </c>
      <c r="H65" s="78">
        <v>509.44519948285301</v>
      </c>
      <c r="I65" s="79">
        <v>1.9E-3</v>
      </c>
      <c r="J65" s="79">
        <v>1.4E-3</v>
      </c>
      <c r="K65" s="79">
        <v>1E-4</v>
      </c>
    </row>
    <row r="66" spans="2:11">
      <c r="B66" s="80" t="s">
        <v>252</v>
      </c>
      <c r="C66" s="16"/>
      <c r="F66" s="82">
        <v>62473828.350000001</v>
      </c>
      <c r="H66" s="82">
        <v>309962.25187761342</v>
      </c>
      <c r="J66" s="81">
        <v>0.86129999999999995</v>
      </c>
      <c r="K66" s="81">
        <v>8.2100000000000006E-2</v>
      </c>
    </row>
    <row r="67" spans="2:11">
      <c r="B67" s="80" t="s">
        <v>1394</v>
      </c>
      <c r="C67" s="16"/>
      <c r="F67" s="82">
        <v>1758026.47</v>
      </c>
      <c r="H67" s="82">
        <v>11678.355438949944</v>
      </c>
      <c r="J67" s="81">
        <v>3.2500000000000001E-2</v>
      </c>
      <c r="K67" s="81">
        <v>3.0999999999999999E-3</v>
      </c>
    </row>
    <row r="68" spans="2:11">
      <c r="B68" t="s">
        <v>1395</v>
      </c>
      <c r="C68" t="s">
        <v>1396</v>
      </c>
      <c r="D68" t="s">
        <v>106</v>
      </c>
      <c r="E68" t="s">
        <v>1397</v>
      </c>
      <c r="F68" s="78">
        <v>19656</v>
      </c>
      <c r="G68" s="78">
        <v>96.127409999999998</v>
      </c>
      <c r="H68" s="78">
        <v>66.812025917145604</v>
      </c>
      <c r="I68" s="79">
        <v>1E-4</v>
      </c>
      <c r="J68" s="79">
        <v>2.0000000000000001E-4</v>
      </c>
      <c r="K68" s="79">
        <v>0</v>
      </c>
    </row>
    <row r="69" spans="2:11">
      <c r="B69" t="s">
        <v>1398</v>
      </c>
      <c r="C69" t="s">
        <v>1399</v>
      </c>
      <c r="D69" t="s">
        <v>106</v>
      </c>
      <c r="E69" t="s">
        <v>1397</v>
      </c>
      <c r="F69" s="78">
        <v>74088</v>
      </c>
      <c r="G69" s="78">
        <v>87.906645999999895</v>
      </c>
      <c r="H69" s="78">
        <v>230.29358354166499</v>
      </c>
      <c r="I69" s="79">
        <v>0</v>
      </c>
      <c r="J69" s="79">
        <v>5.9999999999999995E-4</v>
      </c>
      <c r="K69" s="79">
        <v>1E-4</v>
      </c>
    </row>
    <row r="70" spans="2:11">
      <c r="B70" t="s">
        <v>1400</v>
      </c>
      <c r="C70" t="s">
        <v>1401</v>
      </c>
      <c r="D70" t="s">
        <v>106</v>
      </c>
      <c r="E70" t="s">
        <v>1402</v>
      </c>
      <c r="F70" s="78">
        <v>47150</v>
      </c>
      <c r="G70" s="78">
        <v>115.46829200000001</v>
      </c>
      <c r="H70" s="78">
        <v>192.51150766140799</v>
      </c>
      <c r="I70" s="79">
        <v>2.9999999999999997E-4</v>
      </c>
      <c r="J70" s="79">
        <v>5.0000000000000001E-4</v>
      </c>
      <c r="K70" s="79">
        <v>1E-4</v>
      </c>
    </row>
    <row r="71" spans="2:11">
      <c r="B71" t="s">
        <v>1403</v>
      </c>
      <c r="C71" t="s">
        <v>1404</v>
      </c>
      <c r="D71" t="s">
        <v>106</v>
      </c>
      <c r="E71" t="s">
        <v>1405</v>
      </c>
      <c r="F71" s="78">
        <v>27375</v>
      </c>
      <c r="G71" s="78">
        <v>195.796414</v>
      </c>
      <c r="H71" s="78">
        <v>189.52701282372001</v>
      </c>
      <c r="I71" s="79">
        <v>2.0000000000000001E-4</v>
      </c>
      <c r="J71" s="79">
        <v>5.0000000000000001E-4</v>
      </c>
      <c r="K71" s="79">
        <v>1E-4</v>
      </c>
    </row>
    <row r="72" spans="2:11">
      <c r="B72" t="s">
        <v>1406</v>
      </c>
      <c r="C72" t="s">
        <v>1407</v>
      </c>
      <c r="D72" t="s">
        <v>106</v>
      </c>
      <c r="E72" t="s">
        <v>1408</v>
      </c>
      <c r="F72" s="78">
        <v>15120</v>
      </c>
      <c r="G72" s="78">
        <v>132.437262</v>
      </c>
      <c r="H72" s="78">
        <v>70.806681554918399</v>
      </c>
      <c r="I72" s="79">
        <v>1E-4</v>
      </c>
      <c r="J72" s="79">
        <v>2.0000000000000001E-4</v>
      </c>
      <c r="K72" s="79">
        <v>0</v>
      </c>
    </row>
    <row r="73" spans="2:11">
      <c r="B73" t="s">
        <v>1409</v>
      </c>
      <c r="C73" t="s">
        <v>1410</v>
      </c>
      <c r="D73" t="s">
        <v>106</v>
      </c>
      <c r="E73" t="s">
        <v>1408</v>
      </c>
      <c r="F73" s="78">
        <v>15120</v>
      </c>
      <c r="G73" s="78">
        <v>99.895224999999996</v>
      </c>
      <c r="H73" s="78">
        <v>53.408302758719998</v>
      </c>
      <c r="I73" s="79">
        <v>2.0000000000000001E-4</v>
      </c>
      <c r="J73" s="79">
        <v>1E-4</v>
      </c>
      <c r="K73" s="79">
        <v>0</v>
      </c>
    </row>
    <row r="74" spans="2:11">
      <c r="B74" t="s">
        <v>1411</v>
      </c>
      <c r="C74" t="s">
        <v>1412</v>
      </c>
      <c r="D74" t="s">
        <v>106</v>
      </c>
      <c r="E74" t="s">
        <v>1413</v>
      </c>
      <c r="F74" s="78">
        <v>12281.84</v>
      </c>
      <c r="G74" s="78">
        <v>143.55760200000009</v>
      </c>
      <c r="H74" s="78">
        <v>62.345036988646001</v>
      </c>
      <c r="I74" s="79">
        <v>1E-4</v>
      </c>
      <c r="J74" s="79">
        <v>2.0000000000000001E-4</v>
      </c>
      <c r="K74" s="79">
        <v>0</v>
      </c>
    </row>
    <row r="75" spans="2:11">
      <c r="B75" t="s">
        <v>1414</v>
      </c>
      <c r="C75" t="s">
        <v>1415</v>
      </c>
      <c r="D75" t="s">
        <v>106</v>
      </c>
      <c r="E75" t="s">
        <v>1251</v>
      </c>
      <c r="F75" s="78">
        <v>40035.660000000003</v>
      </c>
      <c r="G75" s="78">
        <v>127.04800899999984</v>
      </c>
      <c r="H75" s="78">
        <v>179.856903541153</v>
      </c>
      <c r="I75" s="79">
        <v>1E-3</v>
      </c>
      <c r="J75" s="79">
        <v>5.0000000000000001E-4</v>
      </c>
      <c r="K75" s="79">
        <v>0</v>
      </c>
    </row>
    <row r="76" spans="2:11">
      <c r="B76" t="s">
        <v>1416</v>
      </c>
      <c r="C76" t="s">
        <v>1417</v>
      </c>
      <c r="D76" t="s">
        <v>106</v>
      </c>
      <c r="E76" t="s">
        <v>1418</v>
      </c>
      <c r="F76" s="78">
        <v>1481999.97</v>
      </c>
      <c r="G76" s="78">
        <v>201.12230600000044</v>
      </c>
      <c r="H76" s="78">
        <v>10539.516571566601</v>
      </c>
      <c r="I76" s="79">
        <v>1E-4</v>
      </c>
      <c r="J76" s="79">
        <v>2.93E-2</v>
      </c>
      <c r="K76" s="79">
        <v>2.8E-3</v>
      </c>
    </row>
    <row r="77" spans="2:11">
      <c r="B77" t="s">
        <v>1419</v>
      </c>
      <c r="C77" t="s">
        <v>1420</v>
      </c>
      <c r="D77" t="s">
        <v>106</v>
      </c>
      <c r="E77" t="s">
        <v>1421</v>
      </c>
      <c r="F77" s="78">
        <v>25200</v>
      </c>
      <c r="G77" s="78">
        <v>104.68044399999999</v>
      </c>
      <c r="H77" s="78">
        <v>93.277812595968001</v>
      </c>
      <c r="I77" s="79">
        <v>1E-4</v>
      </c>
      <c r="J77" s="79">
        <v>2.9999999999999997E-4</v>
      </c>
      <c r="K77" s="79">
        <v>0</v>
      </c>
    </row>
    <row r="78" spans="2:11">
      <c r="B78" s="80" t="s">
        <v>1422</v>
      </c>
      <c r="C78" s="16"/>
      <c r="F78" s="82">
        <v>3401475.26</v>
      </c>
      <c r="H78" s="82">
        <v>48033.839832297468</v>
      </c>
      <c r="J78" s="81">
        <v>0.13350000000000001</v>
      </c>
      <c r="K78" s="81">
        <v>1.2699999999999999E-2</v>
      </c>
    </row>
    <row r="79" spans="2:11">
      <c r="B79" t="s">
        <v>1423</v>
      </c>
      <c r="C79" t="s">
        <v>1424</v>
      </c>
      <c r="D79" t="s">
        <v>106</v>
      </c>
      <c r="E79" t="s">
        <v>1425</v>
      </c>
      <c r="F79" s="78">
        <v>33</v>
      </c>
      <c r="G79" s="78">
        <v>152223</v>
      </c>
      <c r="H79" s="78">
        <v>177.62597424000001</v>
      </c>
      <c r="I79" s="79">
        <v>1E-4</v>
      </c>
      <c r="J79" s="79">
        <v>5.0000000000000001E-4</v>
      </c>
      <c r="K79" s="79">
        <v>0</v>
      </c>
    </row>
    <row r="80" spans="2:11">
      <c r="B80" t="s">
        <v>1426</v>
      </c>
      <c r="C80" t="s">
        <v>1427</v>
      </c>
      <c r="D80" t="s">
        <v>106</v>
      </c>
      <c r="E80" t="s">
        <v>1428</v>
      </c>
      <c r="F80" s="78">
        <v>257803.92</v>
      </c>
      <c r="G80" s="78">
        <v>39.351691999999986</v>
      </c>
      <c r="H80" s="78">
        <v>358.72792333238601</v>
      </c>
      <c r="I80" s="79">
        <v>1E-3</v>
      </c>
      <c r="J80" s="79">
        <v>1E-3</v>
      </c>
      <c r="K80" s="79">
        <v>1E-4</v>
      </c>
    </row>
    <row r="81" spans="2:11">
      <c r="B81" t="s">
        <v>1429</v>
      </c>
      <c r="C81" t="s">
        <v>1430</v>
      </c>
      <c r="D81" t="s">
        <v>110</v>
      </c>
      <c r="E81" t="s">
        <v>1431</v>
      </c>
      <c r="F81" s="78">
        <v>182759</v>
      </c>
      <c r="G81" s="78">
        <v>81.092992000000066</v>
      </c>
      <c r="H81" s="78">
        <v>508.10513489903201</v>
      </c>
      <c r="I81" s="79">
        <v>6.9999999999999999E-4</v>
      </c>
      <c r="J81" s="79">
        <v>1.4E-3</v>
      </c>
      <c r="K81" s="79">
        <v>1E-4</v>
      </c>
    </row>
    <row r="82" spans="2:11">
      <c r="B82" t="s">
        <v>1432</v>
      </c>
      <c r="C82" t="s">
        <v>1433</v>
      </c>
      <c r="D82" t="s">
        <v>106</v>
      </c>
      <c r="E82" t="s">
        <v>1434</v>
      </c>
      <c r="F82" s="78">
        <v>288000</v>
      </c>
      <c r="G82" s="78">
        <v>85.413577000000004</v>
      </c>
      <c r="H82" s="78">
        <v>869.82453582335995</v>
      </c>
      <c r="I82" s="79">
        <v>1.1000000000000001E-3</v>
      </c>
      <c r="J82" s="79">
        <v>2.3999999999999998E-3</v>
      </c>
      <c r="K82" s="79">
        <v>2.0000000000000001E-4</v>
      </c>
    </row>
    <row r="83" spans="2:11">
      <c r="B83" t="s">
        <v>1435</v>
      </c>
      <c r="C83" t="s">
        <v>1436</v>
      </c>
      <c r="D83" t="s">
        <v>110</v>
      </c>
      <c r="E83" t="s">
        <v>1437</v>
      </c>
      <c r="F83" s="78">
        <v>115.11</v>
      </c>
      <c r="G83" s="78">
        <v>41772</v>
      </c>
      <c r="H83" s="78">
        <v>164.85032575727999</v>
      </c>
      <c r="I83" s="79">
        <v>0</v>
      </c>
      <c r="J83" s="79">
        <v>5.0000000000000001E-4</v>
      </c>
      <c r="K83" s="79">
        <v>0</v>
      </c>
    </row>
    <row r="84" spans="2:11">
      <c r="B84" t="s">
        <v>1438</v>
      </c>
      <c r="C84" t="s">
        <v>1439</v>
      </c>
      <c r="D84" t="s">
        <v>106</v>
      </c>
      <c r="E84" t="s">
        <v>1440</v>
      </c>
      <c r="F84" s="78">
        <v>76000</v>
      </c>
      <c r="G84" s="78">
        <v>124.80340700000001</v>
      </c>
      <c r="H84" s="78">
        <v>335.39168383551998</v>
      </c>
      <c r="I84" s="79">
        <v>2.0000000000000001E-4</v>
      </c>
      <c r="J84" s="79">
        <v>8.9999999999999998E-4</v>
      </c>
      <c r="K84" s="79">
        <v>1E-4</v>
      </c>
    </row>
    <row r="85" spans="2:11">
      <c r="B85" t="s">
        <v>1441</v>
      </c>
      <c r="C85" t="s">
        <v>1442</v>
      </c>
      <c r="D85" t="s">
        <v>106</v>
      </c>
      <c r="E85" t="s">
        <v>1443</v>
      </c>
      <c r="F85" s="78">
        <v>914987.72</v>
      </c>
      <c r="G85" s="78">
        <v>133.94537100000005</v>
      </c>
      <c r="H85" s="78">
        <v>4333.6639496162497</v>
      </c>
      <c r="I85" s="79">
        <v>1E-4</v>
      </c>
      <c r="J85" s="79">
        <v>1.2E-2</v>
      </c>
      <c r="K85" s="79">
        <v>1.1000000000000001E-3</v>
      </c>
    </row>
    <row r="86" spans="2:11">
      <c r="B86" t="s">
        <v>1444</v>
      </c>
      <c r="C86" t="s">
        <v>1445</v>
      </c>
      <c r="D86" t="s">
        <v>106</v>
      </c>
      <c r="E86" t="s">
        <v>1446</v>
      </c>
      <c r="F86" s="78">
        <v>12253.7</v>
      </c>
      <c r="G86" s="78">
        <v>50728.331001000042</v>
      </c>
      <c r="H86" s="78">
        <v>21980.120745394699</v>
      </c>
      <c r="I86" s="79">
        <v>1E-3</v>
      </c>
      <c r="J86" s="79">
        <v>6.1100000000000002E-2</v>
      </c>
      <c r="K86" s="79">
        <v>5.7999999999999996E-3</v>
      </c>
    </row>
    <row r="87" spans="2:11">
      <c r="B87" t="s">
        <v>1447</v>
      </c>
      <c r="C87" t="s">
        <v>1448</v>
      </c>
      <c r="D87" t="s">
        <v>106</v>
      </c>
      <c r="E87" t="s">
        <v>1449</v>
      </c>
      <c r="F87" s="78">
        <v>451926.09</v>
      </c>
      <c r="G87" s="78">
        <v>111.04975699999999</v>
      </c>
      <c r="H87" s="78">
        <v>1774.5869483676299</v>
      </c>
      <c r="I87" s="79">
        <v>8.2000000000000007E-3</v>
      </c>
      <c r="J87" s="79">
        <v>4.8999999999999998E-3</v>
      </c>
      <c r="K87" s="79">
        <v>5.0000000000000001E-4</v>
      </c>
    </row>
    <row r="88" spans="2:11">
      <c r="B88" t="s">
        <v>1450</v>
      </c>
      <c r="C88" t="s">
        <v>1451</v>
      </c>
      <c r="D88" t="s">
        <v>106</v>
      </c>
      <c r="E88" t="s">
        <v>1370</v>
      </c>
      <c r="F88" s="78">
        <v>56000</v>
      </c>
      <c r="G88" s="78">
        <v>92.608930000000001</v>
      </c>
      <c r="H88" s="78">
        <v>183.3804988288</v>
      </c>
      <c r="I88" s="79">
        <v>2.9999999999999997E-4</v>
      </c>
      <c r="J88" s="79">
        <v>5.0000000000000001E-4</v>
      </c>
      <c r="K88" s="79">
        <v>0</v>
      </c>
    </row>
    <row r="89" spans="2:11">
      <c r="B89" t="s">
        <v>1452</v>
      </c>
      <c r="C89" t="s">
        <v>1453</v>
      </c>
      <c r="D89" t="s">
        <v>106</v>
      </c>
      <c r="E89" t="s">
        <v>1454</v>
      </c>
      <c r="F89" s="78">
        <v>1153596.72</v>
      </c>
      <c r="G89" s="78">
        <v>113.509884</v>
      </c>
      <c r="H89" s="78">
        <v>4630.2021122025099</v>
      </c>
      <c r="I89" s="79">
        <v>2.9999999999999997E-4</v>
      </c>
      <c r="J89" s="79">
        <v>1.29E-2</v>
      </c>
      <c r="K89" s="79">
        <v>1.1999999999999999E-3</v>
      </c>
    </row>
    <row r="90" spans="2:11">
      <c r="B90" t="s">
        <v>1455</v>
      </c>
      <c r="C90" t="s">
        <v>1456</v>
      </c>
      <c r="D90" t="s">
        <v>102</v>
      </c>
      <c r="E90" t="s">
        <v>1135</v>
      </c>
      <c r="F90" s="78">
        <v>8000</v>
      </c>
      <c r="G90" s="78">
        <v>158967</v>
      </c>
      <c r="H90" s="78">
        <v>12717.36</v>
      </c>
      <c r="I90" s="79">
        <v>9.1000000000000004E-3</v>
      </c>
      <c r="J90" s="79">
        <v>3.5299999999999998E-2</v>
      </c>
      <c r="K90" s="79">
        <v>3.3999999999999998E-3</v>
      </c>
    </row>
    <row r="91" spans="2:11">
      <c r="B91" s="80" t="s">
        <v>1457</v>
      </c>
      <c r="C91" s="16"/>
      <c r="F91" s="82">
        <v>35193301.789999999</v>
      </c>
      <c r="H91" s="82">
        <v>174845.70627384554</v>
      </c>
      <c r="J91" s="81">
        <v>0.48580000000000001</v>
      </c>
      <c r="K91" s="81">
        <v>4.6300000000000001E-2</v>
      </c>
    </row>
    <row r="92" spans="2:11">
      <c r="B92" t="s">
        <v>1458</v>
      </c>
      <c r="C92" t="s">
        <v>1459</v>
      </c>
      <c r="D92" t="s">
        <v>110</v>
      </c>
      <c r="E92" t="s">
        <v>1460</v>
      </c>
      <c r="F92" s="78">
        <v>88001.04</v>
      </c>
      <c r="G92" s="78">
        <v>89.462432999999976</v>
      </c>
      <c r="H92" s="78">
        <v>269.91063447679102</v>
      </c>
      <c r="I92" s="79">
        <v>1.6000000000000001E-3</v>
      </c>
      <c r="J92" s="79">
        <v>8.0000000000000004E-4</v>
      </c>
      <c r="K92" s="79">
        <v>1E-4</v>
      </c>
    </row>
    <row r="93" spans="2:11">
      <c r="B93" t="s">
        <v>1461</v>
      </c>
      <c r="C93" t="s">
        <v>1462</v>
      </c>
      <c r="D93" t="s">
        <v>110</v>
      </c>
      <c r="E93" t="s">
        <v>1463</v>
      </c>
      <c r="F93" s="78">
        <v>178711.88</v>
      </c>
      <c r="G93" s="78">
        <v>99.763420999999923</v>
      </c>
      <c r="H93" s="78">
        <v>611.24629977309803</v>
      </c>
      <c r="I93" s="79">
        <v>4.0000000000000002E-4</v>
      </c>
      <c r="J93" s="79">
        <v>1.6999999999999999E-3</v>
      </c>
      <c r="K93" s="79">
        <v>2.0000000000000001E-4</v>
      </c>
    </row>
    <row r="94" spans="2:11">
      <c r="B94" t="s">
        <v>1464</v>
      </c>
      <c r="C94" t="s">
        <v>1465</v>
      </c>
      <c r="D94" t="s">
        <v>106</v>
      </c>
      <c r="E94" t="s">
        <v>1466</v>
      </c>
      <c r="F94" s="78">
        <v>1358152</v>
      </c>
      <c r="G94" s="78">
        <v>78.616440999999966</v>
      </c>
      <c r="H94" s="78">
        <v>3775.4959877638498</v>
      </c>
      <c r="I94" s="79">
        <v>1.09E-2</v>
      </c>
      <c r="J94" s="79">
        <v>1.0500000000000001E-2</v>
      </c>
      <c r="K94" s="79">
        <v>1E-3</v>
      </c>
    </row>
    <row r="95" spans="2:11">
      <c r="B95" t="s">
        <v>1467</v>
      </c>
      <c r="C95" t="s">
        <v>1468</v>
      </c>
      <c r="D95" t="s">
        <v>110</v>
      </c>
      <c r="E95" t="s">
        <v>1469</v>
      </c>
      <c r="F95" s="78">
        <v>96063.77</v>
      </c>
      <c r="G95" s="78">
        <v>125.68595799999991</v>
      </c>
      <c r="H95" s="78">
        <v>413.94045490949401</v>
      </c>
      <c r="I95" s="79">
        <v>8.0000000000000004E-4</v>
      </c>
      <c r="J95" s="79">
        <v>1.1999999999999999E-3</v>
      </c>
      <c r="K95" s="79">
        <v>1E-4</v>
      </c>
    </row>
    <row r="96" spans="2:11">
      <c r="B96" t="s">
        <v>1470</v>
      </c>
      <c r="C96" t="s">
        <v>1471</v>
      </c>
      <c r="D96" t="s">
        <v>106</v>
      </c>
      <c r="E96" t="s">
        <v>622</v>
      </c>
      <c r="F96" s="78">
        <v>241980.54</v>
      </c>
      <c r="G96" s="78">
        <v>97.370735999999965</v>
      </c>
      <c r="H96" s="78">
        <v>833.14607109160204</v>
      </c>
      <c r="I96" s="79">
        <v>1.1999999999999999E-3</v>
      </c>
      <c r="J96" s="79">
        <v>2.3E-3</v>
      </c>
      <c r="K96" s="79">
        <v>2.0000000000000001E-4</v>
      </c>
    </row>
    <row r="97" spans="2:11">
      <c r="B97" t="s">
        <v>1472</v>
      </c>
      <c r="C97" t="s">
        <v>1473</v>
      </c>
      <c r="D97" t="s">
        <v>106</v>
      </c>
      <c r="E97" t="s">
        <v>1474</v>
      </c>
      <c r="F97" s="78">
        <v>4405449</v>
      </c>
      <c r="G97" s="78">
        <v>137.22</v>
      </c>
      <c r="H97" s="78">
        <v>21375.675568540799</v>
      </c>
      <c r="I97" s="79">
        <v>3.5999999999999997E-2</v>
      </c>
      <c r="J97" s="79">
        <v>5.9400000000000001E-2</v>
      </c>
      <c r="K97" s="79">
        <v>5.7000000000000002E-3</v>
      </c>
    </row>
    <row r="98" spans="2:11">
      <c r="B98" t="s">
        <v>1475</v>
      </c>
      <c r="C98" t="s">
        <v>1476</v>
      </c>
      <c r="D98" t="s">
        <v>106</v>
      </c>
      <c r="E98" t="s">
        <v>314</v>
      </c>
      <c r="F98" s="78">
        <v>1049647.9099999999</v>
      </c>
      <c r="G98" s="78">
        <v>144.02084399999987</v>
      </c>
      <c r="H98" s="78">
        <v>5345.4128505806302</v>
      </c>
      <c r="I98" s="79">
        <v>1E-4</v>
      </c>
      <c r="J98" s="79">
        <v>1.49E-2</v>
      </c>
      <c r="K98" s="79">
        <v>1.4E-3</v>
      </c>
    </row>
    <row r="99" spans="2:11">
      <c r="B99" t="s">
        <v>1477</v>
      </c>
      <c r="C99" t="s">
        <v>1478</v>
      </c>
      <c r="D99" t="s">
        <v>106</v>
      </c>
      <c r="E99" t="s">
        <v>1479</v>
      </c>
      <c r="F99" s="78">
        <v>1116000.04</v>
      </c>
      <c r="G99" s="78">
        <v>106.30562500000011</v>
      </c>
      <c r="H99" s="78">
        <v>4195.0072107586802</v>
      </c>
      <c r="I99" s="79">
        <v>2.5000000000000001E-3</v>
      </c>
      <c r="J99" s="79">
        <v>1.17E-2</v>
      </c>
      <c r="K99" s="79">
        <v>1.1000000000000001E-3</v>
      </c>
    </row>
    <row r="100" spans="2:11">
      <c r="B100" t="s">
        <v>1480</v>
      </c>
      <c r="C100" t="s">
        <v>1481</v>
      </c>
      <c r="D100" t="s">
        <v>106</v>
      </c>
      <c r="E100" t="s">
        <v>1482</v>
      </c>
      <c r="F100" s="78">
        <v>2331784.7000000002</v>
      </c>
      <c r="G100" s="78">
        <v>164.6699999999995</v>
      </c>
      <c r="H100" s="78">
        <v>13577.3555243726</v>
      </c>
      <c r="I100" s="79">
        <v>2.8000000000000001E-2</v>
      </c>
      <c r="J100" s="79">
        <v>3.7699999999999997E-2</v>
      </c>
      <c r="K100" s="79">
        <v>3.5999999999999999E-3</v>
      </c>
    </row>
    <row r="101" spans="2:11">
      <c r="B101" t="s">
        <v>1483</v>
      </c>
      <c r="C101" t="s">
        <v>1484</v>
      </c>
      <c r="D101" t="s">
        <v>106</v>
      </c>
      <c r="E101" t="s">
        <v>1485</v>
      </c>
      <c r="F101" s="78">
        <v>710683</v>
      </c>
      <c r="G101" s="78">
        <v>748.16351987919109</v>
      </c>
      <c r="H101" s="78">
        <v>18801.162872067998</v>
      </c>
      <c r="I101" s="79">
        <v>3.0099999999999998E-2</v>
      </c>
      <c r="J101" s="79">
        <v>5.2200000000000003E-2</v>
      </c>
      <c r="K101" s="79">
        <v>5.0000000000000001E-3</v>
      </c>
    </row>
    <row r="102" spans="2:11">
      <c r="B102" t="s">
        <v>1486</v>
      </c>
      <c r="C102" t="s">
        <v>1487</v>
      </c>
      <c r="D102" t="s">
        <v>106</v>
      </c>
      <c r="E102" t="s">
        <v>1488</v>
      </c>
      <c r="F102" s="78">
        <v>1562822.49</v>
      </c>
      <c r="G102" s="78">
        <v>130.49513099999993</v>
      </c>
      <c r="H102" s="78">
        <v>7211.3440558827897</v>
      </c>
      <c r="I102" s="79">
        <v>2.0000000000000001E-4</v>
      </c>
      <c r="J102" s="79">
        <v>0.02</v>
      </c>
      <c r="K102" s="79">
        <v>1.9E-3</v>
      </c>
    </row>
    <row r="103" spans="2:11">
      <c r="B103" t="s">
        <v>1489</v>
      </c>
      <c r="C103" t="s">
        <v>1490</v>
      </c>
      <c r="D103" t="s">
        <v>106</v>
      </c>
      <c r="E103" t="s">
        <v>1491</v>
      </c>
      <c r="F103" s="78">
        <v>3031690</v>
      </c>
      <c r="G103" s="78">
        <v>116.4</v>
      </c>
      <c r="H103" s="78">
        <v>12478.14499776</v>
      </c>
      <c r="I103" s="79">
        <v>2.3800000000000002E-2</v>
      </c>
      <c r="J103" s="79">
        <v>3.4700000000000002E-2</v>
      </c>
      <c r="K103" s="79">
        <v>3.3E-3</v>
      </c>
    </row>
    <row r="104" spans="2:11">
      <c r="B104" t="s">
        <v>1492</v>
      </c>
      <c r="C104" t="s">
        <v>1493</v>
      </c>
      <c r="D104" t="s">
        <v>106</v>
      </c>
      <c r="E104" t="s">
        <v>1494</v>
      </c>
      <c r="F104" s="78">
        <v>3186300</v>
      </c>
      <c r="G104" s="78">
        <v>122.55</v>
      </c>
      <c r="H104" s="78">
        <v>13807.4104584</v>
      </c>
      <c r="I104" s="79">
        <v>5.1999999999999998E-2</v>
      </c>
      <c r="J104" s="79">
        <v>3.8399999999999997E-2</v>
      </c>
      <c r="K104" s="79">
        <v>3.7000000000000002E-3</v>
      </c>
    </row>
    <row r="105" spans="2:11">
      <c r="B105" t="s">
        <v>1495</v>
      </c>
      <c r="C105" t="s">
        <v>1496</v>
      </c>
      <c r="D105" t="s">
        <v>113</v>
      </c>
      <c r="E105" t="s">
        <v>1497</v>
      </c>
      <c r="F105" s="78">
        <v>434426.9</v>
      </c>
      <c r="G105" s="78">
        <v>99.1951949999997</v>
      </c>
      <c r="H105" s="78">
        <v>1652.79126384712</v>
      </c>
      <c r="I105" s="79">
        <v>4.0000000000000001E-3</v>
      </c>
      <c r="J105" s="79">
        <v>4.5999999999999999E-3</v>
      </c>
      <c r="K105" s="79">
        <v>4.0000000000000002E-4</v>
      </c>
    </row>
    <row r="106" spans="2:11">
      <c r="B106" t="s">
        <v>1498</v>
      </c>
      <c r="C106" t="s">
        <v>1499</v>
      </c>
      <c r="D106" t="s">
        <v>106</v>
      </c>
      <c r="E106" t="s">
        <v>1500</v>
      </c>
      <c r="F106" s="78">
        <v>124802.76</v>
      </c>
      <c r="G106" s="78">
        <v>126.74151400000007</v>
      </c>
      <c r="H106" s="78">
        <v>559.31354505361298</v>
      </c>
      <c r="I106" s="79">
        <v>4.4999999999999997E-3</v>
      </c>
      <c r="J106" s="79">
        <v>1.6000000000000001E-3</v>
      </c>
      <c r="K106" s="79">
        <v>1E-4</v>
      </c>
    </row>
    <row r="107" spans="2:11">
      <c r="B107" t="s">
        <v>1501</v>
      </c>
      <c r="C107" t="s">
        <v>1502</v>
      </c>
      <c r="D107" t="s">
        <v>110</v>
      </c>
      <c r="E107" t="s">
        <v>1503</v>
      </c>
      <c r="F107" s="78">
        <v>137153.93</v>
      </c>
      <c r="G107" s="78">
        <v>109.744264</v>
      </c>
      <c r="H107" s="78">
        <v>516.03786890408196</v>
      </c>
      <c r="I107" s="79">
        <v>1.6000000000000001E-3</v>
      </c>
      <c r="J107" s="79">
        <v>1.4E-3</v>
      </c>
      <c r="K107" s="79">
        <v>1E-4</v>
      </c>
    </row>
    <row r="108" spans="2:11">
      <c r="B108" t="s">
        <v>1504</v>
      </c>
      <c r="C108" t="s">
        <v>1505</v>
      </c>
      <c r="D108" t="s">
        <v>106</v>
      </c>
      <c r="E108" t="s">
        <v>1474</v>
      </c>
      <c r="F108" s="78">
        <v>2588415.66</v>
      </c>
      <c r="G108" s="78">
        <v>178.19681599999996</v>
      </c>
      <c r="H108" s="78">
        <v>16309.7090928536</v>
      </c>
      <c r="I108" s="79">
        <v>2.7699999999999999E-2</v>
      </c>
      <c r="J108" s="79">
        <v>4.53E-2</v>
      </c>
      <c r="K108" s="79">
        <v>4.3E-3</v>
      </c>
    </row>
    <row r="109" spans="2:11">
      <c r="B109" t="s">
        <v>1506</v>
      </c>
      <c r="C109" t="s">
        <v>1507</v>
      </c>
      <c r="D109" t="s">
        <v>106</v>
      </c>
      <c r="E109" t="s">
        <v>1508</v>
      </c>
      <c r="F109" s="78">
        <v>249000</v>
      </c>
      <c r="G109" s="78">
        <v>27.216211000000001</v>
      </c>
      <c r="H109" s="78">
        <v>239.62894001903999</v>
      </c>
      <c r="I109" s="79">
        <v>4.1999999999999997E-3</v>
      </c>
      <c r="J109" s="79">
        <v>6.9999999999999999E-4</v>
      </c>
      <c r="K109" s="79">
        <v>1E-4</v>
      </c>
    </row>
    <row r="110" spans="2:11">
      <c r="B110" t="s">
        <v>1509</v>
      </c>
      <c r="C110" t="s">
        <v>1510</v>
      </c>
      <c r="D110" t="s">
        <v>106</v>
      </c>
      <c r="E110" t="s">
        <v>1511</v>
      </c>
      <c r="F110" s="78">
        <v>825155.2</v>
      </c>
      <c r="G110" s="78">
        <v>100.39483999999999</v>
      </c>
      <c r="H110" s="78">
        <v>2929.2692265113801</v>
      </c>
      <c r="I110" s="79">
        <v>4.8999999999999998E-3</v>
      </c>
      <c r="J110" s="79">
        <v>8.0999999999999996E-3</v>
      </c>
      <c r="K110" s="79">
        <v>8.0000000000000004E-4</v>
      </c>
    </row>
    <row r="111" spans="2:11">
      <c r="B111" t="s">
        <v>1512</v>
      </c>
      <c r="C111" t="s">
        <v>1513</v>
      </c>
      <c r="D111" t="s">
        <v>106</v>
      </c>
      <c r="E111" t="s">
        <v>1514</v>
      </c>
      <c r="F111" s="78">
        <v>545042.69999999995</v>
      </c>
      <c r="G111" s="78">
        <v>98.130551000000025</v>
      </c>
      <c r="H111" s="78">
        <v>1891.2416390025001</v>
      </c>
      <c r="I111" s="79">
        <v>4.7999999999999996E-3</v>
      </c>
      <c r="J111" s="79">
        <v>5.3E-3</v>
      </c>
      <c r="K111" s="79">
        <v>5.0000000000000001E-4</v>
      </c>
    </row>
    <row r="112" spans="2:11">
      <c r="B112" t="s">
        <v>1515</v>
      </c>
      <c r="C112" t="s">
        <v>1516</v>
      </c>
      <c r="D112" t="s">
        <v>106</v>
      </c>
      <c r="E112" t="s">
        <v>1514</v>
      </c>
      <c r="F112" s="78">
        <v>908404.5</v>
      </c>
      <c r="G112" s="78">
        <v>98.130550000000127</v>
      </c>
      <c r="H112" s="78">
        <v>3152.0693662163198</v>
      </c>
      <c r="I112" s="79">
        <v>8.0999999999999996E-3</v>
      </c>
      <c r="J112" s="79">
        <v>8.8000000000000005E-3</v>
      </c>
      <c r="K112" s="79">
        <v>8.0000000000000004E-4</v>
      </c>
    </row>
    <row r="113" spans="2:11">
      <c r="B113" t="s">
        <v>1517</v>
      </c>
      <c r="C113" t="s">
        <v>1518</v>
      </c>
      <c r="D113" t="s">
        <v>106</v>
      </c>
      <c r="E113" t="s">
        <v>1519</v>
      </c>
      <c r="F113" s="78">
        <v>1237136.06</v>
      </c>
      <c r="G113" s="78">
        <v>100.35270800000002</v>
      </c>
      <c r="H113" s="78">
        <v>4389.9423658535297</v>
      </c>
      <c r="I113" s="79">
        <v>1.17E-2</v>
      </c>
      <c r="J113" s="79">
        <v>1.2200000000000001E-2</v>
      </c>
      <c r="K113" s="79">
        <v>1.1999999999999999E-3</v>
      </c>
    </row>
    <row r="114" spans="2:11">
      <c r="B114" t="s">
        <v>1517</v>
      </c>
      <c r="C114" t="s">
        <v>1520</v>
      </c>
      <c r="D114" t="s">
        <v>106</v>
      </c>
      <c r="E114" t="s">
        <v>1519</v>
      </c>
      <c r="F114" s="78">
        <v>1013992.12</v>
      </c>
      <c r="G114" s="78">
        <v>100.41238800000008</v>
      </c>
      <c r="H114" s="78">
        <v>3600.26220964905</v>
      </c>
      <c r="I114" s="79">
        <v>6.8999999999999999E-3</v>
      </c>
      <c r="J114" s="79">
        <v>0.01</v>
      </c>
      <c r="K114" s="79">
        <v>1E-3</v>
      </c>
    </row>
    <row r="115" spans="2:11">
      <c r="B115" t="s">
        <v>1521</v>
      </c>
      <c r="C115" t="s">
        <v>1522</v>
      </c>
      <c r="D115" t="s">
        <v>106</v>
      </c>
      <c r="E115" t="s">
        <v>1474</v>
      </c>
      <c r="F115" s="78">
        <v>3213000</v>
      </c>
      <c r="G115" s="78">
        <v>149.16084200000034</v>
      </c>
      <c r="H115" s="78">
        <v>16946.4138498346</v>
      </c>
      <c r="I115" s="79">
        <v>1.26E-2</v>
      </c>
      <c r="J115" s="79">
        <v>4.7100000000000003E-2</v>
      </c>
      <c r="K115" s="79">
        <v>4.4999999999999997E-3</v>
      </c>
    </row>
    <row r="116" spans="2:11">
      <c r="B116" t="s">
        <v>1523</v>
      </c>
      <c r="C116" t="s">
        <v>1524</v>
      </c>
      <c r="D116" t="s">
        <v>106</v>
      </c>
      <c r="E116" t="s">
        <v>1525</v>
      </c>
      <c r="F116" s="78">
        <v>2775000</v>
      </c>
      <c r="G116" s="78">
        <v>117.79</v>
      </c>
      <c r="H116" s="78">
        <v>11558.025960000001</v>
      </c>
      <c r="I116" s="79">
        <v>1.8499999999999999E-2</v>
      </c>
      <c r="J116" s="79">
        <v>3.2099999999999997E-2</v>
      </c>
      <c r="K116" s="79">
        <v>3.0999999999999999E-3</v>
      </c>
    </row>
    <row r="117" spans="2:11">
      <c r="B117" t="s">
        <v>1526</v>
      </c>
      <c r="C117" t="s">
        <v>1527</v>
      </c>
      <c r="D117" t="s">
        <v>106</v>
      </c>
      <c r="E117" t="s">
        <v>1528</v>
      </c>
      <c r="F117" s="78">
        <v>1784485.59</v>
      </c>
      <c r="G117" s="78">
        <v>133.21436599999996</v>
      </c>
      <c r="H117" s="78">
        <v>8405.7479597223792</v>
      </c>
      <c r="I117" s="79">
        <v>4.0000000000000002E-4</v>
      </c>
      <c r="J117" s="79">
        <v>2.3400000000000001E-2</v>
      </c>
      <c r="K117" s="79">
        <v>2.2000000000000001E-3</v>
      </c>
    </row>
    <row r="118" spans="2:11">
      <c r="B118" s="80" t="s">
        <v>1529</v>
      </c>
      <c r="C118" s="16"/>
      <c r="F118" s="82">
        <v>22121024.829999998</v>
      </c>
      <c r="H118" s="82">
        <v>75404.350332520436</v>
      </c>
      <c r="J118" s="81">
        <v>0.20949999999999999</v>
      </c>
      <c r="K118" s="81">
        <v>0.02</v>
      </c>
    </row>
    <row r="119" spans="2:11">
      <c r="B119" t="s">
        <v>1530</v>
      </c>
      <c r="C119" t="s">
        <v>1531</v>
      </c>
      <c r="D119" t="s">
        <v>106</v>
      </c>
      <c r="E119" t="s">
        <v>1532</v>
      </c>
      <c r="F119" s="78">
        <v>1419313.67</v>
      </c>
      <c r="G119" s="78">
        <v>91.047522999999927</v>
      </c>
      <c r="H119" s="78">
        <v>4569.3957883187504</v>
      </c>
      <c r="I119" s="79">
        <v>1.1900000000000001E-2</v>
      </c>
      <c r="J119" s="79">
        <v>1.2699999999999999E-2</v>
      </c>
      <c r="K119" s="79">
        <v>1.1999999999999999E-3</v>
      </c>
    </row>
    <row r="120" spans="2:11">
      <c r="B120" t="s">
        <v>1533</v>
      </c>
      <c r="C120" t="s">
        <v>1534</v>
      </c>
      <c r="D120" t="s">
        <v>106</v>
      </c>
      <c r="E120" t="s">
        <v>1268</v>
      </c>
      <c r="F120" s="78">
        <v>283422.68</v>
      </c>
      <c r="G120" s="78">
        <v>112.5760810000002</v>
      </c>
      <c r="H120" s="78">
        <v>1128.2178915812301</v>
      </c>
      <c r="I120" s="79">
        <v>2.9999999999999997E-4</v>
      </c>
      <c r="J120" s="79">
        <v>3.0999999999999999E-3</v>
      </c>
      <c r="K120" s="79">
        <v>2.9999999999999997E-4</v>
      </c>
    </row>
    <row r="121" spans="2:11">
      <c r="B121" t="s">
        <v>1535</v>
      </c>
      <c r="C121" t="s">
        <v>1536</v>
      </c>
      <c r="D121" t="s">
        <v>110</v>
      </c>
      <c r="E121" t="s">
        <v>292</v>
      </c>
      <c r="F121" s="78">
        <v>137710.6</v>
      </c>
      <c r="G121" s="78">
        <v>53.595091999999923</v>
      </c>
      <c r="H121" s="78">
        <v>253.03691128324701</v>
      </c>
      <c r="I121" s="79">
        <v>1.4E-3</v>
      </c>
      <c r="J121" s="79">
        <v>6.9999999999999999E-4</v>
      </c>
      <c r="K121" s="79">
        <v>1E-4</v>
      </c>
    </row>
    <row r="122" spans="2:11">
      <c r="B122" t="s">
        <v>1537</v>
      </c>
      <c r="C122" t="s">
        <v>1538</v>
      </c>
      <c r="D122" t="s">
        <v>110</v>
      </c>
      <c r="E122" t="s">
        <v>1539</v>
      </c>
      <c r="F122" s="78">
        <v>144115.97</v>
      </c>
      <c r="G122" s="78">
        <v>126.12405800000008</v>
      </c>
      <c r="H122" s="78">
        <v>623.16281603857101</v>
      </c>
      <c r="I122" s="79">
        <v>1.1000000000000001E-3</v>
      </c>
      <c r="J122" s="79">
        <v>1.6999999999999999E-3</v>
      </c>
      <c r="K122" s="79">
        <v>2.0000000000000001E-4</v>
      </c>
    </row>
    <row r="123" spans="2:11">
      <c r="B123" t="s">
        <v>1540</v>
      </c>
      <c r="C123" t="s">
        <v>1541</v>
      </c>
      <c r="D123" t="s">
        <v>106</v>
      </c>
      <c r="E123" t="s">
        <v>1542</v>
      </c>
      <c r="F123" s="78">
        <v>97210.53</v>
      </c>
      <c r="G123" s="78">
        <v>112.78012699999992</v>
      </c>
      <c r="H123" s="78">
        <v>387.66638690069499</v>
      </c>
      <c r="I123" s="79">
        <v>8.9999999999999998E-4</v>
      </c>
      <c r="J123" s="79">
        <v>1.1000000000000001E-3</v>
      </c>
      <c r="K123" s="79">
        <v>1E-4</v>
      </c>
    </row>
    <row r="124" spans="2:11">
      <c r="B124" t="s">
        <v>1543</v>
      </c>
      <c r="C124" t="s">
        <v>1544</v>
      </c>
      <c r="D124" t="s">
        <v>110</v>
      </c>
      <c r="E124" t="s">
        <v>1545</v>
      </c>
      <c r="F124" s="78">
        <v>31772.53</v>
      </c>
      <c r="G124" s="78">
        <v>31.469469000000032</v>
      </c>
      <c r="H124" s="78">
        <v>34.279359588143201</v>
      </c>
      <c r="I124" s="79">
        <v>1E-4</v>
      </c>
      <c r="J124" s="79">
        <v>1E-4</v>
      </c>
      <c r="K124" s="79">
        <v>0</v>
      </c>
    </row>
    <row r="125" spans="2:11">
      <c r="B125" t="s">
        <v>1546</v>
      </c>
      <c r="C125" t="s">
        <v>1547</v>
      </c>
      <c r="D125" t="s">
        <v>110</v>
      </c>
      <c r="E125" t="s">
        <v>1548</v>
      </c>
      <c r="F125" s="78">
        <v>136829.01999999999</v>
      </c>
      <c r="G125" s="78">
        <v>109.63468399999992</v>
      </c>
      <c r="H125" s="78">
        <v>514.30135917981204</v>
      </c>
      <c r="I125" s="79">
        <v>5.0000000000000001E-4</v>
      </c>
      <c r="J125" s="79">
        <v>1.4E-3</v>
      </c>
      <c r="K125" s="79">
        <v>1E-4</v>
      </c>
    </row>
    <row r="126" spans="2:11">
      <c r="B126" t="s">
        <v>1549</v>
      </c>
      <c r="C126" t="s">
        <v>1550</v>
      </c>
      <c r="D126" t="s">
        <v>106</v>
      </c>
      <c r="E126" t="s">
        <v>1551</v>
      </c>
      <c r="F126" s="78">
        <v>38000</v>
      </c>
      <c r="G126" s="78">
        <v>98.938649999999996</v>
      </c>
      <c r="H126" s="78">
        <v>132.941885232</v>
      </c>
      <c r="I126" s="79">
        <v>1E-4</v>
      </c>
      <c r="J126" s="79">
        <v>4.0000000000000002E-4</v>
      </c>
      <c r="K126" s="79">
        <v>0</v>
      </c>
    </row>
    <row r="127" spans="2:11">
      <c r="B127" t="s">
        <v>1552</v>
      </c>
      <c r="C127" t="s">
        <v>1553</v>
      </c>
      <c r="D127" t="s">
        <v>106</v>
      </c>
      <c r="E127" t="s">
        <v>1554</v>
      </c>
      <c r="F127" s="78">
        <v>2042125</v>
      </c>
      <c r="G127" s="78">
        <v>76.624516999999997</v>
      </c>
      <c r="H127" s="78">
        <v>5533.0211252921799</v>
      </c>
      <c r="I127" s="79">
        <v>8.0000000000000004E-4</v>
      </c>
      <c r="J127" s="79">
        <v>1.54E-2</v>
      </c>
      <c r="K127" s="79">
        <v>1.5E-3</v>
      </c>
    </row>
    <row r="128" spans="2:11">
      <c r="B128" t="s">
        <v>1555</v>
      </c>
      <c r="C128" t="s">
        <v>1556</v>
      </c>
      <c r="D128" t="s">
        <v>110</v>
      </c>
      <c r="E128" t="s">
        <v>330</v>
      </c>
      <c r="F128" s="78">
        <v>1911000</v>
      </c>
      <c r="G128" s="78">
        <v>62.665894000000058</v>
      </c>
      <c r="H128" s="78">
        <v>4105.6640814112598</v>
      </c>
      <c r="I128" s="79">
        <v>4.5999999999999999E-3</v>
      </c>
      <c r="J128" s="79">
        <v>1.14E-2</v>
      </c>
      <c r="K128" s="79">
        <v>1.1000000000000001E-3</v>
      </c>
    </row>
    <row r="129" spans="2:11">
      <c r="B129" t="s">
        <v>1557</v>
      </c>
      <c r="C129" t="s">
        <v>1558</v>
      </c>
      <c r="D129" t="s">
        <v>110</v>
      </c>
      <c r="E129" t="s">
        <v>1431</v>
      </c>
      <c r="F129" s="78">
        <v>616573.49</v>
      </c>
      <c r="G129" s="78">
        <v>128.8620770000002</v>
      </c>
      <c r="H129" s="78">
        <v>2723.9646136289698</v>
      </c>
      <c r="I129" s="79">
        <v>3.3E-3</v>
      </c>
      <c r="J129" s="79">
        <v>7.6E-3</v>
      </c>
      <c r="K129" s="79">
        <v>6.9999999999999999E-4</v>
      </c>
    </row>
    <row r="130" spans="2:11">
      <c r="B130" t="s">
        <v>1559</v>
      </c>
      <c r="C130" t="s">
        <v>1560</v>
      </c>
      <c r="D130" t="s">
        <v>110</v>
      </c>
      <c r="E130" t="s">
        <v>1561</v>
      </c>
      <c r="F130" s="78">
        <v>1937580.96</v>
      </c>
      <c r="G130" s="78">
        <v>101.31041900000002</v>
      </c>
      <c r="H130" s="78">
        <v>6729.8511101855001</v>
      </c>
      <c r="I130" s="79">
        <v>1.6000000000000001E-3</v>
      </c>
      <c r="J130" s="79">
        <v>1.8700000000000001E-2</v>
      </c>
      <c r="K130" s="79">
        <v>1.8E-3</v>
      </c>
    </row>
    <row r="131" spans="2:11">
      <c r="B131" t="s">
        <v>1562</v>
      </c>
      <c r="C131" t="s">
        <v>1563</v>
      </c>
      <c r="D131" t="s">
        <v>106</v>
      </c>
      <c r="E131" t="s">
        <v>1564</v>
      </c>
      <c r="F131" s="78">
        <v>409814.61</v>
      </c>
      <c r="G131" s="78">
        <v>127.56309000000002</v>
      </c>
      <c r="H131" s="78">
        <v>1848.5224277284201</v>
      </c>
      <c r="I131" s="79">
        <v>6.7999999999999996E-3</v>
      </c>
      <c r="J131" s="79">
        <v>5.1000000000000004E-3</v>
      </c>
      <c r="K131" s="79">
        <v>5.0000000000000001E-4</v>
      </c>
    </row>
    <row r="132" spans="2:11">
      <c r="B132" t="s">
        <v>1565</v>
      </c>
      <c r="C132" t="s">
        <v>1566</v>
      </c>
      <c r="D132" t="s">
        <v>106</v>
      </c>
      <c r="E132" t="s">
        <v>1567</v>
      </c>
      <c r="F132" s="78">
        <v>57629.53</v>
      </c>
      <c r="G132" s="78">
        <v>117.86752799999996</v>
      </c>
      <c r="H132" s="78">
        <v>240.18811251828899</v>
      </c>
      <c r="I132" s="79">
        <v>0</v>
      </c>
      <c r="J132" s="79">
        <v>6.9999999999999999E-4</v>
      </c>
      <c r="K132" s="79">
        <v>1E-4</v>
      </c>
    </row>
    <row r="133" spans="2:11">
      <c r="B133" t="s">
        <v>1568</v>
      </c>
      <c r="C133" t="s">
        <v>1569</v>
      </c>
      <c r="D133" t="s">
        <v>106</v>
      </c>
      <c r="E133" t="s">
        <v>1570</v>
      </c>
      <c r="F133" s="78">
        <v>112810.36</v>
      </c>
      <c r="G133" s="78">
        <v>92.623243000000031</v>
      </c>
      <c r="H133" s="78">
        <v>369.47173865130299</v>
      </c>
      <c r="I133" s="79">
        <v>0</v>
      </c>
      <c r="J133" s="79">
        <v>1E-3</v>
      </c>
      <c r="K133" s="79">
        <v>1E-4</v>
      </c>
    </row>
    <row r="134" spans="2:11">
      <c r="B134" t="s">
        <v>1571</v>
      </c>
      <c r="C134" t="s">
        <v>1572</v>
      </c>
      <c r="D134" t="s">
        <v>106</v>
      </c>
      <c r="E134" t="s">
        <v>364</v>
      </c>
      <c r="F134" s="78">
        <v>922149.43</v>
      </c>
      <c r="G134" s="78">
        <v>117.81894799999996</v>
      </c>
      <c r="H134" s="78">
        <v>3841.74645421589</v>
      </c>
      <c r="I134" s="79">
        <v>1.4E-3</v>
      </c>
      <c r="J134" s="79">
        <v>1.0699999999999999E-2</v>
      </c>
      <c r="K134" s="79">
        <v>1E-3</v>
      </c>
    </row>
    <row r="135" spans="2:11">
      <c r="B135" t="s">
        <v>1573</v>
      </c>
      <c r="C135" t="s">
        <v>1574</v>
      </c>
      <c r="D135" t="s">
        <v>106</v>
      </c>
      <c r="E135" t="s">
        <v>1575</v>
      </c>
      <c r="F135" s="78">
        <v>835919.98</v>
      </c>
      <c r="G135" s="78">
        <v>128.02607400000002</v>
      </c>
      <c r="H135" s="78">
        <v>3784.21140177287</v>
      </c>
      <c r="I135" s="79">
        <v>2.9999999999999997E-4</v>
      </c>
      <c r="J135" s="79">
        <v>1.0500000000000001E-2</v>
      </c>
      <c r="K135" s="79">
        <v>1E-3</v>
      </c>
    </row>
    <row r="136" spans="2:11">
      <c r="B136" t="s">
        <v>1576</v>
      </c>
      <c r="C136" t="s">
        <v>1577</v>
      </c>
      <c r="D136" t="s">
        <v>110</v>
      </c>
      <c r="E136" t="s">
        <v>1578</v>
      </c>
      <c r="F136" s="78">
        <v>328134.8</v>
      </c>
      <c r="G136" s="78">
        <v>92.818888999999629</v>
      </c>
      <c r="H136" s="78">
        <v>1044.1914762122799</v>
      </c>
      <c r="I136" s="79">
        <v>1.8E-3</v>
      </c>
      <c r="J136" s="79">
        <v>2.8999999999999998E-3</v>
      </c>
      <c r="K136" s="79">
        <v>2.9999999999999997E-4</v>
      </c>
    </row>
    <row r="137" spans="2:11">
      <c r="B137" t="s">
        <v>1579</v>
      </c>
      <c r="C137" t="s">
        <v>1580</v>
      </c>
      <c r="D137" t="s">
        <v>106</v>
      </c>
      <c r="E137" t="s">
        <v>1581</v>
      </c>
      <c r="F137" s="78">
        <v>83295.13</v>
      </c>
      <c r="G137" s="78">
        <v>95.463531999999901</v>
      </c>
      <c r="H137" s="78">
        <v>281.17024881792202</v>
      </c>
      <c r="I137" s="79">
        <v>1E-4</v>
      </c>
      <c r="J137" s="79">
        <v>8.0000000000000004E-4</v>
      </c>
      <c r="K137" s="79">
        <v>1E-4</v>
      </c>
    </row>
    <row r="138" spans="2:11">
      <c r="B138" t="s">
        <v>1582</v>
      </c>
      <c r="C138" t="s">
        <v>1583</v>
      </c>
      <c r="D138" t="s">
        <v>106</v>
      </c>
      <c r="E138" t="s">
        <v>555</v>
      </c>
      <c r="F138" s="78">
        <v>2053657.13</v>
      </c>
      <c r="G138" s="78">
        <v>62.191006999999978</v>
      </c>
      <c r="H138" s="78">
        <v>4516.1440149411201</v>
      </c>
      <c r="I138" s="79">
        <v>4.0000000000000002E-4</v>
      </c>
      <c r="J138" s="79">
        <v>1.2500000000000001E-2</v>
      </c>
      <c r="K138" s="79">
        <v>1.1999999999999999E-3</v>
      </c>
    </row>
    <row r="139" spans="2:11">
      <c r="B139" t="s">
        <v>1584</v>
      </c>
      <c r="C139" t="s">
        <v>1585</v>
      </c>
      <c r="D139" t="s">
        <v>110</v>
      </c>
      <c r="E139" t="s">
        <v>1586</v>
      </c>
      <c r="F139" s="78">
        <v>1618085.24</v>
      </c>
      <c r="G139" s="78">
        <v>88.532368000000019</v>
      </c>
      <c r="H139" s="78">
        <v>4911.2830380737896</v>
      </c>
      <c r="I139" s="79">
        <v>1.1599999999999999E-2</v>
      </c>
      <c r="J139" s="79">
        <v>1.3599999999999999E-2</v>
      </c>
      <c r="K139" s="79">
        <v>1.2999999999999999E-3</v>
      </c>
    </row>
    <row r="140" spans="2:11">
      <c r="B140" t="s">
        <v>1587</v>
      </c>
      <c r="C140" t="s">
        <v>1588</v>
      </c>
      <c r="D140" t="s">
        <v>110</v>
      </c>
      <c r="E140" t="s">
        <v>1589</v>
      </c>
      <c r="F140" s="78">
        <v>646354.31000000006</v>
      </c>
      <c r="G140" s="78">
        <v>168.20798000000013</v>
      </c>
      <c r="H140" s="78">
        <v>3727.4234314886198</v>
      </c>
      <c r="I140" s="79">
        <v>2.9999999999999997E-4</v>
      </c>
      <c r="J140" s="79">
        <v>1.04E-2</v>
      </c>
      <c r="K140" s="79">
        <v>1E-3</v>
      </c>
    </row>
    <row r="141" spans="2:11">
      <c r="B141" t="s">
        <v>1590</v>
      </c>
      <c r="C141" t="s">
        <v>1591</v>
      </c>
      <c r="D141" t="s">
        <v>106</v>
      </c>
      <c r="E141" t="s">
        <v>1592</v>
      </c>
      <c r="F141" s="78">
        <v>29211.38</v>
      </c>
      <c r="G141" s="78">
        <v>88.862134000000026</v>
      </c>
      <c r="H141" s="78">
        <v>91.786977538970802</v>
      </c>
      <c r="I141" s="79">
        <v>1E-4</v>
      </c>
      <c r="J141" s="79">
        <v>2.9999999999999997E-4</v>
      </c>
      <c r="K141" s="79">
        <v>0</v>
      </c>
    </row>
    <row r="142" spans="2:11">
      <c r="B142" t="s">
        <v>1593</v>
      </c>
      <c r="C142" t="s">
        <v>1594</v>
      </c>
      <c r="D142" t="s">
        <v>106</v>
      </c>
      <c r="E142" t="s">
        <v>1595</v>
      </c>
      <c r="F142" s="78">
        <v>79654.289999999994</v>
      </c>
      <c r="G142" s="78">
        <v>173.71001799999982</v>
      </c>
      <c r="H142" s="78">
        <v>489.26741457258601</v>
      </c>
      <c r="I142" s="79">
        <v>1E-4</v>
      </c>
      <c r="J142" s="79">
        <v>1.4E-3</v>
      </c>
      <c r="K142" s="79">
        <v>1E-4</v>
      </c>
    </row>
    <row r="143" spans="2:11">
      <c r="B143" t="s">
        <v>1596</v>
      </c>
      <c r="C143" t="s">
        <v>1597</v>
      </c>
      <c r="D143" t="s">
        <v>106</v>
      </c>
      <c r="E143" t="s">
        <v>1567</v>
      </c>
      <c r="F143" s="78">
        <v>582840.79</v>
      </c>
      <c r="G143" s="78">
        <v>100.52572599999986</v>
      </c>
      <c r="H143" s="78">
        <v>2071.7598521813002</v>
      </c>
      <c r="I143" s="79">
        <v>5.0000000000000001E-4</v>
      </c>
      <c r="J143" s="79">
        <v>5.7999999999999996E-3</v>
      </c>
      <c r="K143" s="79">
        <v>5.0000000000000001E-4</v>
      </c>
    </row>
    <row r="144" spans="2:11">
      <c r="B144" t="s">
        <v>1598</v>
      </c>
      <c r="C144" t="s">
        <v>1599</v>
      </c>
      <c r="D144" t="s">
        <v>106</v>
      </c>
      <c r="E144" t="s">
        <v>1600</v>
      </c>
      <c r="F144" s="78">
        <v>30403.54</v>
      </c>
      <c r="G144" s="78">
        <v>140.37645500000022</v>
      </c>
      <c r="H144" s="78">
        <v>150.91439958204899</v>
      </c>
      <c r="I144" s="79">
        <v>0</v>
      </c>
      <c r="J144" s="79">
        <v>4.0000000000000002E-4</v>
      </c>
      <c r="K144" s="79">
        <v>0</v>
      </c>
    </row>
    <row r="145" spans="2:11">
      <c r="B145" t="s">
        <v>1601</v>
      </c>
      <c r="C145" t="s">
        <v>1602</v>
      </c>
      <c r="D145" t="s">
        <v>106</v>
      </c>
      <c r="E145" t="s">
        <v>1603</v>
      </c>
      <c r="F145" s="78">
        <v>1636988.8</v>
      </c>
      <c r="G145" s="78">
        <v>106.88910299999999</v>
      </c>
      <c r="H145" s="78">
        <v>6187.1607110597197</v>
      </c>
      <c r="I145" s="79">
        <v>2.0999999999999999E-3</v>
      </c>
      <c r="J145" s="79">
        <v>1.72E-2</v>
      </c>
      <c r="K145" s="79">
        <v>1.6000000000000001E-3</v>
      </c>
    </row>
    <row r="146" spans="2:11">
      <c r="B146" t="s">
        <v>1604</v>
      </c>
      <c r="C146" t="s">
        <v>1605</v>
      </c>
      <c r="D146" t="s">
        <v>106</v>
      </c>
      <c r="E146" t="s">
        <v>1606</v>
      </c>
      <c r="F146" s="78">
        <v>36485.58</v>
      </c>
      <c r="G146" s="78">
        <v>100</v>
      </c>
      <c r="H146" s="78">
        <v>129.01301088</v>
      </c>
      <c r="I146" s="79">
        <v>0</v>
      </c>
      <c r="J146" s="79">
        <v>4.0000000000000002E-4</v>
      </c>
      <c r="K146" s="79">
        <v>0</v>
      </c>
    </row>
    <row r="147" spans="2:11">
      <c r="B147" t="s">
        <v>1607</v>
      </c>
      <c r="C147" t="s">
        <v>1608</v>
      </c>
      <c r="D147" t="s">
        <v>106</v>
      </c>
      <c r="E147" t="s">
        <v>1609</v>
      </c>
      <c r="F147" s="78">
        <v>63700</v>
      </c>
      <c r="G147" s="78">
        <v>187.77902</v>
      </c>
      <c r="H147" s="78">
        <v>422.95947357663999</v>
      </c>
      <c r="I147" s="79">
        <v>5.0000000000000001E-4</v>
      </c>
      <c r="J147" s="79">
        <v>1.1999999999999999E-3</v>
      </c>
      <c r="K147" s="79">
        <v>1E-4</v>
      </c>
    </row>
    <row r="148" spans="2:11">
      <c r="B148" t="s">
        <v>1610</v>
      </c>
      <c r="C148" t="s">
        <v>1611</v>
      </c>
      <c r="D148" t="s">
        <v>106</v>
      </c>
      <c r="E148" t="s">
        <v>1612</v>
      </c>
      <c r="F148" s="78">
        <v>323957.96999999997</v>
      </c>
      <c r="G148" s="78">
        <v>99.956404999999833</v>
      </c>
      <c r="H148" s="78">
        <v>1145.01599448925</v>
      </c>
      <c r="I148" s="79">
        <v>3.3E-3</v>
      </c>
      <c r="J148" s="79">
        <v>3.2000000000000002E-3</v>
      </c>
      <c r="K148" s="79">
        <v>2.9999999999999997E-4</v>
      </c>
    </row>
    <row r="149" spans="2:11">
      <c r="B149" t="s">
        <v>1613</v>
      </c>
      <c r="C149" t="s">
        <v>1614</v>
      </c>
      <c r="D149" t="s">
        <v>106</v>
      </c>
      <c r="E149" t="s">
        <v>1615</v>
      </c>
      <c r="F149" s="78">
        <v>146880</v>
      </c>
      <c r="G149" s="78">
        <v>89.180021000000039</v>
      </c>
      <c r="H149" s="78">
        <v>463.17220609121301</v>
      </c>
      <c r="I149" s="79">
        <v>1.8E-3</v>
      </c>
      <c r="J149" s="79">
        <v>1.2999999999999999E-3</v>
      </c>
      <c r="K149" s="79">
        <v>1E-4</v>
      </c>
    </row>
    <row r="150" spans="2:11">
      <c r="B150" t="s">
        <v>1616</v>
      </c>
      <c r="C150" t="s">
        <v>1617</v>
      </c>
      <c r="D150" t="s">
        <v>110</v>
      </c>
      <c r="E150" t="s">
        <v>1618</v>
      </c>
      <c r="F150" s="78">
        <v>690169.19</v>
      </c>
      <c r="G150" s="78">
        <v>106.94146600000001</v>
      </c>
      <c r="H150" s="78">
        <v>2530.4233570760298</v>
      </c>
      <c r="I150" s="79">
        <v>2.2000000000000001E-3</v>
      </c>
      <c r="J150" s="79">
        <v>7.0000000000000001E-3</v>
      </c>
      <c r="K150" s="79">
        <v>6.9999999999999999E-4</v>
      </c>
    </row>
    <row r="151" spans="2:11">
      <c r="B151" t="s">
        <v>1619</v>
      </c>
      <c r="C151" t="s">
        <v>1620</v>
      </c>
      <c r="D151" t="s">
        <v>110</v>
      </c>
      <c r="E151" t="s">
        <v>1621</v>
      </c>
      <c r="F151" s="78">
        <v>38056.32</v>
      </c>
      <c r="G151" s="78">
        <v>21.232028000000032</v>
      </c>
      <c r="H151" s="78">
        <v>27.701912611692698</v>
      </c>
      <c r="I151" s="79">
        <v>1E-4</v>
      </c>
      <c r="J151" s="79">
        <v>1E-4</v>
      </c>
      <c r="K151" s="79">
        <v>0</v>
      </c>
    </row>
    <row r="152" spans="2:11">
      <c r="B152" t="s">
        <v>1622</v>
      </c>
      <c r="C152" t="s">
        <v>1623</v>
      </c>
      <c r="D152" t="s">
        <v>106</v>
      </c>
      <c r="E152" t="s">
        <v>1624</v>
      </c>
      <c r="F152" s="78">
        <v>445907.17</v>
      </c>
      <c r="G152" s="78">
        <v>110.20071700000001</v>
      </c>
      <c r="H152" s="78">
        <v>1737.5652890762301</v>
      </c>
      <c r="I152" s="79">
        <v>2.0000000000000001E-4</v>
      </c>
      <c r="J152" s="79">
        <v>4.7999999999999996E-3</v>
      </c>
      <c r="K152" s="79">
        <v>5.0000000000000001E-4</v>
      </c>
    </row>
    <row r="153" spans="2:11">
      <c r="B153" t="s">
        <v>1625</v>
      </c>
      <c r="C153" t="s">
        <v>1626</v>
      </c>
      <c r="D153" t="s">
        <v>106</v>
      </c>
      <c r="E153" t="s">
        <v>327</v>
      </c>
      <c r="F153" s="78">
        <v>1134531.1499999999</v>
      </c>
      <c r="G153" s="78">
        <v>114.83027300000001</v>
      </c>
      <c r="H153" s="78">
        <v>4606.6485266579803</v>
      </c>
      <c r="I153" s="79">
        <v>9.9000000000000008E-3</v>
      </c>
      <c r="J153" s="79">
        <v>1.2800000000000001E-2</v>
      </c>
      <c r="K153" s="79">
        <v>1.1999999999999999E-3</v>
      </c>
    </row>
    <row r="154" spans="2:11">
      <c r="B154" t="s">
        <v>1627</v>
      </c>
      <c r="C154" t="s">
        <v>1628</v>
      </c>
      <c r="D154" t="s">
        <v>110</v>
      </c>
      <c r="E154" t="s">
        <v>1629</v>
      </c>
      <c r="F154" s="78">
        <v>458402.98</v>
      </c>
      <c r="G154" s="78">
        <v>119.56808100000008</v>
      </c>
      <c r="H154" s="78">
        <v>1879.1185414302599</v>
      </c>
      <c r="I154" s="79">
        <v>1E-4</v>
      </c>
      <c r="J154" s="79">
        <v>5.1999999999999998E-3</v>
      </c>
      <c r="K154" s="79">
        <v>5.0000000000000001E-4</v>
      </c>
    </row>
    <row r="155" spans="2:11">
      <c r="B155" t="s">
        <v>1630</v>
      </c>
      <c r="C155" t="s">
        <v>1631</v>
      </c>
      <c r="D155" t="s">
        <v>106</v>
      </c>
      <c r="E155" t="s">
        <v>1632</v>
      </c>
      <c r="F155" s="78">
        <v>560330.69999999995</v>
      </c>
      <c r="G155" s="78">
        <v>109.62271300000018</v>
      </c>
      <c r="H155" s="78">
        <v>2171.98699263565</v>
      </c>
      <c r="I155" s="79">
        <v>3.0999999999999999E-3</v>
      </c>
      <c r="J155" s="79">
        <v>6.0000000000000001E-3</v>
      </c>
      <c r="K155" s="79">
        <v>5.9999999999999995E-4</v>
      </c>
    </row>
    <row r="156" spans="2:11">
      <c r="B156" t="s">
        <v>256</v>
      </c>
      <c r="C156" s="16"/>
    </row>
    <row r="157" spans="2:11">
      <c r="B157" t="s">
        <v>336</v>
      </c>
      <c r="C157" s="16"/>
    </row>
    <row r="158" spans="2:11">
      <c r="B158" t="s">
        <v>337</v>
      </c>
      <c r="C158" s="16"/>
    </row>
    <row r="159" spans="2:11">
      <c r="B159" t="s">
        <v>338</v>
      </c>
      <c r="C159" s="16"/>
    </row>
    <row r="160" spans="2:11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2456</v>
      </c>
    </row>
    <row r="3" spans="2:59">
      <c r="B3" s="2" t="s">
        <v>2</v>
      </c>
      <c r="C3" t="s">
        <v>2457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72757.87</v>
      </c>
      <c r="H11" s="7"/>
      <c r="I11" s="76">
        <v>69.447620510070394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1633</v>
      </c>
      <c r="C12" s="16"/>
      <c r="D12" s="16"/>
      <c r="G12" s="82">
        <v>1224.8699999999999</v>
      </c>
      <c r="I12" s="82">
        <v>12.561259778870401</v>
      </c>
      <c r="K12" s="81">
        <v>0.18090000000000001</v>
      </c>
      <c r="L12" s="81">
        <v>0</v>
      </c>
    </row>
    <row r="13" spans="2:59">
      <c r="B13" t="s">
        <v>1634</v>
      </c>
      <c r="C13" t="s">
        <v>1635</v>
      </c>
      <c r="D13" t="s">
        <v>868</v>
      </c>
      <c r="E13" t="s">
        <v>106</v>
      </c>
      <c r="F13" t="s">
        <v>1636</v>
      </c>
      <c r="G13" s="78">
        <v>1224.8699999999999</v>
      </c>
      <c r="H13" s="78">
        <v>290.02199999999999</v>
      </c>
      <c r="I13" s="78">
        <v>12.561259778870401</v>
      </c>
      <c r="J13" s="79">
        <v>0</v>
      </c>
      <c r="K13" s="79">
        <v>0.18090000000000001</v>
      </c>
      <c r="L13" s="79">
        <v>0</v>
      </c>
    </row>
    <row r="14" spans="2:59">
      <c r="B14" s="80" t="s">
        <v>1007</v>
      </c>
      <c r="C14" s="16"/>
      <c r="D14" s="16"/>
      <c r="G14" s="82">
        <v>71533</v>
      </c>
      <c r="I14" s="82">
        <v>56.8863607312</v>
      </c>
      <c r="K14" s="81">
        <v>0.81910000000000005</v>
      </c>
      <c r="L14" s="81">
        <v>0</v>
      </c>
    </row>
    <row r="15" spans="2:59">
      <c r="B15" t="s">
        <v>1637</v>
      </c>
      <c r="C15" t="s">
        <v>1638</v>
      </c>
      <c r="D15" t="s">
        <v>1639</v>
      </c>
      <c r="E15" t="s">
        <v>106</v>
      </c>
      <c r="F15" t="s">
        <v>1640</v>
      </c>
      <c r="G15" s="78">
        <v>71533</v>
      </c>
      <c r="H15" s="78">
        <v>22.49</v>
      </c>
      <c r="I15" s="78">
        <v>56.8863607312</v>
      </c>
      <c r="J15" s="79">
        <v>3.15E-2</v>
      </c>
      <c r="K15" s="79">
        <v>0.81910000000000005</v>
      </c>
      <c r="L15" s="79">
        <v>0</v>
      </c>
    </row>
    <row r="16" spans="2:59">
      <c r="B16" t="s">
        <v>256</v>
      </c>
      <c r="C16" s="16"/>
      <c r="D16" s="16"/>
    </row>
    <row r="17" spans="2:4">
      <c r="B17" t="s">
        <v>336</v>
      </c>
      <c r="C17" s="16"/>
      <c r="D17" s="16"/>
    </row>
    <row r="18" spans="2:4">
      <c r="B18" t="s">
        <v>337</v>
      </c>
      <c r="C18" s="16"/>
      <c r="D18" s="16"/>
    </row>
    <row r="19" spans="2:4">
      <c r="B19" t="s">
        <v>338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2456</v>
      </c>
    </row>
    <row r="3" spans="2:52">
      <c r="B3" s="2" t="s">
        <v>2</v>
      </c>
      <c r="C3" t="s">
        <v>2457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1025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247</v>
      </c>
      <c r="C14" t="s">
        <v>247</v>
      </c>
      <c r="D14" t="s">
        <v>247</v>
      </c>
      <c r="E14" t="s">
        <v>247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1026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247</v>
      </c>
      <c r="C16" t="s">
        <v>247</v>
      </c>
      <c r="D16" t="s">
        <v>247</v>
      </c>
      <c r="E16" t="s">
        <v>247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1641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247</v>
      </c>
      <c r="C18" t="s">
        <v>247</v>
      </c>
      <c r="D18" t="s">
        <v>247</v>
      </c>
      <c r="E18" t="s">
        <v>247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1027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247</v>
      </c>
      <c r="C20" t="s">
        <v>247</v>
      </c>
      <c r="D20" t="s">
        <v>247</v>
      </c>
      <c r="E20" t="s">
        <v>247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542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247</v>
      </c>
      <c r="C22" t="s">
        <v>247</v>
      </c>
      <c r="D22" t="s">
        <v>247</v>
      </c>
      <c r="E22" t="s">
        <v>247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1025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247</v>
      </c>
      <c r="C25" t="s">
        <v>247</v>
      </c>
      <c r="D25" t="s">
        <v>247</v>
      </c>
      <c r="E25" t="s">
        <v>247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1028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247</v>
      </c>
      <c r="C27" t="s">
        <v>247</v>
      </c>
      <c r="D27" t="s">
        <v>247</v>
      </c>
      <c r="E27" t="s">
        <v>247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1027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247</v>
      </c>
      <c r="C29" t="s">
        <v>247</v>
      </c>
      <c r="D29" t="s">
        <v>247</v>
      </c>
      <c r="E29" t="s">
        <v>247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1029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247</v>
      </c>
      <c r="C31" t="s">
        <v>247</v>
      </c>
      <c r="D31" t="s">
        <v>247</v>
      </c>
      <c r="E31" t="s">
        <v>247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542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247</v>
      </c>
      <c r="C33" t="s">
        <v>247</v>
      </c>
      <c r="D33" t="s">
        <v>247</v>
      </c>
      <c r="E33" t="s">
        <v>247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256</v>
      </c>
      <c r="C34" s="16"/>
      <c r="D34" s="16"/>
    </row>
    <row r="35" spans="2:12">
      <c r="B35" t="s">
        <v>336</v>
      </c>
      <c r="C35" s="16"/>
      <c r="D35" s="16"/>
    </row>
    <row r="36" spans="2:12">
      <c r="B36" t="s">
        <v>337</v>
      </c>
      <c r="C36" s="16"/>
      <c r="D36" s="16"/>
    </row>
    <row r="37" spans="2:12">
      <c r="B37" t="s">
        <v>338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2456</v>
      </c>
    </row>
    <row r="3" spans="2:49">
      <c r="B3" s="2" t="s">
        <v>2</v>
      </c>
      <c r="C3" t="s">
        <v>2457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-176184277.41</v>
      </c>
      <c r="H11" s="7"/>
      <c r="I11" s="76">
        <v>-31149.586511459565</v>
      </c>
      <c r="J11" s="77">
        <v>1</v>
      </c>
      <c r="K11" s="77">
        <v>-8.3000000000000001E-3</v>
      </c>
      <c r="AW11" s="16"/>
    </row>
    <row r="12" spans="2:49">
      <c r="B12" s="80" t="s">
        <v>209</v>
      </c>
      <c r="C12" s="16"/>
      <c r="D12" s="16"/>
      <c r="G12" s="82">
        <v>-252661525.63</v>
      </c>
      <c r="I12" s="82">
        <v>-15115.587632706338</v>
      </c>
      <c r="J12" s="81">
        <v>0.48530000000000001</v>
      </c>
      <c r="K12" s="81">
        <v>-4.0000000000000001E-3</v>
      </c>
    </row>
    <row r="13" spans="2:49">
      <c r="B13" s="80" t="s">
        <v>1025</v>
      </c>
      <c r="C13" s="16"/>
      <c r="D13" s="16"/>
      <c r="G13" s="82">
        <v>161253990</v>
      </c>
      <c r="I13" s="82">
        <v>5901.1202654099998</v>
      </c>
      <c r="J13" s="81">
        <v>-0.18940000000000001</v>
      </c>
      <c r="K13" s="81">
        <v>1.6000000000000001E-3</v>
      </c>
    </row>
    <row r="14" spans="2:49">
      <c r="B14" t="s">
        <v>1642</v>
      </c>
      <c r="C14" t="s">
        <v>1643</v>
      </c>
      <c r="D14" t="s">
        <v>123</v>
      </c>
      <c r="E14" t="s">
        <v>102</v>
      </c>
      <c r="F14" t="s">
        <v>1644</v>
      </c>
      <c r="G14" s="78">
        <v>40605400</v>
      </c>
      <c r="H14" s="78">
        <v>2.7690000000000001</v>
      </c>
      <c r="I14" s="78">
        <v>1124.3635260000001</v>
      </c>
      <c r="J14" s="79">
        <v>-3.61E-2</v>
      </c>
      <c r="K14" s="79">
        <v>2.9999999999999997E-4</v>
      </c>
    </row>
    <row r="15" spans="2:49">
      <c r="B15" t="s">
        <v>1645</v>
      </c>
      <c r="C15" t="s">
        <v>1646</v>
      </c>
      <c r="D15" t="s">
        <v>123</v>
      </c>
      <c r="E15" t="s">
        <v>102</v>
      </c>
      <c r="F15" t="s">
        <v>1408</v>
      </c>
      <c r="G15" s="78">
        <v>7816000</v>
      </c>
      <c r="H15" s="78">
        <v>6.1120000000000001</v>
      </c>
      <c r="I15" s="78">
        <v>477.71391999999997</v>
      </c>
      <c r="J15" s="79">
        <v>-1.5299999999999999E-2</v>
      </c>
      <c r="K15" s="79">
        <v>1E-4</v>
      </c>
    </row>
    <row r="16" spans="2:49">
      <c r="B16" t="s">
        <v>1647</v>
      </c>
      <c r="C16" t="s">
        <v>1648</v>
      </c>
      <c r="D16" t="s">
        <v>123</v>
      </c>
      <c r="E16" t="s">
        <v>102</v>
      </c>
      <c r="F16" t="s">
        <v>1649</v>
      </c>
      <c r="G16" s="78">
        <v>5653000</v>
      </c>
      <c r="H16" s="78">
        <v>5.9794</v>
      </c>
      <c r="I16" s="78">
        <v>338.01548200000002</v>
      </c>
      <c r="J16" s="79">
        <v>-1.09E-2</v>
      </c>
      <c r="K16" s="79">
        <v>1E-4</v>
      </c>
    </row>
    <row r="17" spans="2:11">
      <c r="B17" t="s">
        <v>1650</v>
      </c>
      <c r="C17" t="s">
        <v>1651</v>
      </c>
      <c r="D17" t="s">
        <v>123</v>
      </c>
      <c r="E17" t="s">
        <v>102</v>
      </c>
      <c r="F17" t="s">
        <v>1652</v>
      </c>
      <c r="G17" s="78">
        <v>7948500</v>
      </c>
      <c r="H17" s="78">
        <v>6.0913500000000003</v>
      </c>
      <c r="I17" s="78">
        <v>484.17095475000002</v>
      </c>
      <c r="J17" s="79">
        <v>-1.55E-2</v>
      </c>
      <c r="K17" s="79">
        <v>1E-4</v>
      </c>
    </row>
    <row r="18" spans="2:11">
      <c r="B18" t="s">
        <v>1653</v>
      </c>
      <c r="C18" t="s">
        <v>1654</v>
      </c>
      <c r="D18" t="s">
        <v>123</v>
      </c>
      <c r="E18" t="s">
        <v>102</v>
      </c>
      <c r="F18" t="s">
        <v>1251</v>
      </c>
      <c r="G18" s="78">
        <v>8004800</v>
      </c>
      <c r="H18" s="78">
        <v>10.555300000000001</v>
      </c>
      <c r="I18" s="78">
        <v>844.93065439999998</v>
      </c>
      <c r="J18" s="79">
        <v>-2.7099999999999999E-2</v>
      </c>
      <c r="K18" s="79">
        <v>2.0000000000000001E-4</v>
      </c>
    </row>
    <row r="19" spans="2:11">
      <c r="B19" t="s">
        <v>1655</v>
      </c>
      <c r="C19" t="s">
        <v>1656</v>
      </c>
      <c r="D19" t="s">
        <v>123</v>
      </c>
      <c r="E19" t="s">
        <v>102</v>
      </c>
      <c r="F19" t="s">
        <v>1295</v>
      </c>
      <c r="G19" s="78">
        <v>7928800</v>
      </c>
      <c r="H19" s="78">
        <v>6.7776199999999998</v>
      </c>
      <c r="I19" s="78">
        <v>537.38393455999994</v>
      </c>
      <c r="J19" s="79">
        <v>-1.7299999999999999E-2</v>
      </c>
      <c r="K19" s="79">
        <v>1E-4</v>
      </c>
    </row>
    <row r="20" spans="2:11">
      <c r="B20" t="s">
        <v>1657</v>
      </c>
      <c r="C20" t="s">
        <v>1658</v>
      </c>
      <c r="D20" t="s">
        <v>123</v>
      </c>
      <c r="E20" t="s">
        <v>102</v>
      </c>
      <c r="F20" t="s">
        <v>1659</v>
      </c>
      <c r="G20" s="78">
        <v>72383790</v>
      </c>
      <c r="H20" s="78">
        <v>2.488</v>
      </c>
      <c r="I20" s="78">
        <v>1800.9086952</v>
      </c>
      <c r="J20" s="79">
        <v>-5.7799999999999997E-2</v>
      </c>
      <c r="K20" s="79">
        <v>5.0000000000000001E-4</v>
      </c>
    </row>
    <row r="21" spans="2:11">
      <c r="B21" t="s">
        <v>1660</v>
      </c>
      <c r="C21" t="s">
        <v>1661</v>
      </c>
      <c r="D21" t="s">
        <v>123</v>
      </c>
      <c r="E21" t="s">
        <v>102</v>
      </c>
      <c r="F21" t="s">
        <v>1662</v>
      </c>
      <c r="G21" s="78">
        <v>10913700</v>
      </c>
      <c r="H21" s="78">
        <v>2.6905000000000001</v>
      </c>
      <c r="I21" s="78">
        <v>293.63309850000002</v>
      </c>
      <c r="J21" s="79">
        <v>-9.4000000000000004E-3</v>
      </c>
      <c r="K21" s="79">
        <v>1E-4</v>
      </c>
    </row>
    <row r="22" spans="2:11">
      <c r="B22" s="80" t="s">
        <v>1026</v>
      </c>
      <c r="C22" s="16"/>
      <c r="D22" s="16"/>
      <c r="G22" s="82">
        <v>-261574272</v>
      </c>
      <c r="I22" s="82">
        <v>-20319.180620622879</v>
      </c>
      <c r="J22" s="81">
        <v>0.65229999999999999</v>
      </c>
      <c r="K22" s="81">
        <v>-5.4000000000000003E-3</v>
      </c>
    </row>
    <row r="23" spans="2:11">
      <c r="B23" t="s">
        <v>1663</v>
      </c>
      <c r="C23" t="s">
        <v>1664</v>
      </c>
      <c r="D23" t="s">
        <v>123</v>
      </c>
      <c r="E23" t="s">
        <v>208</v>
      </c>
      <c r="F23" t="s">
        <v>1665</v>
      </c>
      <c r="G23" s="78">
        <v>-2498500</v>
      </c>
      <c r="H23" s="78">
        <v>-1.3925688073394518</v>
      </c>
      <c r="I23" s="78">
        <v>34.793331651376199</v>
      </c>
      <c r="J23" s="79">
        <v>-1.1000000000000001E-3</v>
      </c>
      <c r="K23" s="79">
        <v>0</v>
      </c>
    </row>
    <row r="24" spans="2:11">
      <c r="B24" t="s">
        <v>1666</v>
      </c>
      <c r="C24" t="s">
        <v>1667</v>
      </c>
      <c r="D24" t="s">
        <v>123</v>
      </c>
      <c r="E24" t="s">
        <v>106</v>
      </c>
      <c r="F24" t="s">
        <v>1668</v>
      </c>
      <c r="G24" s="78">
        <v>-774500</v>
      </c>
      <c r="H24" s="78">
        <v>17.91975663716811</v>
      </c>
      <c r="I24" s="78">
        <v>-138.78851515486701</v>
      </c>
      <c r="J24" s="79">
        <v>4.4999999999999997E-3</v>
      </c>
      <c r="K24" s="79">
        <v>0</v>
      </c>
    </row>
    <row r="25" spans="2:11">
      <c r="B25" t="s">
        <v>1669</v>
      </c>
      <c r="C25" t="s">
        <v>1670</v>
      </c>
      <c r="D25" t="s">
        <v>123</v>
      </c>
      <c r="E25" t="s">
        <v>106</v>
      </c>
      <c r="F25" t="s">
        <v>1671</v>
      </c>
      <c r="G25" s="78">
        <v>-2980800</v>
      </c>
      <c r="H25" s="78">
        <v>11.561046376811595</v>
      </c>
      <c r="I25" s="78">
        <v>-344.61167039999998</v>
      </c>
      <c r="J25" s="79">
        <v>1.11E-2</v>
      </c>
      <c r="K25" s="79">
        <v>-1E-4</v>
      </c>
    </row>
    <row r="26" spans="2:11">
      <c r="B26" t="s">
        <v>1672</v>
      </c>
      <c r="C26" t="s">
        <v>1673</v>
      </c>
      <c r="D26" t="s">
        <v>123</v>
      </c>
      <c r="E26" t="s">
        <v>106</v>
      </c>
      <c r="F26" t="s">
        <v>1674</v>
      </c>
      <c r="G26" s="78">
        <v>-774500</v>
      </c>
      <c r="H26" s="78">
        <v>0.25893109540636022</v>
      </c>
      <c r="I26" s="78">
        <v>-2.0054213339222602</v>
      </c>
      <c r="J26" s="79">
        <v>1E-4</v>
      </c>
      <c r="K26" s="79">
        <v>0</v>
      </c>
    </row>
    <row r="27" spans="2:11">
      <c r="B27" t="s">
        <v>1675</v>
      </c>
      <c r="C27" t="s">
        <v>1676</v>
      </c>
      <c r="D27" t="s">
        <v>123</v>
      </c>
      <c r="E27" t="s">
        <v>106</v>
      </c>
      <c r="F27" t="s">
        <v>1674</v>
      </c>
      <c r="G27" s="78">
        <v>774500</v>
      </c>
      <c r="H27" s="78">
        <v>-0.5213515901060064</v>
      </c>
      <c r="I27" s="78">
        <v>-4.0378680653710202</v>
      </c>
      <c r="J27" s="79">
        <v>1E-4</v>
      </c>
      <c r="K27" s="79">
        <v>0</v>
      </c>
    </row>
    <row r="28" spans="2:11">
      <c r="B28" t="s">
        <v>1677</v>
      </c>
      <c r="C28" t="s">
        <v>1678</v>
      </c>
      <c r="D28" t="s">
        <v>123</v>
      </c>
      <c r="E28" t="s">
        <v>110</v>
      </c>
      <c r="F28" t="s">
        <v>1679</v>
      </c>
      <c r="G28" s="78">
        <v>-5299300</v>
      </c>
      <c r="H28" s="78">
        <v>-10.62583779119929</v>
      </c>
      <c r="I28" s="78">
        <v>563.09502206902403</v>
      </c>
      <c r="J28" s="79">
        <v>-1.8100000000000002E-2</v>
      </c>
      <c r="K28" s="79">
        <v>1E-4</v>
      </c>
    </row>
    <row r="29" spans="2:11">
      <c r="B29" t="s">
        <v>1680</v>
      </c>
      <c r="C29" t="s">
        <v>1681</v>
      </c>
      <c r="D29" t="s">
        <v>123</v>
      </c>
      <c r="E29" t="s">
        <v>106</v>
      </c>
      <c r="F29" t="s">
        <v>1682</v>
      </c>
      <c r="G29" s="78">
        <v>-27010600</v>
      </c>
      <c r="H29" s="78">
        <v>23.966593406593411</v>
      </c>
      <c r="I29" s="78">
        <v>-6473.5206786813196</v>
      </c>
      <c r="J29" s="79">
        <v>0.20780000000000001</v>
      </c>
      <c r="K29" s="79">
        <v>-1.6999999999999999E-3</v>
      </c>
    </row>
    <row r="30" spans="2:11">
      <c r="B30" t="s">
        <v>1683</v>
      </c>
      <c r="C30" t="s">
        <v>1684</v>
      </c>
      <c r="D30" t="s">
        <v>123</v>
      </c>
      <c r="E30" t="s">
        <v>106</v>
      </c>
      <c r="F30" t="s">
        <v>1685</v>
      </c>
      <c r="G30" s="78">
        <v>-663000</v>
      </c>
      <c r="H30" s="78">
        <v>14.649526315789503</v>
      </c>
      <c r="I30" s="78">
        <v>-97.126359473684403</v>
      </c>
      <c r="J30" s="79">
        <v>3.0999999999999999E-3</v>
      </c>
      <c r="K30" s="79">
        <v>0</v>
      </c>
    </row>
    <row r="31" spans="2:11">
      <c r="B31" t="s">
        <v>1686</v>
      </c>
      <c r="C31" t="s">
        <v>1687</v>
      </c>
      <c r="D31" t="s">
        <v>123</v>
      </c>
      <c r="E31" t="s">
        <v>106</v>
      </c>
      <c r="F31" t="s">
        <v>1688</v>
      </c>
      <c r="G31" s="78">
        <v>-325000</v>
      </c>
      <c r="H31" s="78">
        <v>19.515444444444402</v>
      </c>
      <c r="I31" s="78">
        <v>-63.425194444444301</v>
      </c>
      <c r="J31" s="79">
        <v>2E-3</v>
      </c>
      <c r="K31" s="79">
        <v>0</v>
      </c>
    </row>
    <row r="32" spans="2:11">
      <c r="B32" t="s">
        <v>1689</v>
      </c>
      <c r="C32" t="s">
        <v>1690</v>
      </c>
      <c r="D32" t="s">
        <v>123</v>
      </c>
      <c r="E32" t="s">
        <v>106</v>
      </c>
      <c r="F32" t="s">
        <v>1691</v>
      </c>
      <c r="G32" s="78">
        <v>-337000</v>
      </c>
      <c r="H32" s="78">
        <v>26.409800000000001</v>
      </c>
      <c r="I32" s="78">
        <v>-89.001025999999996</v>
      </c>
      <c r="J32" s="79">
        <v>2.8999999999999998E-3</v>
      </c>
      <c r="K32" s="79">
        <v>0</v>
      </c>
    </row>
    <row r="33" spans="2:11">
      <c r="B33" t="s">
        <v>1692</v>
      </c>
      <c r="C33" t="s">
        <v>1693</v>
      </c>
      <c r="D33" t="s">
        <v>123</v>
      </c>
      <c r="E33" t="s">
        <v>110</v>
      </c>
      <c r="F33" t="s">
        <v>1665</v>
      </c>
      <c r="G33" s="78">
        <v>-10470000</v>
      </c>
      <c r="H33" s="78">
        <v>4.4695999999999998</v>
      </c>
      <c r="I33" s="78">
        <v>-467.96712000000002</v>
      </c>
      <c r="J33" s="79">
        <v>1.4999999999999999E-2</v>
      </c>
      <c r="K33" s="79">
        <v>-1E-4</v>
      </c>
    </row>
    <row r="34" spans="2:11">
      <c r="B34" t="s">
        <v>1694</v>
      </c>
      <c r="C34" t="s">
        <v>1695</v>
      </c>
      <c r="D34" t="s">
        <v>123</v>
      </c>
      <c r="E34" t="s">
        <v>106</v>
      </c>
      <c r="F34" t="s">
        <v>1696</v>
      </c>
      <c r="G34" s="78">
        <v>-8217800</v>
      </c>
      <c r="H34" s="78">
        <v>16.764290390460587</v>
      </c>
      <c r="I34" s="78">
        <v>-1377.6558557072699</v>
      </c>
      <c r="J34" s="79">
        <v>4.4200000000000003E-2</v>
      </c>
      <c r="K34" s="79">
        <v>-4.0000000000000002E-4</v>
      </c>
    </row>
    <row r="35" spans="2:11">
      <c r="B35" t="s">
        <v>1697</v>
      </c>
      <c r="C35" t="s">
        <v>1698</v>
      </c>
      <c r="D35" t="s">
        <v>123</v>
      </c>
      <c r="E35" t="s">
        <v>102</v>
      </c>
      <c r="F35" t="s">
        <v>1699</v>
      </c>
      <c r="G35" s="78">
        <v>-12610600</v>
      </c>
      <c r="H35" s="78">
        <v>0.19</v>
      </c>
      <c r="I35" s="78">
        <v>-23.960139999999999</v>
      </c>
      <c r="J35" s="79">
        <v>8.0000000000000004E-4</v>
      </c>
      <c r="K35" s="79">
        <v>0</v>
      </c>
    </row>
    <row r="36" spans="2:11">
      <c r="B36" t="s">
        <v>1700</v>
      </c>
      <c r="C36" t="s">
        <v>1701</v>
      </c>
      <c r="D36" t="s">
        <v>123</v>
      </c>
      <c r="E36" t="s">
        <v>102</v>
      </c>
      <c r="F36" t="s">
        <v>1702</v>
      </c>
      <c r="G36" s="78">
        <v>-12094000</v>
      </c>
      <c r="H36" s="78">
        <v>1.2689999999999999</v>
      </c>
      <c r="I36" s="78">
        <v>-153.47286</v>
      </c>
      <c r="J36" s="79">
        <v>4.8999999999999998E-3</v>
      </c>
      <c r="K36" s="79">
        <v>0</v>
      </c>
    </row>
    <row r="37" spans="2:11">
      <c r="B37" t="s">
        <v>1703</v>
      </c>
      <c r="C37" t="s">
        <v>1704</v>
      </c>
      <c r="D37" t="s">
        <v>123</v>
      </c>
      <c r="E37" t="s">
        <v>102</v>
      </c>
      <c r="F37" t="s">
        <v>1705</v>
      </c>
      <c r="G37" s="78">
        <v>-20850900</v>
      </c>
      <c r="H37" s="78">
        <v>0.19500000000000001</v>
      </c>
      <c r="I37" s="78">
        <v>-40.659255000000002</v>
      </c>
      <c r="J37" s="79">
        <v>1.2999999999999999E-3</v>
      </c>
      <c r="K37" s="79">
        <v>0</v>
      </c>
    </row>
    <row r="38" spans="2:11">
      <c r="B38" t="s">
        <v>1706</v>
      </c>
      <c r="C38" t="s">
        <v>1707</v>
      </c>
      <c r="D38" t="s">
        <v>123</v>
      </c>
      <c r="E38" t="s">
        <v>110</v>
      </c>
      <c r="F38" t="s">
        <v>1708</v>
      </c>
      <c r="G38" s="78">
        <v>-6786800</v>
      </c>
      <c r="H38" s="78">
        <v>-18.398702865761773</v>
      </c>
      <c r="I38" s="78">
        <v>1248.68316609352</v>
      </c>
      <c r="J38" s="79">
        <v>-4.0099999999999997E-2</v>
      </c>
      <c r="K38" s="79">
        <v>2.9999999999999997E-4</v>
      </c>
    </row>
    <row r="39" spans="2:11">
      <c r="B39" t="s">
        <v>1709</v>
      </c>
      <c r="C39" t="s">
        <v>1710</v>
      </c>
      <c r="D39" t="s">
        <v>123</v>
      </c>
      <c r="E39" t="s">
        <v>106</v>
      </c>
      <c r="F39" t="s">
        <v>1711</v>
      </c>
      <c r="G39" s="78">
        <v>-3599157</v>
      </c>
      <c r="H39" s="78">
        <v>18.913869751068596</v>
      </c>
      <c r="I39" s="78">
        <v>-680.73986711646796</v>
      </c>
      <c r="J39" s="79">
        <v>2.1899999999999999E-2</v>
      </c>
      <c r="K39" s="79">
        <v>-2.0000000000000001E-4</v>
      </c>
    </row>
    <row r="40" spans="2:11">
      <c r="B40" t="s">
        <v>1712</v>
      </c>
      <c r="C40" t="s">
        <v>1713</v>
      </c>
      <c r="D40" t="s">
        <v>123</v>
      </c>
      <c r="E40" t="s">
        <v>110</v>
      </c>
      <c r="F40" t="s">
        <v>1705</v>
      </c>
      <c r="G40" s="78">
        <v>-487500</v>
      </c>
      <c r="H40" s="78">
        <v>-18.162686480186501</v>
      </c>
      <c r="I40" s="78">
        <v>88.543096590909201</v>
      </c>
      <c r="J40" s="79">
        <v>-2.8E-3</v>
      </c>
      <c r="K40" s="79">
        <v>0</v>
      </c>
    </row>
    <row r="41" spans="2:11">
      <c r="B41" t="s">
        <v>1714</v>
      </c>
      <c r="C41" t="s">
        <v>1715</v>
      </c>
      <c r="D41" t="s">
        <v>123</v>
      </c>
      <c r="E41" t="s">
        <v>110</v>
      </c>
      <c r="F41" t="s">
        <v>1716</v>
      </c>
      <c r="G41" s="78">
        <v>-185769</v>
      </c>
      <c r="H41" s="78">
        <v>-21.892578812793793</v>
      </c>
      <c r="I41" s="78">
        <v>40.669624734738903</v>
      </c>
      <c r="J41" s="79">
        <v>-1.2999999999999999E-3</v>
      </c>
      <c r="K41" s="79">
        <v>0</v>
      </c>
    </row>
    <row r="42" spans="2:11">
      <c r="B42" t="s">
        <v>1717</v>
      </c>
      <c r="C42" t="s">
        <v>1718</v>
      </c>
      <c r="D42" t="s">
        <v>123</v>
      </c>
      <c r="E42" t="s">
        <v>106</v>
      </c>
      <c r="F42" t="s">
        <v>1719</v>
      </c>
      <c r="G42" s="78">
        <v>-1131333</v>
      </c>
      <c r="H42" s="78">
        <v>9.803819406267209</v>
      </c>
      <c r="I42" s="78">
        <v>-110.91384420350499</v>
      </c>
      <c r="J42" s="79">
        <v>3.5999999999999999E-3</v>
      </c>
      <c r="K42" s="79">
        <v>0</v>
      </c>
    </row>
    <row r="43" spans="2:11">
      <c r="B43" t="s">
        <v>1720</v>
      </c>
      <c r="C43" t="s">
        <v>1721</v>
      </c>
      <c r="D43" t="s">
        <v>123</v>
      </c>
      <c r="E43" t="s">
        <v>113</v>
      </c>
      <c r="F43" t="s">
        <v>1722</v>
      </c>
      <c r="G43" s="78">
        <v>-118500</v>
      </c>
      <c r="H43" s="78">
        <v>-39.610840163934434</v>
      </c>
      <c r="I43" s="78">
        <v>46.938845594262297</v>
      </c>
      <c r="J43" s="79">
        <v>-1.5E-3</v>
      </c>
      <c r="K43" s="79">
        <v>0</v>
      </c>
    </row>
    <row r="44" spans="2:11">
      <c r="B44" t="s">
        <v>1723</v>
      </c>
      <c r="C44" t="s">
        <v>1724</v>
      </c>
      <c r="D44" t="s">
        <v>123</v>
      </c>
      <c r="E44" t="s">
        <v>113</v>
      </c>
      <c r="F44" t="s">
        <v>1722</v>
      </c>
      <c r="G44" s="78">
        <v>-1113900</v>
      </c>
      <c r="H44" s="78">
        <v>-39.810889540567018</v>
      </c>
      <c r="I44" s="78">
        <v>443.45349859237598</v>
      </c>
      <c r="J44" s="79">
        <v>-1.4200000000000001E-2</v>
      </c>
      <c r="K44" s="79">
        <v>1E-4</v>
      </c>
    </row>
    <row r="45" spans="2:11">
      <c r="B45" t="s">
        <v>1725</v>
      </c>
      <c r="C45" t="s">
        <v>1726</v>
      </c>
      <c r="D45" t="s">
        <v>123</v>
      </c>
      <c r="E45" t="s">
        <v>208</v>
      </c>
      <c r="F45" t="s">
        <v>1727</v>
      </c>
      <c r="G45" s="78">
        <v>-46199700</v>
      </c>
      <c r="H45" s="78">
        <v>-2.3415978992484368</v>
      </c>
      <c r="I45" s="78">
        <v>1081.81120465908</v>
      </c>
      <c r="J45" s="79">
        <v>-3.4700000000000002E-2</v>
      </c>
      <c r="K45" s="79">
        <v>2.9999999999999997E-4</v>
      </c>
    </row>
    <row r="46" spans="2:11">
      <c r="B46" t="s">
        <v>1728</v>
      </c>
      <c r="C46" t="s">
        <v>1729</v>
      </c>
      <c r="D46" t="s">
        <v>123</v>
      </c>
      <c r="E46" t="s">
        <v>207</v>
      </c>
      <c r="F46" t="s">
        <v>1727</v>
      </c>
      <c r="G46" s="78">
        <v>-520189</v>
      </c>
      <c r="H46" s="78">
        <v>-0.69977868965835111</v>
      </c>
      <c r="I46" s="78">
        <v>3.6401717679468799</v>
      </c>
      <c r="J46" s="79">
        <v>-1E-4</v>
      </c>
      <c r="K46" s="79">
        <v>0</v>
      </c>
    </row>
    <row r="47" spans="2:11">
      <c r="B47" t="s">
        <v>1730</v>
      </c>
      <c r="C47" t="s">
        <v>1731</v>
      </c>
      <c r="D47" t="s">
        <v>123</v>
      </c>
      <c r="E47" t="s">
        <v>207</v>
      </c>
      <c r="F47" t="s">
        <v>1727</v>
      </c>
      <c r="G47" s="78">
        <v>-1640811</v>
      </c>
      <c r="H47" s="78">
        <v>-0.86960602818075328</v>
      </c>
      <c r="I47" s="78">
        <v>14.268591367052901</v>
      </c>
      <c r="J47" s="79">
        <v>-5.0000000000000001E-4</v>
      </c>
      <c r="K47" s="79">
        <v>0</v>
      </c>
    </row>
    <row r="48" spans="2:11">
      <c r="B48" t="s">
        <v>1732</v>
      </c>
      <c r="C48" t="s">
        <v>1733</v>
      </c>
      <c r="D48" t="s">
        <v>123</v>
      </c>
      <c r="E48" t="s">
        <v>106</v>
      </c>
      <c r="F48" t="s">
        <v>1727</v>
      </c>
      <c r="G48" s="78">
        <v>-676200</v>
      </c>
      <c r="H48" s="78">
        <v>12.032794642857098</v>
      </c>
      <c r="I48" s="78">
        <v>-81.365757374999703</v>
      </c>
      <c r="J48" s="79">
        <v>2.5999999999999999E-3</v>
      </c>
      <c r="K48" s="79">
        <v>0</v>
      </c>
    </row>
    <row r="49" spans="2:11">
      <c r="B49" t="s">
        <v>1734</v>
      </c>
      <c r="C49" t="s">
        <v>1735</v>
      </c>
      <c r="D49" t="s">
        <v>123</v>
      </c>
      <c r="E49" t="s">
        <v>106</v>
      </c>
      <c r="F49" t="s">
        <v>1688</v>
      </c>
      <c r="G49" s="78">
        <v>-1676000</v>
      </c>
      <c r="H49" s="78">
        <v>17.541353646353581</v>
      </c>
      <c r="I49" s="78">
        <v>-293.99308711288597</v>
      </c>
      <c r="J49" s="79">
        <v>9.4000000000000004E-3</v>
      </c>
      <c r="K49" s="79">
        <v>-1E-4</v>
      </c>
    </row>
    <row r="50" spans="2:11">
      <c r="B50" t="s">
        <v>1736</v>
      </c>
      <c r="C50" t="s">
        <v>1737</v>
      </c>
      <c r="D50" t="s">
        <v>123</v>
      </c>
      <c r="E50" t="s">
        <v>106</v>
      </c>
      <c r="F50" t="s">
        <v>1688</v>
      </c>
      <c r="G50" s="78">
        <v>-8312570</v>
      </c>
      <c r="H50" s="78">
        <v>17.529359336908801</v>
      </c>
      <c r="I50" s="78">
        <v>-1457.14026543208</v>
      </c>
      <c r="J50" s="79">
        <v>4.6800000000000001E-2</v>
      </c>
      <c r="K50" s="79">
        <v>-4.0000000000000002E-4</v>
      </c>
    </row>
    <row r="51" spans="2:11">
      <c r="B51" t="s">
        <v>1738</v>
      </c>
      <c r="C51" t="s">
        <v>1739</v>
      </c>
      <c r="D51" t="s">
        <v>123</v>
      </c>
      <c r="E51" t="s">
        <v>106</v>
      </c>
      <c r="F51" t="s">
        <v>1606</v>
      </c>
      <c r="G51" s="78">
        <v>-4424178</v>
      </c>
      <c r="H51" s="78">
        <v>24.555506623086142</v>
      </c>
      <c r="I51" s="78">
        <v>-1086.37932180712</v>
      </c>
      <c r="J51" s="79">
        <v>3.49E-2</v>
      </c>
      <c r="K51" s="79">
        <v>-2.9999999999999997E-4</v>
      </c>
    </row>
    <row r="52" spans="2:11">
      <c r="B52" t="s">
        <v>1740</v>
      </c>
      <c r="C52" t="s">
        <v>1741</v>
      </c>
      <c r="D52" t="s">
        <v>123</v>
      </c>
      <c r="E52" t="s">
        <v>106</v>
      </c>
      <c r="F52" t="s">
        <v>1606</v>
      </c>
      <c r="G52" s="78">
        <v>-136992</v>
      </c>
      <c r="H52" s="78">
        <v>22.256571428571377</v>
      </c>
      <c r="I52" s="78">
        <v>-30.489722331428499</v>
      </c>
      <c r="J52" s="79">
        <v>1E-3</v>
      </c>
      <c r="K52" s="79">
        <v>0</v>
      </c>
    </row>
    <row r="53" spans="2:11">
      <c r="B53" t="s">
        <v>1742</v>
      </c>
      <c r="C53" t="s">
        <v>1743</v>
      </c>
      <c r="D53" t="s">
        <v>123</v>
      </c>
      <c r="E53" t="s">
        <v>106</v>
      </c>
      <c r="F53" t="s">
        <v>1744</v>
      </c>
      <c r="G53" s="78">
        <v>-1246000</v>
      </c>
      <c r="H53" s="78">
        <v>28.012479289940771</v>
      </c>
      <c r="I53" s="78">
        <v>-349.03549195266203</v>
      </c>
      <c r="J53" s="79">
        <v>1.12E-2</v>
      </c>
      <c r="K53" s="79">
        <v>-1E-4</v>
      </c>
    </row>
    <row r="54" spans="2:11">
      <c r="B54" t="s">
        <v>1745</v>
      </c>
      <c r="C54" t="s">
        <v>1746</v>
      </c>
      <c r="D54" t="s">
        <v>123</v>
      </c>
      <c r="E54" t="s">
        <v>110</v>
      </c>
      <c r="F54" t="s">
        <v>1747</v>
      </c>
      <c r="G54" s="78">
        <v>-305800</v>
      </c>
      <c r="H54" s="78">
        <v>11.109249999999999</v>
      </c>
      <c r="I54" s="78">
        <v>-33.972086500000003</v>
      </c>
      <c r="J54" s="79">
        <v>1.1000000000000001E-3</v>
      </c>
      <c r="K54" s="79">
        <v>0</v>
      </c>
    </row>
    <row r="55" spans="2:11">
      <c r="B55" t="s">
        <v>1748</v>
      </c>
      <c r="C55" t="s">
        <v>1749</v>
      </c>
      <c r="D55" t="s">
        <v>123</v>
      </c>
      <c r="E55" t="s">
        <v>110</v>
      </c>
      <c r="F55" t="s">
        <v>1747</v>
      </c>
      <c r="G55" s="78">
        <v>-2714200</v>
      </c>
      <c r="H55" s="78">
        <v>11.009305623471889</v>
      </c>
      <c r="I55" s="78">
        <v>-298.81457323227397</v>
      </c>
      <c r="J55" s="79">
        <v>9.5999999999999992E-3</v>
      </c>
      <c r="K55" s="79">
        <v>-1E-4</v>
      </c>
    </row>
    <row r="56" spans="2:11">
      <c r="B56" t="s">
        <v>1750</v>
      </c>
      <c r="C56" t="s">
        <v>1751</v>
      </c>
      <c r="D56" t="s">
        <v>123</v>
      </c>
      <c r="E56" t="s">
        <v>106</v>
      </c>
      <c r="F56" t="s">
        <v>1752</v>
      </c>
      <c r="G56" s="78">
        <v>-3431000</v>
      </c>
      <c r="H56" s="78">
        <v>29.61485436893209</v>
      </c>
      <c r="I56" s="78">
        <v>-1016.08565339806</v>
      </c>
      <c r="J56" s="79">
        <v>3.2599999999999997E-2</v>
      </c>
      <c r="K56" s="79">
        <v>-2.9999999999999997E-4</v>
      </c>
    </row>
    <row r="57" spans="2:11">
      <c r="B57" t="s">
        <v>1753</v>
      </c>
      <c r="C57" t="s">
        <v>1754</v>
      </c>
      <c r="D57" t="s">
        <v>123</v>
      </c>
      <c r="E57" t="s">
        <v>113</v>
      </c>
      <c r="F57" t="s">
        <v>1755</v>
      </c>
      <c r="G57" s="78">
        <v>261240</v>
      </c>
      <c r="H57" s="78">
        <v>-2.7938835522446599</v>
      </c>
      <c r="I57" s="78">
        <v>-7.2987413918839499</v>
      </c>
      <c r="J57" s="79">
        <v>2.0000000000000001E-4</v>
      </c>
      <c r="K57" s="79">
        <v>0</v>
      </c>
    </row>
    <row r="58" spans="2:11">
      <c r="B58" t="s">
        <v>1756</v>
      </c>
      <c r="C58" t="s">
        <v>1757</v>
      </c>
      <c r="D58" t="s">
        <v>123</v>
      </c>
      <c r="E58" t="s">
        <v>106</v>
      </c>
      <c r="F58" t="s">
        <v>1758</v>
      </c>
      <c r="G58" s="78">
        <v>-9602400</v>
      </c>
      <c r="H58" s="78">
        <v>27.227474226804134</v>
      </c>
      <c r="I58" s="78">
        <v>-2614.4909851546399</v>
      </c>
      <c r="J58" s="79">
        <v>8.3900000000000002E-2</v>
      </c>
      <c r="K58" s="79">
        <v>-6.9999999999999999E-4</v>
      </c>
    </row>
    <row r="59" spans="2:11">
      <c r="B59" t="s">
        <v>1759</v>
      </c>
      <c r="C59" t="s">
        <v>1760</v>
      </c>
      <c r="D59" t="s">
        <v>123</v>
      </c>
      <c r="E59" t="s">
        <v>113</v>
      </c>
      <c r="F59" t="s">
        <v>1761</v>
      </c>
      <c r="G59" s="78">
        <v>-196620</v>
      </c>
      <c r="H59" s="78">
        <v>-4.5042105263157914</v>
      </c>
      <c r="I59" s="78">
        <v>8.8561787368421108</v>
      </c>
      <c r="J59" s="79">
        <v>-2.9999999999999997E-4</v>
      </c>
      <c r="K59" s="79">
        <v>0</v>
      </c>
    </row>
    <row r="60" spans="2:11">
      <c r="B60" t="s">
        <v>1762</v>
      </c>
      <c r="C60" t="s">
        <v>1763</v>
      </c>
      <c r="D60" t="s">
        <v>123</v>
      </c>
      <c r="E60" t="s">
        <v>110</v>
      </c>
      <c r="F60" t="s">
        <v>1691</v>
      </c>
      <c r="G60" s="78">
        <v>-3339500</v>
      </c>
      <c r="H60" s="78">
        <v>10.131751824817488</v>
      </c>
      <c r="I60" s="78">
        <v>-338.34985218977999</v>
      </c>
      <c r="J60" s="79">
        <v>1.09E-2</v>
      </c>
      <c r="K60" s="79">
        <v>-1E-4</v>
      </c>
    </row>
    <row r="61" spans="2:11">
      <c r="B61" t="s">
        <v>1764</v>
      </c>
      <c r="C61" t="s">
        <v>1765</v>
      </c>
      <c r="D61" t="s">
        <v>123</v>
      </c>
      <c r="E61" t="s">
        <v>106</v>
      </c>
      <c r="F61" t="s">
        <v>1668</v>
      </c>
      <c r="G61" s="78">
        <v>-2573200</v>
      </c>
      <c r="H61" s="78">
        <v>17.373538461538512</v>
      </c>
      <c r="I61" s="78">
        <v>-447.05589169230899</v>
      </c>
      <c r="J61" s="79">
        <v>1.44E-2</v>
      </c>
      <c r="K61" s="79">
        <v>-1E-4</v>
      </c>
    </row>
    <row r="62" spans="2:11">
      <c r="B62" t="s">
        <v>1766</v>
      </c>
      <c r="C62" t="s">
        <v>1767</v>
      </c>
      <c r="D62" t="s">
        <v>123</v>
      </c>
      <c r="E62" t="s">
        <v>106</v>
      </c>
      <c r="F62" t="s">
        <v>1668</v>
      </c>
      <c r="G62" s="78">
        <v>-700500</v>
      </c>
      <c r="H62" s="78">
        <v>17.233529411764739</v>
      </c>
      <c r="I62" s="78">
        <v>-120.720873529412</v>
      </c>
      <c r="J62" s="79">
        <v>3.8999999999999998E-3</v>
      </c>
      <c r="K62" s="79">
        <v>0</v>
      </c>
    </row>
    <row r="63" spans="2:11">
      <c r="B63" t="s">
        <v>1768</v>
      </c>
      <c r="C63" t="s">
        <v>1769</v>
      </c>
      <c r="D63" t="s">
        <v>123</v>
      </c>
      <c r="E63" t="s">
        <v>208</v>
      </c>
      <c r="F63" t="s">
        <v>1696</v>
      </c>
      <c r="G63" s="78">
        <v>-224770</v>
      </c>
      <c r="H63" s="78">
        <v>-1.7721832061068692</v>
      </c>
      <c r="I63" s="78">
        <v>3.9833361923664099</v>
      </c>
      <c r="J63" s="79">
        <v>-1E-4</v>
      </c>
      <c r="K63" s="79">
        <v>0</v>
      </c>
    </row>
    <row r="64" spans="2:11">
      <c r="B64" t="s">
        <v>1770</v>
      </c>
      <c r="C64" t="s">
        <v>1771</v>
      </c>
      <c r="D64" t="s">
        <v>123</v>
      </c>
      <c r="E64" t="s">
        <v>106</v>
      </c>
      <c r="F64" t="s">
        <v>1772</v>
      </c>
      <c r="G64" s="78">
        <v>-1084823</v>
      </c>
      <c r="H64" s="78">
        <v>10.269828881671389</v>
      </c>
      <c r="I64" s="78">
        <v>-111.40946576901401</v>
      </c>
      <c r="J64" s="79">
        <v>3.5999999999999999E-3</v>
      </c>
      <c r="K64" s="79">
        <v>0</v>
      </c>
    </row>
    <row r="65" spans="2:11">
      <c r="B65" t="s">
        <v>1773</v>
      </c>
      <c r="C65" t="s">
        <v>1774</v>
      </c>
      <c r="D65" t="s">
        <v>123</v>
      </c>
      <c r="E65" t="s">
        <v>106</v>
      </c>
      <c r="F65" t="s">
        <v>1772</v>
      </c>
      <c r="G65" s="78">
        <v>-4568200</v>
      </c>
      <c r="H65" s="78">
        <v>11.233371675053894</v>
      </c>
      <c r="I65" s="78">
        <v>-513.16288485981204</v>
      </c>
      <c r="J65" s="79">
        <v>1.6500000000000001E-2</v>
      </c>
      <c r="K65" s="79">
        <v>-1E-4</v>
      </c>
    </row>
    <row r="66" spans="2:11">
      <c r="B66" t="s">
        <v>1775</v>
      </c>
      <c r="C66" t="s">
        <v>1776</v>
      </c>
      <c r="D66" t="s">
        <v>123</v>
      </c>
      <c r="E66" t="s">
        <v>106</v>
      </c>
      <c r="F66" t="s">
        <v>1772</v>
      </c>
      <c r="G66" s="78">
        <v>-42246000</v>
      </c>
      <c r="H66" s="78">
        <v>10.843298122065711</v>
      </c>
      <c r="I66" s="78">
        <v>-4580.8597246478803</v>
      </c>
      <c r="J66" s="79">
        <v>0.14710000000000001</v>
      </c>
      <c r="K66" s="79">
        <v>-1.1999999999999999E-3</v>
      </c>
    </row>
    <row r="67" spans="2:11">
      <c r="B67" t="s">
        <v>1777</v>
      </c>
      <c r="C67" t="s">
        <v>1778</v>
      </c>
      <c r="D67" t="s">
        <v>123</v>
      </c>
      <c r="E67" t="s">
        <v>120</v>
      </c>
      <c r="F67" t="s">
        <v>1779</v>
      </c>
      <c r="G67" s="78">
        <v>-1263800</v>
      </c>
      <c r="H67" s="78">
        <v>-1.8922395833333281</v>
      </c>
      <c r="I67" s="78">
        <v>23.914123854166601</v>
      </c>
      <c r="J67" s="79">
        <v>-8.0000000000000004E-4</v>
      </c>
      <c r="K67" s="79">
        <v>0</v>
      </c>
    </row>
    <row r="68" spans="2:11">
      <c r="B68" t="s">
        <v>1780</v>
      </c>
      <c r="C68" t="s">
        <v>1781</v>
      </c>
      <c r="D68" t="s">
        <v>123</v>
      </c>
      <c r="E68" t="s">
        <v>106</v>
      </c>
      <c r="F68" t="s">
        <v>1782</v>
      </c>
      <c r="G68" s="78">
        <v>-1341700</v>
      </c>
      <c r="H68" s="78">
        <v>6.2669248791916825</v>
      </c>
      <c r="I68" s="78">
        <v>-84.083331104114805</v>
      </c>
      <c r="J68" s="79">
        <v>2.7000000000000001E-3</v>
      </c>
      <c r="K68" s="79">
        <v>0</v>
      </c>
    </row>
    <row r="69" spans="2:11">
      <c r="B69" t="s">
        <v>1783</v>
      </c>
      <c r="C69" t="s">
        <v>1784</v>
      </c>
      <c r="D69" t="s">
        <v>123</v>
      </c>
      <c r="E69" t="s">
        <v>106</v>
      </c>
      <c r="F69" t="s">
        <v>1782</v>
      </c>
      <c r="G69" s="78">
        <v>-5808500</v>
      </c>
      <c r="H69" s="78">
        <v>6.7253793103448221</v>
      </c>
      <c r="I69" s="78">
        <v>-390.643657241379</v>
      </c>
      <c r="J69" s="79">
        <v>1.2500000000000001E-2</v>
      </c>
      <c r="K69" s="79">
        <v>-1E-4</v>
      </c>
    </row>
    <row r="70" spans="2:11">
      <c r="B70" t="s">
        <v>1785</v>
      </c>
      <c r="C70" t="s">
        <v>1786</v>
      </c>
      <c r="D70" t="s">
        <v>123</v>
      </c>
      <c r="E70" t="s">
        <v>120</v>
      </c>
      <c r="F70" t="s">
        <v>1787</v>
      </c>
      <c r="G70" s="78">
        <v>-172000</v>
      </c>
      <c r="H70" s="78">
        <v>1.5572491544532092</v>
      </c>
      <c r="I70" s="78">
        <v>-2.6784685456595199</v>
      </c>
      <c r="J70" s="79">
        <v>1E-4</v>
      </c>
      <c r="K70" s="79">
        <v>0</v>
      </c>
    </row>
    <row r="71" spans="2:11">
      <c r="B71" t="s">
        <v>1788</v>
      </c>
      <c r="C71" t="s">
        <v>1789</v>
      </c>
      <c r="D71" t="s">
        <v>123</v>
      </c>
      <c r="E71" t="s">
        <v>110</v>
      </c>
      <c r="F71" t="s">
        <v>1787</v>
      </c>
      <c r="G71" s="78">
        <v>-2894900</v>
      </c>
      <c r="H71" s="78">
        <v>5.2505663716814048</v>
      </c>
      <c r="I71" s="78">
        <v>-151.99864589380499</v>
      </c>
      <c r="J71" s="79">
        <v>4.8999999999999998E-3</v>
      </c>
      <c r="K71" s="79">
        <v>0</v>
      </c>
    </row>
    <row r="72" spans="2:11">
      <c r="B72" t="s">
        <v>1790</v>
      </c>
      <c r="C72" t="s">
        <v>1791</v>
      </c>
      <c r="D72" t="s">
        <v>123</v>
      </c>
      <c r="E72" t="s">
        <v>110</v>
      </c>
      <c r="F72" t="s">
        <v>1787</v>
      </c>
      <c r="G72" s="78">
        <v>3020000</v>
      </c>
      <c r="H72" s="78">
        <v>5.1292148028962252</v>
      </c>
      <c r="I72" s="78">
        <v>154.90228704746599</v>
      </c>
      <c r="J72" s="79">
        <v>-5.0000000000000001E-3</v>
      </c>
      <c r="K72" s="79">
        <v>0</v>
      </c>
    </row>
    <row r="73" spans="2:11">
      <c r="B73" t="s">
        <v>1792</v>
      </c>
      <c r="C73" t="s">
        <v>1793</v>
      </c>
      <c r="D73" t="s">
        <v>123</v>
      </c>
      <c r="E73" t="s">
        <v>106</v>
      </c>
      <c r="F73" t="s">
        <v>1674</v>
      </c>
      <c r="G73" s="78">
        <v>-3273700</v>
      </c>
      <c r="H73" s="78">
        <v>-0.56362534435261635</v>
      </c>
      <c r="I73" s="78">
        <v>18.451402898071599</v>
      </c>
      <c r="J73" s="79">
        <v>-5.9999999999999995E-4</v>
      </c>
      <c r="K73" s="79">
        <v>0</v>
      </c>
    </row>
    <row r="74" spans="2:11">
      <c r="B74" t="s">
        <v>1794</v>
      </c>
      <c r="C74" t="s">
        <v>1795</v>
      </c>
      <c r="D74" t="s">
        <v>123</v>
      </c>
      <c r="E74" t="s">
        <v>106</v>
      </c>
      <c r="F74" t="s">
        <v>1674</v>
      </c>
      <c r="G74" s="78">
        <v>3273700</v>
      </c>
      <c r="H74" s="78">
        <v>-0.52754820936638969</v>
      </c>
      <c r="I74" s="78">
        <v>-17.270345730027501</v>
      </c>
      <c r="J74" s="79">
        <v>5.9999999999999995E-4</v>
      </c>
      <c r="K74" s="79">
        <v>0</v>
      </c>
    </row>
    <row r="75" spans="2:11">
      <c r="B75" s="80" t="s">
        <v>1641</v>
      </c>
      <c r="C75" s="16"/>
      <c r="D75" s="16"/>
      <c r="G75" s="82">
        <v>1522000</v>
      </c>
      <c r="I75" s="82">
        <v>-487.78349700000001</v>
      </c>
      <c r="J75" s="81">
        <v>1.5699999999999999E-2</v>
      </c>
      <c r="K75" s="81">
        <v>-1E-4</v>
      </c>
    </row>
    <row r="76" spans="2:11">
      <c r="B76" t="s">
        <v>1796</v>
      </c>
      <c r="C76" t="s">
        <v>1797</v>
      </c>
      <c r="D76" t="s">
        <v>123</v>
      </c>
      <c r="E76" t="s">
        <v>110</v>
      </c>
      <c r="F76" t="s">
        <v>1716</v>
      </c>
      <c r="G76" s="78">
        <v>1522000</v>
      </c>
      <c r="H76" s="78">
        <v>-32.048850000000002</v>
      </c>
      <c r="I76" s="78">
        <v>-487.78349700000001</v>
      </c>
      <c r="J76" s="79">
        <v>1.5699999999999999E-2</v>
      </c>
      <c r="K76" s="79">
        <v>-1E-4</v>
      </c>
    </row>
    <row r="77" spans="2:11">
      <c r="B77" s="80" t="s">
        <v>1027</v>
      </c>
      <c r="C77" s="16"/>
      <c r="D77" s="16"/>
      <c r="G77" s="82">
        <v>-153863243.63</v>
      </c>
      <c r="I77" s="82">
        <v>-209.74378049345799</v>
      </c>
      <c r="J77" s="81">
        <v>6.7000000000000002E-3</v>
      </c>
      <c r="K77" s="81">
        <v>-1E-4</v>
      </c>
    </row>
    <row r="78" spans="2:11">
      <c r="B78" t="s">
        <v>1798</v>
      </c>
      <c r="C78" t="s">
        <v>1799</v>
      </c>
      <c r="D78" t="s">
        <v>123</v>
      </c>
      <c r="E78" t="s">
        <v>102</v>
      </c>
      <c r="F78" t="s">
        <v>1800</v>
      </c>
      <c r="G78" s="78">
        <v>-13014900</v>
      </c>
      <c r="H78" s="78">
        <v>0.97899999999999998</v>
      </c>
      <c r="I78" s="78">
        <v>-127.415871</v>
      </c>
      <c r="J78" s="79">
        <v>4.1000000000000003E-3</v>
      </c>
      <c r="K78" s="79">
        <v>0</v>
      </c>
    </row>
    <row r="79" spans="2:11">
      <c r="B79" t="s">
        <v>1801</v>
      </c>
      <c r="C79" t="s">
        <v>1802</v>
      </c>
      <c r="D79" t="s">
        <v>123</v>
      </c>
      <c r="E79" t="s">
        <v>102</v>
      </c>
      <c r="F79" t="s">
        <v>1800</v>
      </c>
      <c r="G79" s="78">
        <v>-13405400</v>
      </c>
      <c r="H79" s="78">
        <v>0.46100000000000002</v>
      </c>
      <c r="I79" s="78">
        <v>-61.798893999999997</v>
      </c>
      <c r="J79" s="79">
        <v>2E-3</v>
      </c>
      <c r="K79" s="79">
        <v>0</v>
      </c>
    </row>
    <row r="80" spans="2:11">
      <c r="B80" t="s">
        <v>1803</v>
      </c>
      <c r="C80" t="s">
        <v>1804</v>
      </c>
      <c r="D80" t="s">
        <v>123</v>
      </c>
      <c r="E80" t="s">
        <v>102</v>
      </c>
      <c r="F80" t="s">
        <v>1805</v>
      </c>
      <c r="G80" s="78">
        <v>-23861000</v>
      </c>
      <c r="H80" s="78">
        <v>1.9670000000000001</v>
      </c>
      <c r="I80" s="78">
        <v>-469.34586999999999</v>
      </c>
      <c r="J80" s="79">
        <v>1.5100000000000001E-2</v>
      </c>
      <c r="K80" s="79">
        <v>-1E-4</v>
      </c>
    </row>
    <row r="81" spans="2:11">
      <c r="B81" t="s">
        <v>1806</v>
      </c>
      <c r="C81" t="s">
        <v>1807</v>
      </c>
      <c r="D81" t="s">
        <v>123</v>
      </c>
      <c r="E81" t="s">
        <v>102</v>
      </c>
      <c r="F81" t="s">
        <v>1808</v>
      </c>
      <c r="G81" s="78">
        <v>-21478600</v>
      </c>
      <c r="H81" s="78">
        <v>0.52037996545768817</v>
      </c>
      <c r="I81" s="78">
        <v>-111.770331260795</v>
      </c>
      <c r="J81" s="79">
        <v>3.5999999999999999E-3</v>
      </c>
      <c r="K81" s="79">
        <v>0</v>
      </c>
    </row>
    <row r="82" spans="2:11">
      <c r="B82" t="s">
        <v>1809</v>
      </c>
      <c r="C82" t="s">
        <v>1810</v>
      </c>
      <c r="D82" t="s">
        <v>123</v>
      </c>
      <c r="E82" t="s">
        <v>106</v>
      </c>
      <c r="F82" t="s">
        <v>1169</v>
      </c>
      <c r="G82" s="78">
        <v>-84578000</v>
      </c>
      <c r="H82" s="78">
        <v>1.8963382067786111E-2</v>
      </c>
      <c r="I82" s="78">
        <v>-56.713371072793002</v>
      </c>
      <c r="J82" s="79">
        <v>1.8E-3</v>
      </c>
      <c r="K82" s="79">
        <v>0</v>
      </c>
    </row>
    <row r="83" spans="2:11">
      <c r="B83" t="s">
        <v>1811</v>
      </c>
      <c r="C83" t="s">
        <v>1812</v>
      </c>
      <c r="D83" t="s">
        <v>123</v>
      </c>
      <c r="E83" t="s">
        <v>102</v>
      </c>
      <c r="F83" t="s">
        <v>1813</v>
      </c>
      <c r="G83" s="78">
        <v>2474656.37</v>
      </c>
      <c r="H83" s="78">
        <v>24.944900000000001</v>
      </c>
      <c r="I83" s="78">
        <v>617.30055684012996</v>
      </c>
      <c r="J83" s="79">
        <v>-1.9800000000000002E-2</v>
      </c>
      <c r="K83" s="79">
        <v>2.0000000000000001E-4</v>
      </c>
    </row>
    <row r="84" spans="2:11">
      <c r="B84" s="80" t="s">
        <v>542</v>
      </c>
      <c r="C84" s="16"/>
      <c r="D84" s="16"/>
      <c r="G84" s="82">
        <v>0</v>
      </c>
      <c r="I84" s="82">
        <v>0</v>
      </c>
      <c r="J84" s="81">
        <v>0</v>
      </c>
      <c r="K84" s="81">
        <v>0</v>
      </c>
    </row>
    <row r="85" spans="2:11">
      <c r="B85" t="s">
        <v>247</v>
      </c>
      <c r="C85" t="s">
        <v>247</v>
      </c>
      <c r="D85" t="s">
        <v>247</v>
      </c>
      <c r="E85" t="s">
        <v>247</v>
      </c>
      <c r="G85" s="78">
        <v>0</v>
      </c>
      <c r="H85" s="78">
        <v>0</v>
      </c>
      <c r="I85" s="78">
        <v>0</v>
      </c>
      <c r="J85" s="79">
        <v>0</v>
      </c>
      <c r="K85" s="79">
        <v>0</v>
      </c>
    </row>
    <row r="86" spans="2:11">
      <c r="B86" s="80" t="s">
        <v>252</v>
      </c>
      <c r="C86" s="16"/>
      <c r="D86" s="16"/>
      <c r="G86" s="82">
        <v>76477248.219999999</v>
      </c>
      <c r="I86" s="82">
        <v>-16033.998878753229</v>
      </c>
      <c r="J86" s="81">
        <v>0.51470000000000005</v>
      </c>
      <c r="K86" s="81">
        <v>-4.1999999999999997E-3</v>
      </c>
    </row>
    <row r="87" spans="2:11">
      <c r="B87" s="80" t="s">
        <v>1025</v>
      </c>
      <c r="C87" s="16"/>
      <c r="D87" s="16"/>
      <c r="G87" s="82">
        <v>76477248.219999999</v>
      </c>
      <c r="I87" s="82">
        <v>-16033.998878753229</v>
      </c>
      <c r="J87" s="81">
        <v>0.51470000000000005</v>
      </c>
      <c r="K87" s="81">
        <v>-4.1999999999999997E-3</v>
      </c>
    </row>
    <row r="88" spans="2:11">
      <c r="B88" t="s">
        <v>1814</v>
      </c>
      <c r="C88" t="s">
        <v>1815</v>
      </c>
      <c r="D88" t="s">
        <v>1010</v>
      </c>
      <c r="E88" t="s">
        <v>106</v>
      </c>
      <c r="F88" t="s">
        <v>1747</v>
      </c>
      <c r="G88" s="78">
        <v>178590.52</v>
      </c>
      <c r="H88" s="78">
        <v>-20.386257067600972</v>
      </c>
      <c r="I88" s="78">
        <v>-128.738413979679</v>
      </c>
      <c r="J88" s="79">
        <v>4.1000000000000003E-3</v>
      </c>
      <c r="K88" s="79">
        <v>0</v>
      </c>
    </row>
    <row r="89" spans="2:11">
      <c r="B89" t="s">
        <v>1816</v>
      </c>
      <c r="C89" t="s">
        <v>1817</v>
      </c>
      <c r="D89" t="s">
        <v>1010</v>
      </c>
      <c r="E89" t="s">
        <v>106</v>
      </c>
      <c r="F89" t="s">
        <v>1818</v>
      </c>
      <c r="G89" s="78">
        <v>2910115.2</v>
      </c>
      <c r="H89" s="78">
        <v>-7.7169999999999996</v>
      </c>
      <c r="I89" s="78">
        <v>-794.09221418342395</v>
      </c>
      <c r="J89" s="79">
        <v>2.5499999999999998E-2</v>
      </c>
      <c r="K89" s="79">
        <v>-2.0000000000000001E-4</v>
      </c>
    </row>
    <row r="90" spans="2:11">
      <c r="B90" t="s">
        <v>1819</v>
      </c>
      <c r="C90" t="s">
        <v>1820</v>
      </c>
      <c r="D90" t="s">
        <v>1010</v>
      </c>
      <c r="E90" t="s">
        <v>106</v>
      </c>
      <c r="F90" t="s">
        <v>1708</v>
      </c>
      <c r="G90" s="78">
        <v>1631796.18</v>
      </c>
      <c r="H90" s="78">
        <v>-18.058235733956579</v>
      </c>
      <c r="I90" s="78">
        <v>-1041.9658527191</v>
      </c>
      <c r="J90" s="79">
        <v>3.3500000000000002E-2</v>
      </c>
      <c r="K90" s="79">
        <v>-2.9999999999999997E-4</v>
      </c>
    </row>
    <row r="91" spans="2:11">
      <c r="B91" t="s">
        <v>1821</v>
      </c>
      <c r="C91" t="s">
        <v>1822</v>
      </c>
      <c r="D91" t="s">
        <v>1010</v>
      </c>
      <c r="E91" t="s">
        <v>106</v>
      </c>
      <c r="F91" t="s">
        <v>1696</v>
      </c>
      <c r="G91" s="78">
        <v>30244414.420000002</v>
      </c>
      <c r="H91" s="78">
        <v>-5.3428954937741491</v>
      </c>
      <c r="I91" s="78">
        <v>-5713.9194814618804</v>
      </c>
      <c r="J91" s="79">
        <v>0.18340000000000001</v>
      </c>
      <c r="K91" s="79">
        <v>-1.5E-3</v>
      </c>
    </row>
    <row r="92" spans="2:11">
      <c r="B92" t="s">
        <v>1823</v>
      </c>
      <c r="C92" t="s">
        <v>1824</v>
      </c>
      <c r="D92" t="s">
        <v>1010</v>
      </c>
      <c r="E92" t="s">
        <v>106</v>
      </c>
      <c r="F92" t="s">
        <v>1825</v>
      </c>
      <c r="G92" s="78">
        <v>960934.38</v>
      </c>
      <c r="H92" s="78">
        <v>-6.3085000000000058</v>
      </c>
      <c r="I92" s="78">
        <v>-214.354248401093</v>
      </c>
      <c r="J92" s="79">
        <v>6.8999999999999999E-3</v>
      </c>
      <c r="K92" s="79">
        <v>-1E-4</v>
      </c>
    </row>
    <row r="93" spans="2:11">
      <c r="B93" t="s">
        <v>1826</v>
      </c>
      <c r="C93" t="s">
        <v>1827</v>
      </c>
      <c r="D93" t="s">
        <v>1010</v>
      </c>
      <c r="E93" t="s">
        <v>106</v>
      </c>
      <c r="F93" t="s">
        <v>1825</v>
      </c>
      <c r="G93" s="78">
        <v>2247447.42</v>
      </c>
      <c r="H93" s="78">
        <v>-3.0315659793780414</v>
      </c>
      <c r="I93" s="78">
        <v>-240.917762511962</v>
      </c>
      <c r="J93" s="79">
        <v>7.7000000000000002E-3</v>
      </c>
      <c r="K93" s="79">
        <v>-1E-4</v>
      </c>
    </row>
    <row r="94" spans="2:11">
      <c r="B94" t="s">
        <v>1828</v>
      </c>
      <c r="C94" t="s">
        <v>1829</v>
      </c>
      <c r="D94" t="s">
        <v>1010</v>
      </c>
      <c r="E94" t="s">
        <v>106</v>
      </c>
      <c r="F94" t="s">
        <v>1696</v>
      </c>
      <c r="G94" s="78">
        <v>31733762.760000002</v>
      </c>
      <c r="H94" s="78">
        <v>-5.4485628534385198</v>
      </c>
      <c r="I94" s="78">
        <v>-6113.8642584394602</v>
      </c>
      <c r="J94" s="79">
        <v>0.1963</v>
      </c>
      <c r="K94" s="79">
        <v>-1.6000000000000001E-3</v>
      </c>
    </row>
    <row r="95" spans="2:11">
      <c r="B95" t="s">
        <v>1830</v>
      </c>
      <c r="C95" t="s">
        <v>1831</v>
      </c>
      <c r="D95" t="s">
        <v>123</v>
      </c>
      <c r="E95" t="s">
        <v>106</v>
      </c>
      <c r="F95" t="s">
        <v>1832</v>
      </c>
      <c r="G95" s="78">
        <v>779608.22</v>
      </c>
      <c r="H95" s="78">
        <v>-8.3921267922308491</v>
      </c>
      <c r="I95" s="78">
        <v>-231.34531163867101</v>
      </c>
      <c r="J95" s="79">
        <v>7.4000000000000003E-3</v>
      </c>
      <c r="K95" s="79">
        <v>-1E-4</v>
      </c>
    </row>
    <row r="96" spans="2:11">
      <c r="B96" t="s">
        <v>1833</v>
      </c>
      <c r="C96" t="s">
        <v>1834</v>
      </c>
      <c r="D96" t="s">
        <v>123</v>
      </c>
      <c r="E96" t="s">
        <v>106</v>
      </c>
      <c r="F96" t="s">
        <v>1835</v>
      </c>
      <c r="G96" s="78">
        <v>737693.8</v>
      </c>
      <c r="H96" s="78">
        <v>-7.99</v>
      </c>
      <c r="I96" s="78">
        <v>-208.41797361632001</v>
      </c>
      <c r="J96" s="79">
        <v>6.7000000000000002E-3</v>
      </c>
      <c r="K96" s="79">
        <v>-1E-4</v>
      </c>
    </row>
    <row r="97" spans="2:11">
      <c r="B97" t="s">
        <v>1836</v>
      </c>
      <c r="C97" t="s">
        <v>1837</v>
      </c>
      <c r="D97" t="s">
        <v>123</v>
      </c>
      <c r="E97" t="s">
        <v>106</v>
      </c>
      <c r="F97" t="s">
        <v>1835</v>
      </c>
      <c r="G97" s="78">
        <v>2901646.86</v>
      </c>
      <c r="H97" s="78">
        <v>-9.3430000000000017</v>
      </c>
      <c r="I97" s="78">
        <v>-958.61266263497305</v>
      </c>
      <c r="J97" s="79">
        <v>3.0800000000000001E-2</v>
      </c>
      <c r="K97" s="79">
        <v>-2.9999999999999997E-4</v>
      </c>
    </row>
    <row r="98" spans="2:11">
      <c r="B98" t="s">
        <v>1838</v>
      </c>
      <c r="C98" t="s">
        <v>1839</v>
      </c>
      <c r="D98" t="s">
        <v>123</v>
      </c>
      <c r="E98" t="s">
        <v>106</v>
      </c>
      <c r="F98" t="s">
        <v>1840</v>
      </c>
      <c r="G98" s="78">
        <v>2151238.46</v>
      </c>
      <c r="H98" s="78">
        <v>-5.0976988978986251</v>
      </c>
      <c r="I98" s="78">
        <v>-387.77069916666699</v>
      </c>
      <c r="J98" s="79">
        <v>1.24E-2</v>
      </c>
      <c r="K98" s="79">
        <v>-1E-4</v>
      </c>
    </row>
    <row r="99" spans="2:11">
      <c r="B99" s="80" t="s">
        <v>1028</v>
      </c>
      <c r="C99" s="16"/>
      <c r="D99" s="16"/>
      <c r="G99" s="82">
        <v>0</v>
      </c>
      <c r="I99" s="82">
        <v>0</v>
      </c>
      <c r="J99" s="81">
        <v>0</v>
      </c>
      <c r="K99" s="81">
        <v>0</v>
      </c>
    </row>
    <row r="100" spans="2:11">
      <c r="B100" t="s">
        <v>247</v>
      </c>
      <c r="C100" t="s">
        <v>247</v>
      </c>
      <c r="D100" t="s">
        <v>247</v>
      </c>
      <c r="E100" t="s">
        <v>247</v>
      </c>
      <c r="G100" s="78">
        <v>0</v>
      </c>
      <c r="H100" s="78">
        <v>0</v>
      </c>
      <c r="I100" s="78">
        <v>0</v>
      </c>
      <c r="J100" s="79">
        <v>0</v>
      </c>
      <c r="K100" s="79">
        <v>0</v>
      </c>
    </row>
    <row r="101" spans="2:11">
      <c r="B101" s="80" t="s">
        <v>1027</v>
      </c>
      <c r="C101" s="16"/>
      <c r="D101" s="16"/>
      <c r="G101" s="82">
        <v>0</v>
      </c>
      <c r="I101" s="82">
        <v>0</v>
      </c>
      <c r="J101" s="81">
        <v>0</v>
      </c>
      <c r="K101" s="81">
        <v>0</v>
      </c>
    </row>
    <row r="102" spans="2:11">
      <c r="B102" t="s">
        <v>247</v>
      </c>
      <c r="C102" t="s">
        <v>247</v>
      </c>
      <c r="D102" t="s">
        <v>247</v>
      </c>
      <c r="E102" t="s">
        <v>247</v>
      </c>
      <c r="G102" s="78">
        <v>0</v>
      </c>
      <c r="H102" s="78">
        <v>0</v>
      </c>
      <c r="I102" s="78">
        <v>0</v>
      </c>
      <c r="J102" s="79">
        <v>0</v>
      </c>
      <c r="K102" s="79">
        <v>0</v>
      </c>
    </row>
    <row r="103" spans="2:11">
      <c r="B103" s="80" t="s">
        <v>542</v>
      </c>
      <c r="C103" s="16"/>
      <c r="D103" s="16"/>
      <c r="G103" s="82">
        <v>0</v>
      </c>
      <c r="I103" s="82">
        <v>0</v>
      </c>
      <c r="J103" s="81">
        <v>0</v>
      </c>
      <c r="K103" s="81">
        <v>0</v>
      </c>
    </row>
    <row r="104" spans="2:11">
      <c r="B104" t="s">
        <v>247</v>
      </c>
      <c r="C104" t="s">
        <v>247</v>
      </c>
      <c r="D104" t="s">
        <v>247</v>
      </c>
      <c r="E104" t="s">
        <v>247</v>
      </c>
      <c r="G104" s="78">
        <v>0</v>
      </c>
      <c r="H104" s="78">
        <v>0</v>
      </c>
      <c r="I104" s="78">
        <v>0</v>
      </c>
      <c r="J104" s="79">
        <v>0</v>
      </c>
      <c r="K104" s="79">
        <v>0</v>
      </c>
    </row>
    <row r="105" spans="2:11">
      <c r="B105" t="s">
        <v>256</v>
      </c>
      <c r="C105" s="16"/>
      <c r="D105" s="16"/>
    </row>
    <row r="106" spans="2:11">
      <c r="B106" t="s">
        <v>336</v>
      </c>
      <c r="C106" s="16"/>
      <c r="D106" s="16"/>
    </row>
    <row r="107" spans="2:11">
      <c r="B107" t="s">
        <v>337</v>
      </c>
      <c r="C107" s="16"/>
      <c r="D107" s="16"/>
    </row>
    <row r="108" spans="2:11">
      <c r="B108" t="s">
        <v>338</v>
      </c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2456</v>
      </c>
    </row>
    <row r="3" spans="2:78">
      <c r="B3" s="2" t="s">
        <v>2</v>
      </c>
      <c r="C3" t="s">
        <v>2457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7.38</v>
      </c>
      <c r="I11" s="7"/>
      <c r="J11" s="7"/>
      <c r="K11" s="77">
        <v>4.4299999999999999E-2</v>
      </c>
      <c r="L11" s="76">
        <v>9074751.8000000007</v>
      </c>
      <c r="M11" s="7"/>
      <c r="N11" s="76">
        <v>29370.129428732002</v>
      </c>
      <c r="O11" s="7"/>
      <c r="P11" s="77">
        <v>1</v>
      </c>
      <c r="Q11" s="77">
        <v>7.7999999999999996E-3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1.62</v>
      </c>
      <c r="K12" s="81">
        <v>2.1499999999999998E-2</v>
      </c>
      <c r="L12" s="82">
        <v>700339.8</v>
      </c>
      <c r="N12" s="82">
        <v>753.34373826800004</v>
      </c>
      <c r="P12" s="81">
        <v>2.5600000000000001E-2</v>
      </c>
      <c r="Q12" s="81">
        <v>2.0000000000000001E-4</v>
      </c>
    </row>
    <row r="13" spans="2:78">
      <c r="B13" s="80" t="s">
        <v>1046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247</v>
      </c>
      <c r="C14" t="s">
        <v>247</v>
      </c>
      <c r="D14" s="16"/>
      <c r="E14" t="s">
        <v>247</v>
      </c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1050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247</v>
      </c>
      <c r="C16" t="s">
        <v>247</v>
      </c>
      <c r="D16" s="16"/>
      <c r="E16" t="s">
        <v>247</v>
      </c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1051</v>
      </c>
      <c r="D17" s="16"/>
      <c r="H17" s="82">
        <v>1.62</v>
      </c>
      <c r="K17" s="81">
        <v>2.1499999999999998E-2</v>
      </c>
      <c r="L17" s="82">
        <v>700339.8</v>
      </c>
      <c r="N17" s="82">
        <v>753.34373826800004</v>
      </c>
      <c r="P17" s="81">
        <v>2.5600000000000001E-2</v>
      </c>
      <c r="Q17" s="81">
        <v>2.0000000000000001E-4</v>
      </c>
    </row>
    <row r="18" spans="2:17">
      <c r="B18" s="80" t="s">
        <v>1052</v>
      </c>
      <c r="D18" s="16"/>
      <c r="H18" s="82">
        <v>1.62</v>
      </c>
      <c r="K18" s="81">
        <v>2.1499999999999998E-2</v>
      </c>
      <c r="L18" s="82">
        <v>700339.8</v>
      </c>
      <c r="N18" s="82">
        <v>753.34373826800004</v>
      </c>
      <c r="P18" s="81">
        <v>2.5600000000000001E-2</v>
      </c>
      <c r="Q18" s="81">
        <v>2.0000000000000001E-4</v>
      </c>
    </row>
    <row r="19" spans="2:17">
      <c r="B19" t="s">
        <v>1841</v>
      </c>
      <c r="C19" t="s">
        <v>1842</v>
      </c>
      <c r="D19" t="s">
        <v>1843</v>
      </c>
      <c r="E19" t="s">
        <v>214</v>
      </c>
      <c r="F19" t="s">
        <v>215</v>
      </c>
      <c r="G19" t="s">
        <v>1844</v>
      </c>
      <c r="H19" s="78">
        <v>1.03</v>
      </c>
      <c r="I19" t="s">
        <v>102</v>
      </c>
      <c r="J19" s="79">
        <v>2.9499999999999998E-2</v>
      </c>
      <c r="K19" s="79">
        <v>1.21E-2</v>
      </c>
      <c r="L19" s="78">
        <v>30030.83</v>
      </c>
      <c r="M19" s="78">
        <v>108.87</v>
      </c>
      <c r="N19" s="78">
        <v>32.694564620999998</v>
      </c>
      <c r="O19" s="79">
        <v>1.2999999999999999E-3</v>
      </c>
      <c r="P19" s="79">
        <v>1.1000000000000001E-3</v>
      </c>
      <c r="Q19" s="79">
        <v>0</v>
      </c>
    </row>
    <row r="20" spans="2:17">
      <c r="B20" t="s">
        <v>1845</v>
      </c>
      <c r="C20" t="s">
        <v>1846</v>
      </c>
      <c r="D20" t="s">
        <v>1843</v>
      </c>
      <c r="E20" t="s">
        <v>485</v>
      </c>
      <c r="F20" t="s">
        <v>150</v>
      </c>
      <c r="G20" t="s">
        <v>1847</v>
      </c>
      <c r="H20" s="78">
        <v>1.65</v>
      </c>
      <c r="I20" t="s">
        <v>102</v>
      </c>
      <c r="J20" s="79">
        <v>2.5000000000000001E-2</v>
      </c>
      <c r="K20" s="79">
        <v>2.1899999999999999E-2</v>
      </c>
      <c r="L20" s="78">
        <v>670308.97</v>
      </c>
      <c r="M20" s="78">
        <v>107.51</v>
      </c>
      <c r="N20" s="78">
        <v>720.649173647</v>
      </c>
      <c r="O20" s="79">
        <v>1.01E-2</v>
      </c>
      <c r="P20" s="79">
        <v>2.4500000000000001E-2</v>
      </c>
      <c r="Q20" s="79">
        <v>2.0000000000000001E-4</v>
      </c>
    </row>
    <row r="21" spans="2:17">
      <c r="B21" s="80" t="s">
        <v>1053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247</v>
      </c>
      <c r="C22" t="s">
        <v>247</v>
      </c>
      <c r="D22" s="16"/>
      <c r="E22" t="s">
        <v>247</v>
      </c>
      <c r="H22" s="78">
        <v>0</v>
      </c>
      <c r="I22" t="s">
        <v>247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1054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247</v>
      </c>
      <c r="C24" t="s">
        <v>247</v>
      </c>
      <c r="D24" s="16"/>
      <c r="E24" t="s">
        <v>247</v>
      </c>
      <c r="H24" s="78">
        <v>0</v>
      </c>
      <c r="I24" t="s">
        <v>247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1055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247</v>
      </c>
      <c r="C26" t="s">
        <v>247</v>
      </c>
      <c r="D26" s="16"/>
      <c r="E26" t="s">
        <v>247</v>
      </c>
      <c r="H26" s="78">
        <v>0</v>
      </c>
      <c r="I26" t="s">
        <v>247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252</v>
      </c>
      <c r="D27" s="16"/>
      <c r="H27" s="82">
        <v>7.54</v>
      </c>
      <c r="K27" s="81">
        <v>4.4900000000000002E-2</v>
      </c>
      <c r="L27" s="82">
        <v>8374412</v>
      </c>
      <c r="N27" s="82">
        <v>28616.785690463999</v>
      </c>
      <c r="P27" s="81">
        <v>0.97440000000000004</v>
      </c>
      <c r="Q27" s="81">
        <v>7.6E-3</v>
      </c>
    </row>
    <row r="28" spans="2:17">
      <c r="B28" s="80" t="s">
        <v>1046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247</v>
      </c>
      <c r="C29" t="s">
        <v>247</v>
      </c>
      <c r="D29" s="16"/>
      <c r="E29" t="s">
        <v>247</v>
      </c>
      <c r="H29" s="78">
        <v>0</v>
      </c>
      <c r="I29" t="s">
        <v>247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1050</v>
      </c>
      <c r="D30" s="16"/>
      <c r="H30" s="82">
        <v>9.14</v>
      </c>
      <c r="K30" s="81">
        <v>3.4200000000000001E-2</v>
      </c>
      <c r="L30" s="82">
        <v>6304412</v>
      </c>
      <c r="N30" s="82">
        <v>21566.593459423999</v>
      </c>
      <c r="P30" s="81">
        <v>0.73429999999999995</v>
      </c>
      <c r="Q30" s="81">
        <v>5.7000000000000002E-3</v>
      </c>
    </row>
    <row r="31" spans="2:17">
      <c r="B31" t="s">
        <v>1848</v>
      </c>
      <c r="C31" t="s">
        <v>1849</v>
      </c>
      <c r="D31" t="s">
        <v>1843</v>
      </c>
      <c r="E31" t="s">
        <v>322</v>
      </c>
      <c r="F31" t="s">
        <v>323</v>
      </c>
      <c r="G31" t="s">
        <v>1850</v>
      </c>
      <c r="H31" s="78">
        <v>4.51</v>
      </c>
      <c r="I31" t="s">
        <v>106</v>
      </c>
      <c r="J31" s="79">
        <v>8.7999999999999995E-2</v>
      </c>
      <c r="K31" s="79">
        <v>5.8099999999999999E-2</v>
      </c>
      <c r="L31" s="78">
        <v>571000</v>
      </c>
      <c r="M31" s="78">
        <v>96.18</v>
      </c>
      <c r="N31" s="78">
        <v>1941.9280607999999</v>
      </c>
      <c r="O31" s="79">
        <v>6.9999999999999999E-4</v>
      </c>
      <c r="P31" s="79">
        <v>6.6100000000000006E-2</v>
      </c>
      <c r="Q31" s="79">
        <v>5.0000000000000001E-4</v>
      </c>
    </row>
    <row r="32" spans="2:17">
      <c r="B32" t="s">
        <v>1851</v>
      </c>
      <c r="C32" t="s">
        <v>1852</v>
      </c>
      <c r="D32" t="s">
        <v>1843</v>
      </c>
      <c r="E32" t="s">
        <v>322</v>
      </c>
      <c r="F32" t="s">
        <v>323</v>
      </c>
      <c r="G32" t="s">
        <v>1853</v>
      </c>
      <c r="H32" s="78">
        <v>11.34</v>
      </c>
      <c r="I32" t="s">
        <v>106</v>
      </c>
      <c r="J32" s="79">
        <v>9.11E-2</v>
      </c>
      <c r="K32" s="79">
        <v>2.3900000000000001E-2</v>
      </c>
      <c r="L32" s="78">
        <v>1172000</v>
      </c>
      <c r="M32" s="78">
        <v>96.9</v>
      </c>
      <c r="N32" s="78">
        <v>4015.7220480000001</v>
      </c>
      <c r="O32" s="79">
        <v>5.1999999999999998E-3</v>
      </c>
      <c r="P32" s="79">
        <v>0.13669999999999999</v>
      </c>
      <c r="Q32" s="79">
        <v>1.1000000000000001E-3</v>
      </c>
    </row>
    <row r="33" spans="2:17">
      <c r="B33" t="s">
        <v>1854</v>
      </c>
      <c r="C33" t="s">
        <v>1855</v>
      </c>
      <c r="D33" t="s">
        <v>1843</v>
      </c>
      <c r="E33" t="s">
        <v>322</v>
      </c>
      <c r="F33" t="s">
        <v>323</v>
      </c>
      <c r="G33" t="s">
        <v>1856</v>
      </c>
      <c r="H33" s="78">
        <v>11.1</v>
      </c>
      <c r="I33" t="s">
        <v>106</v>
      </c>
      <c r="J33" s="79">
        <v>8.9700000000000002E-2</v>
      </c>
      <c r="K33" s="79">
        <v>2.46E-2</v>
      </c>
      <c r="L33" s="78">
        <v>1198000</v>
      </c>
      <c r="M33" s="78">
        <v>97.05</v>
      </c>
      <c r="N33" s="78">
        <v>4111.1622239999997</v>
      </c>
      <c r="O33" s="79">
        <v>1.26E-2</v>
      </c>
      <c r="P33" s="79">
        <v>0.14000000000000001</v>
      </c>
      <c r="Q33" s="79">
        <v>1.1000000000000001E-3</v>
      </c>
    </row>
    <row r="34" spans="2:17">
      <c r="B34" t="s">
        <v>1857</v>
      </c>
      <c r="C34" t="s">
        <v>1858</v>
      </c>
      <c r="D34" t="s">
        <v>1843</v>
      </c>
      <c r="E34" t="s">
        <v>1123</v>
      </c>
      <c r="F34" t="s">
        <v>334</v>
      </c>
      <c r="G34" t="s">
        <v>1859</v>
      </c>
      <c r="H34" s="78">
        <v>4.5599999999999996</v>
      </c>
      <c r="I34" t="s">
        <v>106</v>
      </c>
      <c r="J34" s="79">
        <v>8.7999999999999995E-2</v>
      </c>
      <c r="K34" s="79">
        <v>5.8299999999999998E-2</v>
      </c>
      <c r="L34" s="78">
        <v>628000</v>
      </c>
      <c r="M34" s="78">
        <v>96.07</v>
      </c>
      <c r="N34" s="78">
        <v>2133.3381055999998</v>
      </c>
      <c r="O34" s="79">
        <v>2E-3</v>
      </c>
      <c r="P34" s="79">
        <v>7.2599999999999998E-2</v>
      </c>
      <c r="Q34" s="79">
        <v>5.9999999999999995E-4</v>
      </c>
    </row>
    <row r="35" spans="2:17">
      <c r="B35" t="s">
        <v>1860</v>
      </c>
      <c r="C35" t="s">
        <v>1861</v>
      </c>
      <c r="D35" t="s">
        <v>1843</v>
      </c>
      <c r="E35" t="s">
        <v>322</v>
      </c>
      <c r="F35" t="s">
        <v>323</v>
      </c>
      <c r="G35" t="s">
        <v>1862</v>
      </c>
      <c r="H35" s="78">
        <v>12.08</v>
      </c>
      <c r="I35" t="s">
        <v>106</v>
      </c>
      <c r="J35" s="79">
        <v>5.5399999999999998E-2</v>
      </c>
      <c r="K35" s="79">
        <v>1.6899999999999998E-2</v>
      </c>
      <c r="L35" s="78">
        <v>1395000</v>
      </c>
      <c r="M35" s="78">
        <v>97.05</v>
      </c>
      <c r="N35" s="78">
        <v>4787.2047599999996</v>
      </c>
      <c r="O35" s="79">
        <v>4.4000000000000003E-3</v>
      </c>
      <c r="P35" s="79">
        <v>0.16300000000000001</v>
      </c>
      <c r="Q35" s="79">
        <v>1.2999999999999999E-3</v>
      </c>
    </row>
    <row r="36" spans="2:17">
      <c r="B36" t="s">
        <v>1863</v>
      </c>
      <c r="C36" t="s">
        <v>1864</v>
      </c>
      <c r="D36" t="s">
        <v>1843</v>
      </c>
      <c r="E36" t="s">
        <v>322</v>
      </c>
      <c r="F36" t="s">
        <v>323</v>
      </c>
      <c r="G36" t="s">
        <v>1865</v>
      </c>
      <c r="H36" s="78">
        <v>4.42</v>
      </c>
      <c r="I36" t="s">
        <v>106</v>
      </c>
      <c r="J36" s="79">
        <v>8.9700000000000002E-2</v>
      </c>
      <c r="K36" s="79">
        <v>6.0299999999999999E-2</v>
      </c>
      <c r="L36" s="78">
        <v>713412</v>
      </c>
      <c r="M36" s="78">
        <v>96.95</v>
      </c>
      <c r="N36" s="78">
        <v>2445.6847746240001</v>
      </c>
      <c r="O36" s="79">
        <v>2.2000000000000001E-3</v>
      </c>
      <c r="P36" s="79">
        <v>8.3299999999999999E-2</v>
      </c>
      <c r="Q36" s="79">
        <v>5.9999999999999995E-4</v>
      </c>
    </row>
    <row r="37" spans="2:17">
      <c r="B37" t="s">
        <v>1866</v>
      </c>
      <c r="C37" t="s">
        <v>1867</v>
      </c>
      <c r="D37" t="s">
        <v>1843</v>
      </c>
      <c r="E37" t="s">
        <v>322</v>
      </c>
      <c r="F37" t="s">
        <v>323</v>
      </c>
      <c r="G37" t="s">
        <v>1868</v>
      </c>
      <c r="H37" s="78">
        <v>11.17</v>
      </c>
      <c r="I37" t="s">
        <v>106</v>
      </c>
      <c r="J37" s="79">
        <v>1.17E-2</v>
      </c>
      <c r="K37" s="79">
        <v>2.5600000000000001E-2</v>
      </c>
      <c r="L37" s="78">
        <v>437000</v>
      </c>
      <c r="M37" s="78">
        <v>95.77</v>
      </c>
      <c r="N37" s="78">
        <v>1479.8686863999999</v>
      </c>
      <c r="O37" s="79">
        <v>1.2999999999999999E-3</v>
      </c>
      <c r="P37" s="79">
        <v>5.04E-2</v>
      </c>
      <c r="Q37" s="79">
        <v>4.0000000000000002E-4</v>
      </c>
    </row>
    <row r="38" spans="2:17">
      <c r="B38" t="s">
        <v>1869</v>
      </c>
      <c r="C38" t="s">
        <v>1870</v>
      </c>
      <c r="D38" t="s">
        <v>1843</v>
      </c>
      <c r="E38" t="s">
        <v>322</v>
      </c>
      <c r="F38" t="s">
        <v>323</v>
      </c>
      <c r="G38" t="s">
        <v>1871</v>
      </c>
      <c r="H38" s="78">
        <v>3.64</v>
      </c>
      <c r="I38" t="s">
        <v>106</v>
      </c>
      <c r="J38" s="79">
        <v>1.2800000000000001E-2</v>
      </c>
      <c r="K38" s="79">
        <v>5.7700000000000001E-2</v>
      </c>
      <c r="L38" s="78">
        <v>190000</v>
      </c>
      <c r="M38" s="78">
        <v>97</v>
      </c>
      <c r="N38" s="78">
        <v>651.6848</v>
      </c>
      <c r="O38" s="79">
        <v>5.9999999999999995E-4</v>
      </c>
      <c r="P38" s="79">
        <v>2.2200000000000001E-2</v>
      </c>
      <c r="Q38" s="79">
        <v>2.0000000000000001E-4</v>
      </c>
    </row>
    <row r="39" spans="2:17">
      <c r="B39" s="80" t="s">
        <v>1051</v>
      </c>
      <c r="D39" s="16"/>
      <c r="H39" s="82">
        <v>2.62</v>
      </c>
      <c r="K39" s="81">
        <v>7.7700000000000005E-2</v>
      </c>
      <c r="L39" s="82">
        <v>2070000</v>
      </c>
      <c r="N39" s="82">
        <v>7050.1922310399996</v>
      </c>
      <c r="P39" s="81">
        <v>0.24</v>
      </c>
      <c r="Q39" s="81">
        <v>1.9E-3</v>
      </c>
    </row>
    <row r="40" spans="2:17">
      <c r="B40" s="80" t="s">
        <v>1052</v>
      </c>
      <c r="D40" s="16"/>
      <c r="H40" s="82">
        <v>2.91</v>
      </c>
      <c r="K40" s="81">
        <v>6.6000000000000003E-2</v>
      </c>
      <c r="L40" s="82">
        <v>1787000</v>
      </c>
      <c r="N40" s="82">
        <v>6109.5485166400003</v>
      </c>
      <c r="P40" s="81">
        <v>0.20799999999999999</v>
      </c>
      <c r="Q40" s="81">
        <v>1.6000000000000001E-3</v>
      </c>
    </row>
    <row r="41" spans="2:17">
      <c r="B41" t="s">
        <v>1872</v>
      </c>
      <c r="C41" t="s">
        <v>1873</v>
      </c>
      <c r="D41" t="s">
        <v>1843</v>
      </c>
      <c r="E41" t="s">
        <v>322</v>
      </c>
      <c r="F41" t="s">
        <v>323</v>
      </c>
      <c r="G41" t="s">
        <v>1874</v>
      </c>
      <c r="H41" s="78">
        <v>3.4</v>
      </c>
      <c r="I41" t="s">
        <v>106</v>
      </c>
      <c r="J41" s="79">
        <v>9.2700000000000005E-2</v>
      </c>
      <c r="K41" s="79">
        <v>1.2800000000000001E-2</v>
      </c>
      <c r="L41" s="78">
        <v>163000</v>
      </c>
      <c r="M41" s="78">
        <v>98.95</v>
      </c>
      <c r="N41" s="78">
        <v>570.31613600000003</v>
      </c>
      <c r="O41" s="79">
        <v>5.9999999999999995E-4</v>
      </c>
      <c r="P41" s="79">
        <v>1.9400000000000001E-2</v>
      </c>
      <c r="Q41" s="79">
        <v>2.0000000000000001E-4</v>
      </c>
    </row>
    <row r="42" spans="2:17">
      <c r="B42" t="s">
        <v>1875</v>
      </c>
      <c r="C42" t="s">
        <v>1876</v>
      </c>
      <c r="D42" t="s">
        <v>1843</v>
      </c>
      <c r="E42" t="s">
        <v>1123</v>
      </c>
      <c r="F42" t="s">
        <v>334</v>
      </c>
      <c r="G42" t="s">
        <v>582</v>
      </c>
      <c r="H42" s="78">
        <v>3.78</v>
      </c>
      <c r="I42" t="s">
        <v>106</v>
      </c>
      <c r="J42" s="79">
        <v>8.9800000000000005E-2</v>
      </c>
      <c r="K42" s="79">
        <v>5.8700000000000002E-2</v>
      </c>
      <c r="L42" s="78">
        <v>240000</v>
      </c>
      <c r="M42" s="78">
        <v>98</v>
      </c>
      <c r="N42" s="78">
        <v>831.66719999999998</v>
      </c>
      <c r="O42" s="79">
        <v>8.9999999999999998E-4</v>
      </c>
      <c r="P42" s="79">
        <v>2.8299999999999999E-2</v>
      </c>
      <c r="Q42" s="79">
        <v>2.0000000000000001E-4</v>
      </c>
    </row>
    <row r="43" spans="2:17">
      <c r="B43" t="s">
        <v>1877</v>
      </c>
      <c r="C43" t="s">
        <v>1878</v>
      </c>
      <c r="D43" t="s">
        <v>1843</v>
      </c>
      <c r="E43" t="s">
        <v>1123</v>
      </c>
      <c r="F43" t="s">
        <v>334</v>
      </c>
      <c r="G43" t="s">
        <v>1879</v>
      </c>
      <c r="H43" s="78">
        <v>3.45</v>
      </c>
      <c r="I43" t="s">
        <v>106</v>
      </c>
      <c r="J43" s="79">
        <v>7.9899999999999999E-2</v>
      </c>
      <c r="K43" s="79">
        <v>5.4399999999999997E-2</v>
      </c>
      <c r="L43" s="78">
        <v>364000</v>
      </c>
      <c r="M43" s="78">
        <v>98.23</v>
      </c>
      <c r="N43" s="78">
        <v>1264.3222592</v>
      </c>
      <c r="O43" s="79">
        <v>1.2999999999999999E-3</v>
      </c>
      <c r="P43" s="79">
        <v>4.2999999999999997E-2</v>
      </c>
      <c r="Q43" s="79">
        <v>2.9999999999999997E-4</v>
      </c>
    </row>
    <row r="44" spans="2:17">
      <c r="B44" t="s">
        <v>1880</v>
      </c>
      <c r="C44" t="s">
        <v>1881</v>
      </c>
      <c r="D44" t="s">
        <v>1843</v>
      </c>
      <c r="E44" t="s">
        <v>1123</v>
      </c>
      <c r="F44" t="s">
        <v>334</v>
      </c>
      <c r="G44" t="s">
        <v>1882</v>
      </c>
      <c r="H44" s="78">
        <v>0.38</v>
      </c>
      <c r="I44" t="s">
        <v>110</v>
      </c>
      <c r="J44" s="79">
        <v>4.8500000000000001E-2</v>
      </c>
      <c r="K44" s="79">
        <v>0.10730000000000001</v>
      </c>
      <c r="L44" s="78">
        <v>464000</v>
      </c>
      <c r="M44" s="78">
        <v>96.6</v>
      </c>
      <c r="N44" s="78">
        <v>1536.6911616</v>
      </c>
      <c r="O44" s="79">
        <v>1.4E-3</v>
      </c>
      <c r="P44" s="79">
        <v>5.2299999999999999E-2</v>
      </c>
      <c r="Q44" s="79">
        <v>4.0000000000000002E-4</v>
      </c>
    </row>
    <row r="45" spans="2:17">
      <c r="B45" t="s">
        <v>1883</v>
      </c>
      <c r="C45" t="s">
        <v>1884</v>
      </c>
      <c r="D45" t="s">
        <v>1843</v>
      </c>
      <c r="E45" t="s">
        <v>322</v>
      </c>
      <c r="F45" t="s">
        <v>323</v>
      </c>
      <c r="G45" t="s">
        <v>1885</v>
      </c>
      <c r="H45" s="78">
        <v>4</v>
      </c>
      <c r="I45" t="s">
        <v>106</v>
      </c>
      <c r="J45" s="79">
        <v>8.9200000000000002E-2</v>
      </c>
      <c r="K45" s="79">
        <v>5.8299999999999998E-2</v>
      </c>
      <c r="L45" s="78">
        <v>324000</v>
      </c>
      <c r="M45" s="78">
        <v>97</v>
      </c>
      <c r="N45" s="78">
        <v>1111.2940799999999</v>
      </c>
      <c r="O45" s="79">
        <v>1E-3</v>
      </c>
      <c r="P45" s="79">
        <v>3.78E-2</v>
      </c>
      <c r="Q45" s="79">
        <v>2.9999999999999997E-4</v>
      </c>
    </row>
    <row r="46" spans="2:17">
      <c r="B46" t="s">
        <v>1886</v>
      </c>
      <c r="C46" t="s">
        <v>1887</v>
      </c>
      <c r="D46" t="s">
        <v>1843</v>
      </c>
      <c r="E46" t="s">
        <v>1123</v>
      </c>
      <c r="F46" t="s">
        <v>334</v>
      </c>
      <c r="G46" t="s">
        <v>1888</v>
      </c>
      <c r="H46" s="78">
        <v>3.27</v>
      </c>
      <c r="I46" t="s">
        <v>106</v>
      </c>
      <c r="J46" s="79">
        <v>3.9E-2</v>
      </c>
      <c r="K46" s="79">
        <v>5.4699999999999999E-2</v>
      </c>
      <c r="L46" s="78">
        <v>103000</v>
      </c>
      <c r="M46" s="78">
        <v>98.582999999999998</v>
      </c>
      <c r="N46" s="78">
        <v>359.04717263999999</v>
      </c>
      <c r="O46" s="79">
        <v>2.9999999999999997E-4</v>
      </c>
      <c r="P46" s="79">
        <v>1.2200000000000001E-2</v>
      </c>
      <c r="Q46" s="79">
        <v>1E-4</v>
      </c>
    </row>
    <row r="47" spans="2:17">
      <c r="B47" t="s">
        <v>1889</v>
      </c>
      <c r="C47" t="s">
        <v>1890</v>
      </c>
      <c r="D47" t="s">
        <v>1843</v>
      </c>
      <c r="E47" t="s">
        <v>1891</v>
      </c>
      <c r="F47" t="s">
        <v>334</v>
      </c>
      <c r="G47" t="s">
        <v>1892</v>
      </c>
      <c r="H47" s="78">
        <v>4.9000000000000004</v>
      </c>
      <c r="I47" t="s">
        <v>106</v>
      </c>
      <c r="J47" s="79">
        <v>9.7600000000000006E-2</v>
      </c>
      <c r="K47" s="79">
        <v>6.59E-2</v>
      </c>
      <c r="L47" s="78">
        <v>129000</v>
      </c>
      <c r="M47" s="78">
        <v>95.63</v>
      </c>
      <c r="N47" s="78">
        <v>436.2105072</v>
      </c>
      <c r="O47" s="79">
        <v>2.3E-3</v>
      </c>
      <c r="P47" s="79">
        <v>1.49E-2</v>
      </c>
      <c r="Q47" s="79">
        <v>1E-4</v>
      </c>
    </row>
    <row r="48" spans="2:17">
      <c r="B48" s="80" t="s">
        <v>1053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247</v>
      </c>
      <c r="C49" t="s">
        <v>247</v>
      </c>
      <c r="D49" s="16"/>
      <c r="E49" t="s">
        <v>247</v>
      </c>
      <c r="H49" s="78">
        <v>0</v>
      </c>
      <c r="I49" t="s">
        <v>247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s="80" t="s">
        <v>1054</v>
      </c>
      <c r="D50" s="16"/>
      <c r="H50" s="82">
        <v>0.72</v>
      </c>
      <c r="K50" s="81">
        <v>0.15379999999999999</v>
      </c>
      <c r="L50" s="82">
        <v>283000</v>
      </c>
      <c r="N50" s="82">
        <v>940.64371440000002</v>
      </c>
      <c r="P50" s="81">
        <v>3.2000000000000001E-2</v>
      </c>
      <c r="Q50" s="81">
        <v>2.0000000000000001E-4</v>
      </c>
    </row>
    <row r="51" spans="2:17">
      <c r="B51" t="s">
        <v>1893</v>
      </c>
      <c r="C51" t="s">
        <v>1894</v>
      </c>
      <c r="D51" t="s">
        <v>1843</v>
      </c>
      <c r="E51" t="s">
        <v>247</v>
      </c>
      <c r="F51" t="s">
        <v>248</v>
      </c>
      <c r="G51" t="s">
        <v>1431</v>
      </c>
      <c r="H51" s="78">
        <v>0.73</v>
      </c>
      <c r="I51" t="s">
        <v>106</v>
      </c>
      <c r="J51" s="79">
        <v>5.4600000000000003E-2</v>
      </c>
      <c r="K51" s="79">
        <v>0.1358</v>
      </c>
      <c r="L51" s="78">
        <v>185000</v>
      </c>
      <c r="M51" s="78">
        <v>95.058999999999997</v>
      </c>
      <c r="N51" s="78">
        <v>621.83795439999994</v>
      </c>
      <c r="O51" s="79">
        <v>1E-3</v>
      </c>
      <c r="P51" s="79">
        <v>2.12E-2</v>
      </c>
      <c r="Q51" s="79">
        <v>2.0000000000000001E-4</v>
      </c>
    </row>
    <row r="52" spans="2:17">
      <c r="B52" t="s">
        <v>1895</v>
      </c>
      <c r="C52" t="s">
        <v>1896</v>
      </c>
      <c r="D52" t="s">
        <v>1843</v>
      </c>
      <c r="E52" t="s">
        <v>247</v>
      </c>
      <c r="F52" t="s">
        <v>248</v>
      </c>
      <c r="G52" t="s">
        <v>1431</v>
      </c>
      <c r="H52" s="78">
        <v>0.71</v>
      </c>
      <c r="I52" t="s">
        <v>106</v>
      </c>
      <c r="J52" s="79">
        <v>5.8099999999999999E-2</v>
      </c>
      <c r="K52" s="79">
        <v>0.189</v>
      </c>
      <c r="L52" s="78">
        <v>98000</v>
      </c>
      <c r="M52" s="78">
        <v>92</v>
      </c>
      <c r="N52" s="78">
        <v>318.80576000000002</v>
      </c>
      <c r="O52" s="79">
        <v>8.9999999999999998E-4</v>
      </c>
      <c r="P52" s="79">
        <v>1.09E-2</v>
      </c>
      <c r="Q52" s="79">
        <v>1E-4</v>
      </c>
    </row>
    <row r="53" spans="2:17">
      <c r="B53" s="80" t="s">
        <v>1055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247</v>
      </c>
      <c r="C54" t="s">
        <v>247</v>
      </c>
      <c r="D54" s="16"/>
      <c r="E54" t="s">
        <v>247</v>
      </c>
      <c r="H54" s="78">
        <v>0</v>
      </c>
      <c r="I54" t="s">
        <v>247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256</v>
      </c>
      <c r="D55" s="16"/>
    </row>
    <row r="56" spans="2:17">
      <c r="B56" t="s">
        <v>336</v>
      </c>
      <c r="D56" s="16"/>
    </row>
    <row r="57" spans="2:17">
      <c r="B57" t="s">
        <v>337</v>
      </c>
      <c r="D57" s="16"/>
    </row>
    <row r="58" spans="2:17">
      <c r="B58" t="s">
        <v>338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224"/>
  <sheetViews>
    <sheetView rightToLeft="1" tabSelected="1" topLeftCell="A172" workbookViewId="0">
      <selection activeCell="B189" sqref="B18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2456</v>
      </c>
    </row>
    <row r="3" spans="2:60">
      <c r="B3" s="2" t="s">
        <v>2</v>
      </c>
      <c r="C3" s="2" t="s">
        <v>2457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3.75</v>
      </c>
      <c r="J11" s="18"/>
      <c r="K11" s="18"/>
      <c r="L11" s="18"/>
      <c r="M11" s="77">
        <v>5.5399999999999998E-2</v>
      </c>
      <c r="N11" s="76">
        <v>298400174.898</v>
      </c>
      <c r="O11" s="7"/>
      <c r="P11" s="76">
        <v>302899.99767025287</v>
      </c>
      <c r="Q11" s="77">
        <v>1</v>
      </c>
      <c r="R11" s="77">
        <v>8.0199999999999994E-2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3.41</v>
      </c>
      <c r="M12" s="81">
        <v>4.53E-2</v>
      </c>
      <c r="N12" s="82">
        <v>225487300.60499999</v>
      </c>
      <c r="P12" s="82">
        <v>236789.85715820358</v>
      </c>
      <c r="Q12" s="81">
        <v>0.78169999999999995</v>
      </c>
      <c r="R12" s="81">
        <v>6.2700000000000006E-2</v>
      </c>
    </row>
    <row r="13" spans="2:60">
      <c r="B13" s="80" t="s">
        <v>1897</v>
      </c>
      <c r="I13" s="82">
        <v>2.23</v>
      </c>
      <c r="M13" s="81">
        <v>2.9000000000000001E-2</v>
      </c>
      <c r="N13" s="82">
        <v>38376746.159999996</v>
      </c>
      <c r="P13" s="82">
        <v>38650.572170000203</v>
      </c>
      <c r="Q13" s="81">
        <v>0.12759999999999999</v>
      </c>
      <c r="R13" s="81">
        <v>1.0200000000000001E-2</v>
      </c>
    </row>
    <row r="14" spans="2:60">
      <c r="B14" t="s">
        <v>1898</v>
      </c>
      <c r="C14" t="s">
        <v>1899</v>
      </c>
      <c r="D14" t="s">
        <v>1900</v>
      </c>
      <c r="F14" t="s">
        <v>333</v>
      </c>
      <c r="G14" t="s">
        <v>1901</v>
      </c>
      <c r="H14" t="s">
        <v>1902</v>
      </c>
      <c r="I14" s="78">
        <v>2.23</v>
      </c>
      <c r="J14" t="s">
        <v>128</v>
      </c>
      <c r="K14" t="s">
        <v>102</v>
      </c>
      <c r="L14" s="79">
        <v>3.1399999999999997E-2</v>
      </c>
      <c r="M14" s="79">
        <v>2.9000000000000001E-2</v>
      </c>
      <c r="N14" s="78">
        <v>38376746.159999996</v>
      </c>
      <c r="O14" s="78">
        <v>100.71352065351911</v>
      </c>
      <c r="P14" s="78">
        <v>38650.572170000203</v>
      </c>
      <c r="Q14" s="79">
        <v>0.12759999999999999</v>
      </c>
      <c r="R14" s="79">
        <v>1.0200000000000001E-2</v>
      </c>
    </row>
    <row r="15" spans="2:60">
      <c r="B15" s="80" t="s">
        <v>1903</v>
      </c>
      <c r="I15" s="82">
        <v>6.87</v>
      </c>
      <c r="M15" s="81">
        <v>4.02E-2</v>
      </c>
      <c r="N15" s="82">
        <v>30459656.120000001</v>
      </c>
      <c r="P15" s="82">
        <v>30487.364789804</v>
      </c>
      <c r="Q15" s="81">
        <v>0.1007</v>
      </c>
      <c r="R15" s="81">
        <v>8.0999999999999996E-3</v>
      </c>
    </row>
    <row r="16" spans="2:60">
      <c r="B16" t="s">
        <v>1904</v>
      </c>
      <c r="C16" t="s">
        <v>1905</v>
      </c>
      <c r="D16" t="s">
        <v>1906</v>
      </c>
      <c r="E16" t="s">
        <v>708</v>
      </c>
      <c r="F16" t="s">
        <v>537</v>
      </c>
      <c r="G16" t="s">
        <v>1907</v>
      </c>
      <c r="H16" t="s">
        <v>150</v>
      </c>
      <c r="I16" s="78">
        <v>7.33</v>
      </c>
      <c r="J16" t="s">
        <v>128</v>
      </c>
      <c r="K16" t="s">
        <v>102</v>
      </c>
      <c r="L16" s="79">
        <v>8.0999999999999996E-3</v>
      </c>
      <c r="M16" s="79">
        <v>5.2200000000000003E-2</v>
      </c>
      <c r="N16" s="78">
        <v>9016767.0099999998</v>
      </c>
      <c r="O16" s="78">
        <v>93.03</v>
      </c>
      <c r="P16" s="78">
        <v>8388.2983494029995</v>
      </c>
      <c r="Q16" s="79">
        <v>2.7699999999999999E-2</v>
      </c>
      <c r="R16" s="79">
        <v>2.2000000000000001E-3</v>
      </c>
    </row>
    <row r="17" spans="2:18">
      <c r="B17" t="s">
        <v>1908</v>
      </c>
      <c r="C17" t="s">
        <v>1905</v>
      </c>
      <c r="D17" t="s">
        <v>1909</v>
      </c>
      <c r="E17" t="s">
        <v>708</v>
      </c>
      <c r="F17" t="s">
        <v>537</v>
      </c>
      <c r="G17" t="s">
        <v>1907</v>
      </c>
      <c r="H17" t="s">
        <v>150</v>
      </c>
      <c r="I17" s="78">
        <v>8.01</v>
      </c>
      <c r="J17" t="s">
        <v>128</v>
      </c>
      <c r="K17" t="s">
        <v>102</v>
      </c>
      <c r="L17" s="79">
        <v>1.9400000000000001E-2</v>
      </c>
      <c r="M17" s="79">
        <v>2.9600000000000001E-2</v>
      </c>
      <c r="N17" s="78">
        <v>4792197.3899999997</v>
      </c>
      <c r="O17" s="78">
        <v>108.01</v>
      </c>
      <c r="P17" s="78">
        <v>5176.0524009390001</v>
      </c>
      <c r="Q17" s="79">
        <v>1.7100000000000001E-2</v>
      </c>
      <c r="R17" s="79">
        <v>1.4E-3</v>
      </c>
    </row>
    <row r="18" spans="2:18">
      <c r="B18" t="s">
        <v>1910</v>
      </c>
      <c r="C18" t="s">
        <v>1905</v>
      </c>
      <c r="D18" t="s">
        <v>1911</v>
      </c>
      <c r="E18" t="s">
        <v>708</v>
      </c>
      <c r="F18" t="s">
        <v>537</v>
      </c>
      <c r="G18" t="s">
        <v>1907</v>
      </c>
      <c r="H18" t="s">
        <v>150</v>
      </c>
      <c r="I18" s="78">
        <v>7.04</v>
      </c>
      <c r="J18" t="s">
        <v>128</v>
      </c>
      <c r="K18" t="s">
        <v>102</v>
      </c>
      <c r="L18" s="79">
        <v>2.4500000000000001E-2</v>
      </c>
      <c r="M18" s="79">
        <v>1.3100000000000001E-2</v>
      </c>
      <c r="N18" s="78">
        <v>3215336.98</v>
      </c>
      <c r="O18" s="78">
        <v>116.69</v>
      </c>
      <c r="P18" s="78">
        <v>3751.9767219619998</v>
      </c>
      <c r="Q18" s="79">
        <v>1.24E-2</v>
      </c>
      <c r="R18" s="79">
        <v>1E-3</v>
      </c>
    </row>
    <row r="19" spans="2:18">
      <c r="B19" t="s">
        <v>1912</v>
      </c>
      <c r="C19" t="s">
        <v>1905</v>
      </c>
      <c r="D19" t="s">
        <v>1913</v>
      </c>
      <c r="E19" t="s">
        <v>708</v>
      </c>
      <c r="F19" t="s">
        <v>537</v>
      </c>
      <c r="G19" t="s">
        <v>1907</v>
      </c>
      <c r="H19" t="s">
        <v>150</v>
      </c>
      <c r="I19" s="78">
        <v>5.95</v>
      </c>
      <c r="J19" t="s">
        <v>128</v>
      </c>
      <c r="K19" t="s">
        <v>102</v>
      </c>
      <c r="L19" s="79">
        <v>4.5400000000000003E-2</v>
      </c>
      <c r="M19" s="79">
        <v>4.1300000000000003E-2</v>
      </c>
      <c r="N19" s="78">
        <v>10663967.1</v>
      </c>
      <c r="O19" s="78">
        <v>97.81</v>
      </c>
      <c r="P19" s="78">
        <v>10430.42622051</v>
      </c>
      <c r="Q19" s="79">
        <v>3.44E-2</v>
      </c>
      <c r="R19" s="79">
        <v>2.8E-3</v>
      </c>
    </row>
    <row r="20" spans="2:18">
      <c r="B20" t="s">
        <v>1914</v>
      </c>
      <c r="C20" t="s">
        <v>1905</v>
      </c>
      <c r="D20" t="s">
        <v>1915</v>
      </c>
      <c r="E20" t="s">
        <v>708</v>
      </c>
      <c r="F20" t="s">
        <v>537</v>
      </c>
      <c r="G20" t="s">
        <v>1907</v>
      </c>
      <c r="H20" t="s">
        <v>150</v>
      </c>
      <c r="I20" s="78">
        <v>7.15</v>
      </c>
      <c r="J20" t="s">
        <v>128</v>
      </c>
      <c r="K20" t="s">
        <v>102</v>
      </c>
      <c r="L20" s="79">
        <v>2.1000000000000001E-2</v>
      </c>
      <c r="M20" s="79">
        <v>5.9499999999999997E-2</v>
      </c>
      <c r="N20" s="78">
        <v>2313785.85</v>
      </c>
      <c r="O20" s="78">
        <v>97.77</v>
      </c>
      <c r="P20" s="78">
        <v>2262.188425545</v>
      </c>
      <c r="Q20" s="79">
        <v>7.4999999999999997E-3</v>
      </c>
      <c r="R20" s="79">
        <v>5.9999999999999995E-4</v>
      </c>
    </row>
    <row r="21" spans="2:18">
      <c r="B21" t="s">
        <v>1916</v>
      </c>
      <c r="C21" t="s">
        <v>1899</v>
      </c>
      <c r="D21" t="s">
        <v>1917</v>
      </c>
      <c r="E21" t="s">
        <v>1918</v>
      </c>
      <c r="F21" t="s">
        <v>537</v>
      </c>
      <c r="G21" t="s">
        <v>1919</v>
      </c>
      <c r="H21" t="s">
        <v>150</v>
      </c>
      <c r="I21" s="78">
        <v>3.63</v>
      </c>
      <c r="K21" t="s">
        <v>102</v>
      </c>
      <c r="L21" s="79">
        <v>2.9000000000000001E-2</v>
      </c>
      <c r="M21" s="79">
        <v>3.9300000000000002E-2</v>
      </c>
      <c r="N21" s="78">
        <v>457601.79</v>
      </c>
      <c r="O21" s="78">
        <v>104.55</v>
      </c>
      <c r="P21" s="78">
        <v>478.42267144499999</v>
      </c>
      <c r="Q21" s="79">
        <v>1.6000000000000001E-3</v>
      </c>
      <c r="R21" s="79">
        <v>1E-4</v>
      </c>
    </row>
    <row r="22" spans="2:18">
      <c r="B22" s="80" t="s">
        <v>1920</v>
      </c>
      <c r="I22" s="82">
        <v>20.02</v>
      </c>
      <c r="M22" s="81">
        <v>0.11310000000000001</v>
      </c>
      <c r="N22" s="82">
        <v>1368812.956</v>
      </c>
      <c r="P22" s="82">
        <v>3197.1376960693801</v>
      </c>
      <c r="Q22" s="81">
        <v>1.06E-2</v>
      </c>
      <c r="R22" s="81">
        <v>8.0000000000000004E-4</v>
      </c>
    </row>
    <row r="23" spans="2:18">
      <c r="B23" t="s">
        <v>1921</v>
      </c>
      <c r="C23" t="s">
        <v>1905</v>
      </c>
      <c r="D23" t="s">
        <v>1922</v>
      </c>
      <c r="E23" t="s">
        <v>1923</v>
      </c>
      <c r="F23" t="s">
        <v>537</v>
      </c>
      <c r="G23" t="s">
        <v>1924</v>
      </c>
      <c r="H23" t="s">
        <v>150</v>
      </c>
      <c r="I23" s="78">
        <v>20.32</v>
      </c>
      <c r="J23" t="s">
        <v>1925</v>
      </c>
      <c r="K23" t="s">
        <v>102</v>
      </c>
      <c r="L23" s="79">
        <v>7.0000000000000001E-3</v>
      </c>
      <c r="M23" s="79">
        <v>3.7900000000000003E-2</v>
      </c>
      <c r="N23" s="78">
        <v>4670516.01</v>
      </c>
      <c r="O23" s="78">
        <v>100.16301369877972</v>
      </c>
      <c r="P23" s="78">
        <v>4678.1295909</v>
      </c>
      <c r="Q23" s="79">
        <v>1.54E-2</v>
      </c>
      <c r="R23" s="79">
        <v>1.1999999999999999E-3</v>
      </c>
    </row>
    <row r="24" spans="2:18">
      <c r="B24" t="s">
        <v>1926</v>
      </c>
      <c r="C24" t="s">
        <v>1905</v>
      </c>
      <c r="D24" t="s">
        <v>1927</v>
      </c>
      <c r="E24" t="s">
        <v>1923</v>
      </c>
      <c r="F24" t="s">
        <v>537</v>
      </c>
      <c r="G24" t="s">
        <v>1924</v>
      </c>
      <c r="H24" t="s">
        <v>150</v>
      </c>
      <c r="I24" s="78">
        <v>11.4</v>
      </c>
      <c r="J24" t="s">
        <v>1925</v>
      </c>
      <c r="K24" t="s">
        <v>102</v>
      </c>
      <c r="L24" s="79">
        <v>0</v>
      </c>
      <c r="M24" s="79">
        <v>0</v>
      </c>
      <c r="N24" s="78">
        <v>-4670516.01</v>
      </c>
      <c r="O24" s="78">
        <v>100</v>
      </c>
      <c r="P24" s="78">
        <v>-4670.5160100000003</v>
      </c>
      <c r="Q24" s="79">
        <v>-1.54E-2</v>
      </c>
      <c r="R24" s="79">
        <v>-1.1999999999999999E-3</v>
      </c>
    </row>
    <row r="25" spans="2:18">
      <c r="B25" t="s">
        <v>1926</v>
      </c>
      <c r="C25" t="s">
        <v>1905</v>
      </c>
      <c r="D25" t="s">
        <v>1928</v>
      </c>
      <c r="E25" t="s">
        <v>1923</v>
      </c>
      <c r="F25" t="s">
        <v>537</v>
      </c>
      <c r="G25" t="s">
        <v>1929</v>
      </c>
      <c r="H25" t="s">
        <v>150</v>
      </c>
      <c r="I25" s="78">
        <v>12.52</v>
      </c>
      <c r="J25" t="s">
        <v>1925</v>
      </c>
      <c r="K25" t="s">
        <v>102</v>
      </c>
      <c r="L25" s="79">
        <v>3.2500000000000001E-2</v>
      </c>
      <c r="M25" s="79">
        <v>3.6299999999999999E-2</v>
      </c>
      <c r="N25" s="78">
        <v>294483.99</v>
      </c>
      <c r="O25" s="78">
        <v>87.5</v>
      </c>
      <c r="P25" s="78">
        <v>257.67349124999998</v>
      </c>
      <c r="Q25" s="79">
        <v>8.9999999999999998E-4</v>
      </c>
      <c r="R25" s="79">
        <v>1E-4</v>
      </c>
    </row>
    <row r="26" spans="2:18">
      <c r="B26" t="s">
        <v>1930</v>
      </c>
      <c r="C26" t="s">
        <v>1905</v>
      </c>
      <c r="D26" t="s">
        <v>1931</v>
      </c>
      <c r="E26" t="s">
        <v>1932</v>
      </c>
      <c r="F26" t="s">
        <v>1144</v>
      </c>
      <c r="G26" t="s">
        <v>622</v>
      </c>
      <c r="H26" t="s">
        <v>150</v>
      </c>
      <c r="I26" s="78">
        <v>6.47</v>
      </c>
      <c r="J26" t="s">
        <v>397</v>
      </c>
      <c r="K26" t="s">
        <v>110</v>
      </c>
      <c r="L26" s="79">
        <v>3.44E-2</v>
      </c>
      <c r="M26" s="79">
        <v>5.9700000000000003E-2</v>
      </c>
      <c r="N26" s="78">
        <v>1074328.966</v>
      </c>
      <c r="O26" s="78">
        <v>79.599999999999937</v>
      </c>
      <c r="P26" s="78">
        <v>2931.8506239193798</v>
      </c>
      <c r="Q26" s="79">
        <v>9.7000000000000003E-3</v>
      </c>
      <c r="R26" s="79">
        <v>8.0000000000000004E-4</v>
      </c>
    </row>
    <row r="27" spans="2:18">
      <c r="B27" s="80" t="s">
        <v>1933</v>
      </c>
      <c r="I27" s="82">
        <v>2.71</v>
      </c>
      <c r="M27" s="81">
        <v>4.82E-2</v>
      </c>
      <c r="N27" s="82">
        <v>152716424.47099999</v>
      </c>
      <c r="P27" s="82">
        <v>162117.53815583509</v>
      </c>
      <c r="Q27" s="81">
        <v>0.53520000000000001</v>
      </c>
      <c r="R27" s="81">
        <v>4.2900000000000001E-2</v>
      </c>
    </row>
    <row r="28" spans="2:18">
      <c r="B28" t="s">
        <v>1934</v>
      </c>
      <c r="C28" t="s">
        <v>1905</v>
      </c>
      <c r="D28" t="s">
        <v>1935</v>
      </c>
      <c r="E28" t="s">
        <v>1936</v>
      </c>
      <c r="F28" t="s">
        <v>1123</v>
      </c>
      <c r="G28" t="s">
        <v>1937</v>
      </c>
      <c r="H28" t="s">
        <v>1902</v>
      </c>
      <c r="I28" s="78">
        <v>4.88</v>
      </c>
      <c r="J28" t="s">
        <v>1938</v>
      </c>
      <c r="K28" t="s">
        <v>102</v>
      </c>
      <c r="L28" s="79">
        <v>1.5699999999999999E-2</v>
      </c>
      <c r="M28" s="79">
        <v>1.46E-2</v>
      </c>
      <c r="N28" s="78">
        <v>79001.899999999994</v>
      </c>
      <c r="O28" s="78">
        <v>107.67</v>
      </c>
      <c r="P28" s="78">
        <v>85.061345729999999</v>
      </c>
      <c r="Q28" s="79">
        <v>2.9999999999999997E-4</v>
      </c>
      <c r="R28" s="79">
        <v>0</v>
      </c>
    </row>
    <row r="29" spans="2:18">
      <c r="B29" t="s">
        <v>1939</v>
      </c>
      <c r="C29" t="s">
        <v>1905</v>
      </c>
      <c r="D29" t="s">
        <v>1940</v>
      </c>
      <c r="E29" t="s">
        <v>1941</v>
      </c>
      <c r="F29" t="s">
        <v>1123</v>
      </c>
      <c r="G29" t="s">
        <v>1942</v>
      </c>
      <c r="H29" t="s">
        <v>1902</v>
      </c>
      <c r="I29" s="78">
        <v>4.96</v>
      </c>
      <c r="J29" t="s">
        <v>1938</v>
      </c>
      <c r="K29" t="s">
        <v>102</v>
      </c>
      <c r="L29" s="79">
        <v>3.1E-2</v>
      </c>
      <c r="M29" s="79">
        <v>4.41E-2</v>
      </c>
      <c r="N29" s="78">
        <v>62897.27</v>
      </c>
      <c r="O29" s="78">
        <v>94.29</v>
      </c>
      <c r="P29" s="78">
        <v>59.305835883</v>
      </c>
      <c r="Q29" s="79">
        <v>2.0000000000000001E-4</v>
      </c>
      <c r="R29" s="79">
        <v>0</v>
      </c>
    </row>
    <row r="30" spans="2:18">
      <c r="B30" t="s">
        <v>1943</v>
      </c>
      <c r="C30" t="s">
        <v>1905</v>
      </c>
      <c r="D30" t="s">
        <v>1944</v>
      </c>
      <c r="E30" t="s">
        <v>1945</v>
      </c>
      <c r="F30" t="s">
        <v>1123</v>
      </c>
      <c r="G30" t="s">
        <v>1946</v>
      </c>
      <c r="H30" t="s">
        <v>1902</v>
      </c>
      <c r="I30" s="78">
        <v>5.44</v>
      </c>
      <c r="J30" t="s">
        <v>1938</v>
      </c>
      <c r="K30" t="s">
        <v>102</v>
      </c>
      <c r="L30" s="79">
        <v>1.7500000000000002E-2</v>
      </c>
      <c r="M30" s="79">
        <v>1.9E-2</v>
      </c>
      <c r="N30" s="78">
        <v>117818.95</v>
      </c>
      <c r="O30" s="78">
        <v>105.4</v>
      </c>
      <c r="P30" s="78">
        <v>124.1811733</v>
      </c>
      <c r="Q30" s="79">
        <v>4.0000000000000002E-4</v>
      </c>
      <c r="R30" s="79">
        <v>0</v>
      </c>
    </row>
    <row r="31" spans="2:18">
      <c r="B31" t="s">
        <v>1947</v>
      </c>
      <c r="C31" t="s">
        <v>1905</v>
      </c>
      <c r="D31" t="s">
        <v>1948</v>
      </c>
      <c r="E31" t="s">
        <v>1941</v>
      </c>
      <c r="F31" t="s">
        <v>1123</v>
      </c>
      <c r="G31" t="s">
        <v>1949</v>
      </c>
      <c r="H31" t="s">
        <v>1902</v>
      </c>
      <c r="I31" s="78">
        <v>5.7</v>
      </c>
      <c r="J31" t="s">
        <v>1938</v>
      </c>
      <c r="K31" t="s">
        <v>102</v>
      </c>
      <c r="L31" s="79">
        <v>9.1999999999999998E-3</v>
      </c>
      <c r="M31" s="79">
        <v>1.72E-2</v>
      </c>
      <c r="N31" s="78">
        <v>41304.89</v>
      </c>
      <c r="O31" s="78">
        <v>101.67</v>
      </c>
      <c r="P31" s="78">
        <v>41.994681663000001</v>
      </c>
      <c r="Q31" s="79">
        <v>1E-4</v>
      </c>
      <c r="R31" s="79">
        <v>0</v>
      </c>
    </row>
    <row r="32" spans="2:18">
      <c r="B32" t="s">
        <v>1950</v>
      </c>
      <c r="C32" t="s">
        <v>1905</v>
      </c>
      <c r="D32" t="s">
        <v>1951</v>
      </c>
      <c r="E32" t="s">
        <v>1952</v>
      </c>
      <c r="F32" t="s">
        <v>393</v>
      </c>
      <c r="G32" t="s">
        <v>1953</v>
      </c>
      <c r="H32" t="s">
        <v>215</v>
      </c>
      <c r="I32" s="78">
        <v>6.75</v>
      </c>
      <c r="J32" t="s">
        <v>123</v>
      </c>
      <c r="K32" t="s">
        <v>102</v>
      </c>
      <c r="L32" s="79">
        <v>3.3099999999999997E-2</v>
      </c>
      <c r="M32" s="79">
        <v>2.3800000000000002E-2</v>
      </c>
      <c r="N32" s="78">
        <v>305752.40999999997</v>
      </c>
      <c r="O32" s="78">
        <v>114.84</v>
      </c>
      <c r="P32" s="78">
        <v>351.12606764399999</v>
      </c>
      <c r="Q32" s="79">
        <v>1.1999999999999999E-3</v>
      </c>
      <c r="R32" s="79">
        <v>1E-4</v>
      </c>
    </row>
    <row r="33" spans="2:18">
      <c r="B33" t="s">
        <v>1954</v>
      </c>
      <c r="C33" t="s">
        <v>1905</v>
      </c>
      <c r="D33" t="s">
        <v>1955</v>
      </c>
      <c r="E33" t="s">
        <v>1952</v>
      </c>
      <c r="F33" t="s">
        <v>393</v>
      </c>
      <c r="G33" t="s">
        <v>1956</v>
      </c>
      <c r="H33" t="s">
        <v>215</v>
      </c>
      <c r="I33" s="78">
        <v>6.76</v>
      </c>
      <c r="J33" t="s">
        <v>123</v>
      </c>
      <c r="K33" t="s">
        <v>102</v>
      </c>
      <c r="L33" s="79">
        <v>3.3099999999999997E-2</v>
      </c>
      <c r="M33" s="79">
        <v>2.3900000000000001E-2</v>
      </c>
      <c r="N33" s="78">
        <v>7460307.3200000003</v>
      </c>
      <c r="O33" s="78">
        <v>115.46</v>
      </c>
      <c r="P33" s="78">
        <v>8613.6708316719996</v>
      </c>
      <c r="Q33" s="79">
        <v>2.8400000000000002E-2</v>
      </c>
      <c r="R33" s="79">
        <v>2.3E-3</v>
      </c>
    </row>
    <row r="34" spans="2:18">
      <c r="B34" t="s">
        <v>1957</v>
      </c>
      <c r="C34" t="s">
        <v>1905</v>
      </c>
      <c r="D34" t="s">
        <v>1958</v>
      </c>
      <c r="E34" t="s">
        <v>1952</v>
      </c>
      <c r="F34" t="s">
        <v>393</v>
      </c>
      <c r="G34" t="s">
        <v>1254</v>
      </c>
      <c r="H34" t="s">
        <v>215</v>
      </c>
      <c r="I34" s="78">
        <v>6.74</v>
      </c>
      <c r="J34" t="s">
        <v>123</v>
      </c>
      <c r="K34" t="s">
        <v>102</v>
      </c>
      <c r="L34" s="79">
        <v>3.3099999999999997E-2</v>
      </c>
      <c r="M34" s="79">
        <v>2.4500000000000001E-2</v>
      </c>
      <c r="N34" s="78">
        <v>75623.41</v>
      </c>
      <c r="O34" s="78">
        <v>114.69</v>
      </c>
      <c r="P34" s="78">
        <v>86.732488928999999</v>
      </c>
      <c r="Q34" s="79">
        <v>2.9999999999999997E-4</v>
      </c>
      <c r="R34" s="79">
        <v>0</v>
      </c>
    </row>
    <row r="35" spans="2:18">
      <c r="B35" t="s">
        <v>1959</v>
      </c>
      <c r="C35" t="s">
        <v>1905</v>
      </c>
      <c r="D35" t="s">
        <v>1960</v>
      </c>
      <c r="E35" t="s">
        <v>1945</v>
      </c>
      <c r="F35" t="s">
        <v>333</v>
      </c>
      <c r="G35" t="s">
        <v>1286</v>
      </c>
      <c r="H35" t="s">
        <v>1902</v>
      </c>
      <c r="I35" s="78">
        <v>3.45</v>
      </c>
      <c r="J35" t="s">
        <v>1938</v>
      </c>
      <c r="K35" t="s">
        <v>102</v>
      </c>
      <c r="L35" s="79">
        <v>2.8199999999999999E-2</v>
      </c>
      <c r="M35" s="79">
        <v>2.4400000000000002E-2</v>
      </c>
      <c r="N35" s="78">
        <v>63381.68</v>
      </c>
      <c r="O35" s="78">
        <v>109.63</v>
      </c>
      <c r="P35" s="78">
        <v>69.485335784</v>
      </c>
      <c r="Q35" s="79">
        <v>2.0000000000000001E-4</v>
      </c>
      <c r="R35" s="79">
        <v>0</v>
      </c>
    </row>
    <row r="36" spans="2:18">
      <c r="B36" t="s">
        <v>1961</v>
      </c>
      <c r="C36" t="s">
        <v>1905</v>
      </c>
      <c r="D36" t="s">
        <v>1962</v>
      </c>
      <c r="E36" t="s">
        <v>1945</v>
      </c>
      <c r="F36" t="s">
        <v>333</v>
      </c>
      <c r="G36" t="s">
        <v>1286</v>
      </c>
      <c r="H36" t="s">
        <v>1902</v>
      </c>
      <c r="I36" s="78">
        <v>3.34</v>
      </c>
      <c r="J36" t="s">
        <v>1938</v>
      </c>
      <c r="K36" t="s">
        <v>102</v>
      </c>
      <c r="L36" s="79">
        <v>2.8199999999999999E-2</v>
      </c>
      <c r="M36" s="79">
        <v>4.8399999999999999E-2</v>
      </c>
      <c r="N36" s="78">
        <v>63381.68</v>
      </c>
      <c r="O36" s="78">
        <v>93.93</v>
      </c>
      <c r="P36" s="78">
        <v>59.534412023999998</v>
      </c>
      <c r="Q36" s="79">
        <v>2.0000000000000001E-4</v>
      </c>
      <c r="R36" s="79">
        <v>0</v>
      </c>
    </row>
    <row r="37" spans="2:18">
      <c r="B37" t="s">
        <v>1963</v>
      </c>
      <c r="C37" t="s">
        <v>1905</v>
      </c>
      <c r="D37" t="s">
        <v>1964</v>
      </c>
      <c r="E37" t="s">
        <v>1965</v>
      </c>
      <c r="F37" t="s">
        <v>333</v>
      </c>
      <c r="G37" t="s">
        <v>1966</v>
      </c>
      <c r="H37" t="s">
        <v>1902</v>
      </c>
      <c r="I37" s="78">
        <v>5.08</v>
      </c>
      <c r="J37" t="s">
        <v>1938</v>
      </c>
      <c r="K37" t="s">
        <v>102</v>
      </c>
      <c r="L37" s="79">
        <v>1.9599999999999999E-2</v>
      </c>
      <c r="M37" s="79">
        <v>1.78E-2</v>
      </c>
      <c r="N37" s="78">
        <v>7463.42</v>
      </c>
      <c r="O37" s="78">
        <v>107.99</v>
      </c>
      <c r="P37" s="78">
        <v>8.0597472579999998</v>
      </c>
      <c r="Q37" s="79">
        <v>0</v>
      </c>
      <c r="R37" s="79">
        <v>0</v>
      </c>
    </row>
    <row r="38" spans="2:18">
      <c r="B38" t="s">
        <v>1967</v>
      </c>
      <c r="C38" t="s">
        <v>1905</v>
      </c>
      <c r="D38" t="s">
        <v>1968</v>
      </c>
      <c r="E38" t="s">
        <v>1969</v>
      </c>
      <c r="F38" t="s">
        <v>333</v>
      </c>
      <c r="G38" t="s">
        <v>1970</v>
      </c>
      <c r="H38" t="s">
        <v>1902</v>
      </c>
      <c r="I38" s="78">
        <v>4.8099999999999996</v>
      </c>
      <c r="J38" t="s">
        <v>1938</v>
      </c>
      <c r="K38" t="s">
        <v>102</v>
      </c>
      <c r="L38" s="79">
        <v>3.0800000000000001E-2</v>
      </c>
      <c r="M38" s="79">
        <v>4.3200000000000002E-2</v>
      </c>
      <c r="N38" s="78">
        <v>8839.9500000000007</v>
      </c>
      <c r="O38" s="78">
        <v>94.77</v>
      </c>
      <c r="P38" s="78">
        <v>8.3776206149999997</v>
      </c>
      <c r="Q38" s="79">
        <v>0</v>
      </c>
      <c r="R38" s="79">
        <v>0</v>
      </c>
    </row>
    <row r="39" spans="2:18">
      <c r="B39" t="s">
        <v>1971</v>
      </c>
      <c r="C39" t="s">
        <v>1905</v>
      </c>
      <c r="D39" t="s">
        <v>1972</v>
      </c>
      <c r="E39" t="s">
        <v>1965</v>
      </c>
      <c r="F39" t="s">
        <v>333</v>
      </c>
      <c r="G39" t="s">
        <v>1973</v>
      </c>
      <c r="H39" t="s">
        <v>1902</v>
      </c>
      <c r="I39" s="78">
        <v>5.29</v>
      </c>
      <c r="J39" t="s">
        <v>1938</v>
      </c>
      <c r="K39" t="s">
        <v>102</v>
      </c>
      <c r="L39" s="79">
        <v>1.9599999999999999E-2</v>
      </c>
      <c r="M39" s="79">
        <v>1.78E-2</v>
      </c>
      <c r="N39" s="78">
        <v>15610.51</v>
      </c>
      <c r="O39" s="78">
        <v>108.19</v>
      </c>
      <c r="P39" s="78">
        <v>16.889010768999999</v>
      </c>
      <c r="Q39" s="79">
        <v>1E-4</v>
      </c>
      <c r="R39" s="79">
        <v>0</v>
      </c>
    </row>
    <row r="40" spans="2:18">
      <c r="B40" t="s">
        <v>1974</v>
      </c>
      <c r="C40" t="s">
        <v>1905</v>
      </c>
      <c r="D40" t="s">
        <v>1975</v>
      </c>
      <c r="E40" t="s">
        <v>1976</v>
      </c>
      <c r="F40" t="s">
        <v>416</v>
      </c>
      <c r="G40" t="s">
        <v>1977</v>
      </c>
      <c r="H40" t="s">
        <v>150</v>
      </c>
      <c r="I40" s="78">
        <v>2.39</v>
      </c>
      <c r="J40" t="s">
        <v>123</v>
      </c>
      <c r="K40" t="s">
        <v>102</v>
      </c>
      <c r="L40" s="79">
        <v>5.21E-2</v>
      </c>
      <c r="M40" s="79">
        <v>1.12E-2</v>
      </c>
      <c r="N40" s="78">
        <v>2243.5</v>
      </c>
      <c r="O40" s="78">
        <v>157.57</v>
      </c>
      <c r="P40" s="78">
        <v>3.5350829500000001</v>
      </c>
      <c r="Q40" s="79">
        <v>0</v>
      </c>
      <c r="R40" s="79">
        <v>0</v>
      </c>
    </row>
    <row r="41" spans="2:18">
      <c r="B41" t="s">
        <v>1978</v>
      </c>
      <c r="C41" t="s">
        <v>1905</v>
      </c>
      <c r="D41" t="s">
        <v>1979</v>
      </c>
      <c r="E41" t="s">
        <v>1976</v>
      </c>
      <c r="F41" t="s">
        <v>416</v>
      </c>
      <c r="G41" t="s">
        <v>1980</v>
      </c>
      <c r="H41" t="s">
        <v>150</v>
      </c>
      <c r="I41" s="78">
        <v>2.39</v>
      </c>
      <c r="J41" t="s">
        <v>123</v>
      </c>
      <c r="K41" t="s">
        <v>102</v>
      </c>
      <c r="L41" s="79">
        <v>5.21E-2</v>
      </c>
      <c r="M41" s="79">
        <v>1.12E-2</v>
      </c>
      <c r="N41" s="78">
        <v>70256.350000000006</v>
      </c>
      <c r="O41" s="78">
        <v>155.22</v>
      </c>
      <c r="P41" s="78">
        <v>109.05190647000001</v>
      </c>
      <c r="Q41" s="79">
        <v>4.0000000000000002E-4</v>
      </c>
      <c r="R41" s="79">
        <v>0</v>
      </c>
    </row>
    <row r="42" spans="2:18">
      <c r="B42" t="s">
        <v>1981</v>
      </c>
      <c r="C42" t="s">
        <v>1905</v>
      </c>
      <c r="D42" t="s">
        <v>1982</v>
      </c>
      <c r="E42" t="s">
        <v>1976</v>
      </c>
      <c r="F42" t="s">
        <v>416</v>
      </c>
      <c r="G42" t="s">
        <v>1983</v>
      </c>
      <c r="H42" t="s">
        <v>150</v>
      </c>
      <c r="I42" s="78">
        <v>2.39</v>
      </c>
      <c r="J42" t="s">
        <v>123</v>
      </c>
      <c r="K42" t="s">
        <v>102</v>
      </c>
      <c r="L42" s="79">
        <v>5.21E-2</v>
      </c>
      <c r="M42" s="79">
        <v>1.12E-2</v>
      </c>
      <c r="N42" s="78">
        <v>52090.26</v>
      </c>
      <c r="O42" s="78">
        <v>152.52000000000001</v>
      </c>
      <c r="P42" s="78">
        <v>79.448064552000005</v>
      </c>
      <c r="Q42" s="79">
        <v>2.9999999999999997E-4</v>
      </c>
      <c r="R42" s="79">
        <v>0</v>
      </c>
    </row>
    <row r="43" spans="2:18">
      <c r="B43" t="s">
        <v>1984</v>
      </c>
      <c r="C43" t="s">
        <v>1905</v>
      </c>
      <c r="D43" t="s">
        <v>1985</v>
      </c>
      <c r="E43" t="s">
        <v>1976</v>
      </c>
      <c r="F43" t="s">
        <v>416</v>
      </c>
      <c r="G43" t="s">
        <v>1986</v>
      </c>
      <c r="H43" t="s">
        <v>150</v>
      </c>
      <c r="I43" s="78">
        <v>2.39</v>
      </c>
      <c r="J43" t="s">
        <v>123</v>
      </c>
      <c r="K43" t="s">
        <v>102</v>
      </c>
      <c r="L43" s="79">
        <v>5.21E-2</v>
      </c>
      <c r="M43" s="79">
        <v>1.12E-2</v>
      </c>
      <c r="N43" s="78">
        <v>40533.51</v>
      </c>
      <c r="O43" s="78">
        <v>148.08000000000001</v>
      </c>
      <c r="P43" s="78">
        <v>60.022021608000003</v>
      </c>
      <c r="Q43" s="79">
        <v>2.0000000000000001E-4</v>
      </c>
      <c r="R43" s="79">
        <v>0</v>
      </c>
    </row>
    <row r="44" spans="2:18">
      <c r="B44" t="s">
        <v>1987</v>
      </c>
      <c r="C44" t="s">
        <v>1905</v>
      </c>
      <c r="D44" t="s">
        <v>1988</v>
      </c>
      <c r="E44" t="s">
        <v>1976</v>
      </c>
      <c r="F44" t="s">
        <v>416</v>
      </c>
      <c r="G44" t="s">
        <v>1989</v>
      </c>
      <c r="H44" t="s">
        <v>150</v>
      </c>
      <c r="I44" s="78">
        <v>2.39</v>
      </c>
      <c r="J44" t="s">
        <v>123</v>
      </c>
      <c r="K44" t="s">
        <v>102</v>
      </c>
      <c r="L44" s="79">
        <v>5.21E-2</v>
      </c>
      <c r="M44" s="79">
        <v>1.12E-2</v>
      </c>
      <c r="N44" s="78">
        <v>50428.53</v>
      </c>
      <c r="O44" s="78">
        <v>145.75</v>
      </c>
      <c r="P44" s="78">
        <v>73.499582474999997</v>
      </c>
      <c r="Q44" s="79">
        <v>2.0000000000000001E-4</v>
      </c>
      <c r="R44" s="79">
        <v>0</v>
      </c>
    </row>
    <row r="45" spans="2:18">
      <c r="B45" t="s">
        <v>1990</v>
      </c>
      <c r="C45" t="s">
        <v>1905</v>
      </c>
      <c r="D45" t="s">
        <v>1991</v>
      </c>
      <c r="E45" t="s">
        <v>1976</v>
      </c>
      <c r="F45" t="s">
        <v>416</v>
      </c>
      <c r="G45" t="s">
        <v>1992</v>
      </c>
      <c r="H45" t="s">
        <v>150</v>
      </c>
      <c r="I45" s="78">
        <v>2.39</v>
      </c>
      <c r="J45" t="s">
        <v>123</v>
      </c>
      <c r="K45" t="s">
        <v>102</v>
      </c>
      <c r="L45" s="79">
        <v>5.21E-2</v>
      </c>
      <c r="M45" s="79">
        <v>1.12E-2</v>
      </c>
      <c r="N45" s="78">
        <v>48561.3</v>
      </c>
      <c r="O45" s="78">
        <v>145.47999999999999</v>
      </c>
      <c r="P45" s="78">
        <v>70.646979239999993</v>
      </c>
      <c r="Q45" s="79">
        <v>2.0000000000000001E-4</v>
      </c>
      <c r="R45" s="79">
        <v>0</v>
      </c>
    </row>
    <row r="46" spans="2:18">
      <c r="B46" t="s">
        <v>1993</v>
      </c>
      <c r="C46" t="s">
        <v>1905</v>
      </c>
      <c r="D46" t="s">
        <v>1994</v>
      </c>
      <c r="E46" t="s">
        <v>1976</v>
      </c>
      <c r="F46" t="s">
        <v>416</v>
      </c>
      <c r="G46" t="s">
        <v>1995</v>
      </c>
      <c r="H46" t="s">
        <v>150</v>
      </c>
      <c r="I46" s="78">
        <v>2.39</v>
      </c>
      <c r="J46" t="s">
        <v>123</v>
      </c>
      <c r="K46" t="s">
        <v>102</v>
      </c>
      <c r="L46" s="79">
        <v>5.21E-2</v>
      </c>
      <c r="M46" s="79">
        <v>1.12E-2</v>
      </c>
      <c r="N46" s="78">
        <v>42786.3</v>
      </c>
      <c r="O46" s="78">
        <v>145.04</v>
      </c>
      <c r="P46" s="78">
        <v>62.057249519999999</v>
      </c>
      <c r="Q46" s="79">
        <v>2.0000000000000001E-4</v>
      </c>
      <c r="R46" s="79">
        <v>0</v>
      </c>
    </row>
    <row r="47" spans="2:18">
      <c r="B47" t="s">
        <v>1996</v>
      </c>
      <c r="C47" t="s">
        <v>1905</v>
      </c>
      <c r="D47" t="s">
        <v>1997</v>
      </c>
      <c r="E47" t="s">
        <v>1976</v>
      </c>
      <c r="F47" t="s">
        <v>416</v>
      </c>
      <c r="G47" t="s">
        <v>1998</v>
      </c>
      <c r="H47" t="s">
        <v>150</v>
      </c>
      <c r="I47" s="78">
        <v>2.39</v>
      </c>
      <c r="J47" t="s">
        <v>123</v>
      </c>
      <c r="K47" t="s">
        <v>102</v>
      </c>
      <c r="L47" s="79">
        <v>5.21E-2</v>
      </c>
      <c r="M47" s="79">
        <v>1.12E-2</v>
      </c>
      <c r="N47" s="78">
        <v>44358.53</v>
      </c>
      <c r="O47" s="78">
        <v>145.76</v>
      </c>
      <c r="P47" s="78">
        <v>64.656993327999999</v>
      </c>
      <c r="Q47" s="79">
        <v>2.0000000000000001E-4</v>
      </c>
      <c r="R47" s="79">
        <v>0</v>
      </c>
    </row>
    <row r="48" spans="2:18">
      <c r="B48" t="s">
        <v>1999</v>
      </c>
      <c r="C48" t="s">
        <v>1905</v>
      </c>
      <c r="D48" t="s">
        <v>2000</v>
      </c>
      <c r="E48" t="s">
        <v>1976</v>
      </c>
      <c r="F48" t="s">
        <v>416</v>
      </c>
      <c r="G48" t="s">
        <v>2001</v>
      </c>
      <c r="H48" t="s">
        <v>150</v>
      </c>
      <c r="I48" s="78">
        <v>2.39</v>
      </c>
      <c r="J48" t="s">
        <v>123</v>
      </c>
      <c r="K48" t="s">
        <v>102</v>
      </c>
      <c r="L48" s="79">
        <v>5.21E-2</v>
      </c>
      <c r="M48" s="79">
        <v>1.12E-2</v>
      </c>
      <c r="N48" s="78">
        <v>31466.3</v>
      </c>
      <c r="O48" s="78">
        <v>147.36000000000001</v>
      </c>
      <c r="P48" s="78">
        <v>46.368739679999997</v>
      </c>
      <c r="Q48" s="79">
        <v>2.0000000000000001E-4</v>
      </c>
      <c r="R48" s="79">
        <v>0</v>
      </c>
    </row>
    <row r="49" spans="2:18">
      <c r="B49" t="s">
        <v>2002</v>
      </c>
      <c r="C49" t="s">
        <v>1905</v>
      </c>
      <c r="D49" t="s">
        <v>2003</v>
      </c>
      <c r="E49" t="s">
        <v>1976</v>
      </c>
      <c r="F49" t="s">
        <v>416</v>
      </c>
      <c r="G49" t="s">
        <v>2004</v>
      </c>
      <c r="H49" t="s">
        <v>150</v>
      </c>
      <c r="I49" s="78">
        <v>2.39</v>
      </c>
      <c r="J49" t="s">
        <v>123</v>
      </c>
      <c r="K49" t="s">
        <v>102</v>
      </c>
      <c r="L49" s="79">
        <v>5.21E-2</v>
      </c>
      <c r="M49" s="79">
        <v>1.12E-2</v>
      </c>
      <c r="N49" s="78">
        <v>18962.73</v>
      </c>
      <c r="O49" s="78">
        <v>148.4</v>
      </c>
      <c r="P49" s="78">
        <v>28.140691319999998</v>
      </c>
      <c r="Q49" s="79">
        <v>1E-4</v>
      </c>
      <c r="R49" s="79">
        <v>0</v>
      </c>
    </row>
    <row r="50" spans="2:18">
      <c r="B50" t="s">
        <v>2005</v>
      </c>
      <c r="C50" t="s">
        <v>1905</v>
      </c>
      <c r="D50" t="s">
        <v>2006</v>
      </c>
      <c r="E50" t="s">
        <v>1976</v>
      </c>
      <c r="F50" t="s">
        <v>416</v>
      </c>
      <c r="G50" t="s">
        <v>2007</v>
      </c>
      <c r="H50" t="s">
        <v>150</v>
      </c>
      <c r="I50" s="78">
        <v>2.39</v>
      </c>
      <c r="J50" t="s">
        <v>123</v>
      </c>
      <c r="K50" t="s">
        <v>102</v>
      </c>
      <c r="L50" s="79">
        <v>5.21E-2</v>
      </c>
      <c r="M50" s="79">
        <v>1.12E-2</v>
      </c>
      <c r="N50" s="78">
        <v>19069.099999999999</v>
      </c>
      <c r="O50" s="78">
        <v>148.85</v>
      </c>
      <c r="P50" s="78">
        <v>28.38435535</v>
      </c>
      <c r="Q50" s="79">
        <v>1E-4</v>
      </c>
      <c r="R50" s="79">
        <v>0</v>
      </c>
    </row>
    <row r="51" spans="2:18">
      <c r="B51" t="s">
        <v>2008</v>
      </c>
      <c r="C51" t="s">
        <v>1905</v>
      </c>
      <c r="D51" t="s">
        <v>2009</v>
      </c>
      <c r="E51" t="s">
        <v>1976</v>
      </c>
      <c r="F51" t="s">
        <v>416</v>
      </c>
      <c r="G51" t="s">
        <v>2010</v>
      </c>
      <c r="H51" t="s">
        <v>150</v>
      </c>
      <c r="I51" s="78">
        <v>2.39</v>
      </c>
      <c r="J51" t="s">
        <v>123</v>
      </c>
      <c r="K51" t="s">
        <v>102</v>
      </c>
      <c r="L51" s="79">
        <v>5.21E-2</v>
      </c>
      <c r="M51" s="79">
        <v>1.12E-2</v>
      </c>
      <c r="N51" s="78">
        <v>58291.01</v>
      </c>
      <c r="O51" s="78">
        <v>158.31</v>
      </c>
      <c r="P51" s="78">
        <v>92.280497930999999</v>
      </c>
      <c r="Q51" s="79">
        <v>2.9999999999999997E-4</v>
      </c>
      <c r="R51" s="79">
        <v>0</v>
      </c>
    </row>
    <row r="52" spans="2:18">
      <c r="B52" t="s">
        <v>2011</v>
      </c>
      <c r="C52" t="s">
        <v>1905</v>
      </c>
      <c r="D52" t="s">
        <v>2012</v>
      </c>
      <c r="E52" t="s">
        <v>1976</v>
      </c>
      <c r="F52" t="s">
        <v>416</v>
      </c>
      <c r="G52" t="s">
        <v>2013</v>
      </c>
      <c r="H52" t="s">
        <v>150</v>
      </c>
      <c r="I52" s="78">
        <v>2.39</v>
      </c>
      <c r="J52" t="s">
        <v>123</v>
      </c>
      <c r="K52" t="s">
        <v>102</v>
      </c>
      <c r="L52" s="79">
        <v>5.21E-2</v>
      </c>
      <c r="M52" s="79">
        <v>1.12E-2</v>
      </c>
      <c r="N52" s="78">
        <v>25275.93</v>
      </c>
      <c r="O52" s="78">
        <v>159.06</v>
      </c>
      <c r="P52" s="78">
        <v>40.203894257999998</v>
      </c>
      <c r="Q52" s="79">
        <v>1E-4</v>
      </c>
      <c r="R52" s="79">
        <v>0</v>
      </c>
    </row>
    <row r="53" spans="2:18">
      <c r="B53" t="s">
        <v>2014</v>
      </c>
      <c r="C53" t="s">
        <v>1905</v>
      </c>
      <c r="D53" t="s">
        <v>2015</v>
      </c>
      <c r="E53" t="s">
        <v>1976</v>
      </c>
      <c r="F53" t="s">
        <v>416</v>
      </c>
      <c r="G53" t="s">
        <v>2016</v>
      </c>
      <c r="H53" t="s">
        <v>150</v>
      </c>
      <c r="I53" s="78">
        <v>2.39</v>
      </c>
      <c r="J53" t="s">
        <v>123</v>
      </c>
      <c r="K53" t="s">
        <v>102</v>
      </c>
      <c r="L53" s="79">
        <v>5.21E-2</v>
      </c>
      <c r="M53" s="79">
        <v>1.12E-2</v>
      </c>
      <c r="N53" s="78">
        <v>28920</v>
      </c>
      <c r="O53" s="78">
        <v>157.41999999999999</v>
      </c>
      <c r="P53" s="78">
        <v>45.525863999999999</v>
      </c>
      <c r="Q53" s="79">
        <v>2.0000000000000001E-4</v>
      </c>
      <c r="R53" s="79">
        <v>0</v>
      </c>
    </row>
    <row r="54" spans="2:18">
      <c r="B54" t="s">
        <v>2017</v>
      </c>
      <c r="C54" t="s">
        <v>1905</v>
      </c>
      <c r="D54" t="s">
        <v>2018</v>
      </c>
      <c r="E54" t="s">
        <v>1976</v>
      </c>
      <c r="F54" t="s">
        <v>416</v>
      </c>
      <c r="G54" t="s">
        <v>2019</v>
      </c>
      <c r="H54" t="s">
        <v>150</v>
      </c>
      <c r="I54" s="78">
        <v>2.39</v>
      </c>
      <c r="J54" t="s">
        <v>123</v>
      </c>
      <c r="K54" t="s">
        <v>102</v>
      </c>
      <c r="L54" s="79">
        <v>5.21E-2</v>
      </c>
      <c r="M54" s="79">
        <v>1.12E-2</v>
      </c>
      <c r="N54" s="78">
        <v>33749.33</v>
      </c>
      <c r="O54" s="78">
        <v>157.41999999999999</v>
      </c>
      <c r="P54" s="78">
        <v>53.128195286</v>
      </c>
      <c r="Q54" s="79">
        <v>2.0000000000000001E-4</v>
      </c>
      <c r="R54" s="79">
        <v>0</v>
      </c>
    </row>
    <row r="55" spans="2:18">
      <c r="B55" t="s">
        <v>2020</v>
      </c>
      <c r="C55" t="s">
        <v>1905</v>
      </c>
      <c r="D55" t="s">
        <v>2021</v>
      </c>
      <c r="E55" t="s">
        <v>1976</v>
      </c>
      <c r="F55" t="s">
        <v>416</v>
      </c>
      <c r="G55" t="s">
        <v>2022</v>
      </c>
      <c r="H55" t="s">
        <v>150</v>
      </c>
      <c r="I55" s="78">
        <v>2.39</v>
      </c>
      <c r="J55" t="s">
        <v>123</v>
      </c>
      <c r="K55" t="s">
        <v>102</v>
      </c>
      <c r="L55" s="79">
        <v>5.21E-2</v>
      </c>
      <c r="M55" s="79">
        <v>1.12E-2</v>
      </c>
      <c r="N55" s="78">
        <v>34214.99</v>
      </c>
      <c r="O55" s="78">
        <v>157.41999999999999</v>
      </c>
      <c r="P55" s="78">
        <v>53.861237258000003</v>
      </c>
      <c r="Q55" s="79">
        <v>2.0000000000000001E-4</v>
      </c>
      <c r="R55" s="79">
        <v>0</v>
      </c>
    </row>
    <row r="56" spans="2:18">
      <c r="B56" t="s">
        <v>2023</v>
      </c>
      <c r="C56" t="s">
        <v>1905</v>
      </c>
      <c r="D56" t="s">
        <v>2024</v>
      </c>
      <c r="E56" t="s">
        <v>1976</v>
      </c>
      <c r="F56" t="s">
        <v>416</v>
      </c>
      <c r="G56" t="s">
        <v>2025</v>
      </c>
      <c r="H56" t="s">
        <v>150</v>
      </c>
      <c r="I56" s="78">
        <v>2.39</v>
      </c>
      <c r="J56" t="s">
        <v>123</v>
      </c>
      <c r="K56" t="s">
        <v>102</v>
      </c>
      <c r="L56" s="79">
        <v>5.21E-2</v>
      </c>
      <c r="M56" s="79">
        <v>1.12E-2</v>
      </c>
      <c r="N56" s="78">
        <v>32135.87</v>
      </c>
      <c r="O56" s="78">
        <v>158.66</v>
      </c>
      <c r="P56" s="78">
        <v>50.986771341999997</v>
      </c>
      <c r="Q56" s="79">
        <v>2.0000000000000001E-4</v>
      </c>
      <c r="R56" s="79">
        <v>0</v>
      </c>
    </row>
    <row r="57" spans="2:18">
      <c r="B57" t="s">
        <v>2026</v>
      </c>
      <c r="C57" t="s">
        <v>1905</v>
      </c>
      <c r="D57" t="s">
        <v>2027</v>
      </c>
      <c r="E57" t="s">
        <v>1976</v>
      </c>
      <c r="F57" t="s">
        <v>416</v>
      </c>
      <c r="G57" t="s">
        <v>2028</v>
      </c>
      <c r="H57" t="s">
        <v>150</v>
      </c>
      <c r="I57" s="78">
        <v>2.39</v>
      </c>
      <c r="J57" t="s">
        <v>123</v>
      </c>
      <c r="K57" t="s">
        <v>102</v>
      </c>
      <c r="L57" s="79">
        <v>5.21E-2</v>
      </c>
      <c r="M57" s="79">
        <v>1.12E-2</v>
      </c>
      <c r="N57" s="78">
        <v>8161.62</v>
      </c>
      <c r="O57" s="78">
        <v>156.30000000000001</v>
      </c>
      <c r="P57" s="78">
        <v>12.75661206</v>
      </c>
      <c r="Q57" s="79">
        <v>0</v>
      </c>
      <c r="R57" s="79">
        <v>0</v>
      </c>
    </row>
    <row r="58" spans="2:18">
      <c r="B58" t="s">
        <v>2029</v>
      </c>
      <c r="C58" t="s">
        <v>1905</v>
      </c>
      <c r="D58" t="s">
        <v>2030</v>
      </c>
      <c r="E58" t="s">
        <v>1976</v>
      </c>
      <c r="F58" t="s">
        <v>416</v>
      </c>
      <c r="G58" t="s">
        <v>2031</v>
      </c>
      <c r="H58" t="s">
        <v>150</v>
      </c>
      <c r="I58" s="78">
        <v>2.39</v>
      </c>
      <c r="J58" t="s">
        <v>123</v>
      </c>
      <c r="K58" t="s">
        <v>102</v>
      </c>
      <c r="L58" s="79">
        <v>5.21E-2</v>
      </c>
      <c r="M58" s="79">
        <v>1.12E-2</v>
      </c>
      <c r="N58" s="78">
        <v>105778.53</v>
      </c>
      <c r="O58" s="78">
        <v>154.77000000000001</v>
      </c>
      <c r="P58" s="78">
        <v>163.71343088099999</v>
      </c>
      <c r="Q58" s="79">
        <v>5.0000000000000001E-4</v>
      </c>
      <c r="R58" s="79">
        <v>0</v>
      </c>
    </row>
    <row r="59" spans="2:18">
      <c r="B59" t="s">
        <v>2032</v>
      </c>
      <c r="C59" t="s">
        <v>1905</v>
      </c>
      <c r="D59" t="s">
        <v>2033</v>
      </c>
      <c r="E59" t="s">
        <v>2034</v>
      </c>
      <c r="F59" t="s">
        <v>416</v>
      </c>
      <c r="G59" t="s">
        <v>1992</v>
      </c>
      <c r="H59" t="s">
        <v>150</v>
      </c>
      <c r="I59" s="78">
        <v>2.41</v>
      </c>
      <c r="J59" t="s">
        <v>123</v>
      </c>
      <c r="K59" t="s">
        <v>102</v>
      </c>
      <c r="L59" s="79">
        <v>3.8800000000000001E-2</v>
      </c>
      <c r="M59" s="79">
        <v>1.12E-2</v>
      </c>
      <c r="N59" s="78">
        <v>48561.25</v>
      </c>
      <c r="O59" s="78">
        <v>140.80000000000001</v>
      </c>
      <c r="P59" s="78">
        <v>68.37424</v>
      </c>
      <c r="Q59" s="79">
        <v>2.0000000000000001E-4</v>
      </c>
      <c r="R59" s="79">
        <v>0</v>
      </c>
    </row>
    <row r="60" spans="2:18">
      <c r="B60" t="s">
        <v>2035</v>
      </c>
      <c r="C60" t="s">
        <v>1905</v>
      </c>
      <c r="D60" t="s">
        <v>2036</v>
      </c>
      <c r="E60" t="s">
        <v>2034</v>
      </c>
      <c r="F60" t="s">
        <v>416</v>
      </c>
      <c r="G60" t="s">
        <v>1995</v>
      </c>
      <c r="H60" t="s">
        <v>150</v>
      </c>
      <c r="I60" s="78">
        <v>2.41</v>
      </c>
      <c r="J60" t="s">
        <v>123</v>
      </c>
      <c r="K60" t="s">
        <v>102</v>
      </c>
      <c r="L60" s="79">
        <v>3.8800000000000001E-2</v>
      </c>
      <c r="M60" s="79">
        <v>1.12E-2</v>
      </c>
      <c r="N60" s="78">
        <v>42786.28</v>
      </c>
      <c r="O60" s="78">
        <v>140.38</v>
      </c>
      <c r="P60" s="78">
        <v>60.063379863999998</v>
      </c>
      <c r="Q60" s="79">
        <v>2.0000000000000001E-4</v>
      </c>
      <c r="R60" s="79">
        <v>0</v>
      </c>
    </row>
    <row r="61" spans="2:18">
      <c r="B61" t="s">
        <v>2037</v>
      </c>
      <c r="C61" t="s">
        <v>1905</v>
      </c>
      <c r="D61" t="s">
        <v>2038</v>
      </c>
      <c r="E61" t="s">
        <v>2034</v>
      </c>
      <c r="F61" t="s">
        <v>416</v>
      </c>
      <c r="G61" t="s">
        <v>1998</v>
      </c>
      <c r="H61" t="s">
        <v>150</v>
      </c>
      <c r="I61" s="78">
        <v>2.41</v>
      </c>
      <c r="J61" t="s">
        <v>123</v>
      </c>
      <c r="K61" t="s">
        <v>102</v>
      </c>
      <c r="L61" s="79">
        <v>3.8800000000000001E-2</v>
      </c>
      <c r="M61" s="79">
        <v>1.12E-2</v>
      </c>
      <c r="N61" s="78">
        <v>44358.559999999998</v>
      </c>
      <c r="O61" s="78">
        <v>141.07</v>
      </c>
      <c r="P61" s="78">
        <v>62.576620591999998</v>
      </c>
      <c r="Q61" s="79">
        <v>2.0000000000000001E-4</v>
      </c>
      <c r="R61" s="79">
        <v>0</v>
      </c>
    </row>
    <row r="62" spans="2:18">
      <c r="B62" t="s">
        <v>2039</v>
      </c>
      <c r="C62" t="s">
        <v>1905</v>
      </c>
      <c r="D62" t="s">
        <v>2040</v>
      </c>
      <c r="E62" t="s">
        <v>2034</v>
      </c>
      <c r="F62" t="s">
        <v>416</v>
      </c>
      <c r="G62" t="s">
        <v>2001</v>
      </c>
      <c r="H62" t="s">
        <v>150</v>
      </c>
      <c r="I62" s="78">
        <v>2.41</v>
      </c>
      <c r="J62" t="s">
        <v>123</v>
      </c>
      <c r="K62" t="s">
        <v>102</v>
      </c>
      <c r="L62" s="79">
        <v>3.8800000000000001E-2</v>
      </c>
      <c r="M62" s="79">
        <v>1.12E-2</v>
      </c>
      <c r="N62" s="78">
        <v>31466.34</v>
      </c>
      <c r="O62" s="78">
        <v>142.62</v>
      </c>
      <c r="P62" s="78">
        <v>44.877294108000001</v>
      </c>
      <c r="Q62" s="79">
        <v>1E-4</v>
      </c>
      <c r="R62" s="79">
        <v>0</v>
      </c>
    </row>
    <row r="63" spans="2:18">
      <c r="B63" t="s">
        <v>2041</v>
      </c>
      <c r="C63" t="s">
        <v>1905</v>
      </c>
      <c r="D63" t="s">
        <v>2042</v>
      </c>
      <c r="E63" t="s">
        <v>2034</v>
      </c>
      <c r="F63" t="s">
        <v>416</v>
      </c>
      <c r="G63" t="s">
        <v>2004</v>
      </c>
      <c r="H63" t="s">
        <v>150</v>
      </c>
      <c r="I63" s="78">
        <v>2.41</v>
      </c>
      <c r="J63" t="s">
        <v>123</v>
      </c>
      <c r="K63" t="s">
        <v>102</v>
      </c>
      <c r="L63" s="79">
        <v>3.8800000000000001E-2</v>
      </c>
      <c r="M63" s="79">
        <v>1.12E-2</v>
      </c>
      <c r="N63" s="78">
        <v>18962.7</v>
      </c>
      <c r="O63" s="78">
        <v>143.62</v>
      </c>
      <c r="P63" s="78">
        <v>27.23422974</v>
      </c>
      <c r="Q63" s="79">
        <v>1E-4</v>
      </c>
      <c r="R63" s="79">
        <v>0</v>
      </c>
    </row>
    <row r="64" spans="2:18">
      <c r="B64" t="s">
        <v>2043</v>
      </c>
      <c r="C64" t="s">
        <v>1905</v>
      </c>
      <c r="D64" t="s">
        <v>2044</v>
      </c>
      <c r="E64" t="s">
        <v>2034</v>
      </c>
      <c r="F64" t="s">
        <v>416</v>
      </c>
      <c r="G64" t="s">
        <v>2007</v>
      </c>
      <c r="H64" t="s">
        <v>150</v>
      </c>
      <c r="I64" s="78">
        <v>2.41</v>
      </c>
      <c r="J64" t="s">
        <v>123</v>
      </c>
      <c r="K64" t="s">
        <v>102</v>
      </c>
      <c r="L64" s="79">
        <v>3.8800000000000001E-2</v>
      </c>
      <c r="M64" s="79">
        <v>1.12E-2</v>
      </c>
      <c r="N64" s="78">
        <v>19069.099999999999</v>
      </c>
      <c r="O64" s="78">
        <v>144.06</v>
      </c>
      <c r="P64" s="78">
        <v>27.470945459999999</v>
      </c>
      <c r="Q64" s="79">
        <v>1E-4</v>
      </c>
      <c r="R64" s="79">
        <v>0</v>
      </c>
    </row>
    <row r="65" spans="2:18">
      <c r="B65" t="s">
        <v>2045</v>
      </c>
      <c r="C65" t="s">
        <v>1905</v>
      </c>
      <c r="D65" t="s">
        <v>2046</v>
      </c>
      <c r="E65" t="s">
        <v>2034</v>
      </c>
      <c r="F65" t="s">
        <v>416</v>
      </c>
      <c r="G65" t="s">
        <v>314</v>
      </c>
      <c r="H65" t="s">
        <v>150</v>
      </c>
      <c r="I65" s="78">
        <v>2.37</v>
      </c>
      <c r="J65" t="s">
        <v>123</v>
      </c>
      <c r="K65" t="s">
        <v>102</v>
      </c>
      <c r="L65" s="79">
        <v>6.4500000000000002E-2</v>
      </c>
      <c r="M65" s="79">
        <v>1.04E-2</v>
      </c>
      <c r="N65" s="78">
        <v>11078.73</v>
      </c>
      <c r="O65" s="78">
        <v>163.32</v>
      </c>
      <c r="P65" s="78">
        <v>18.093781836000002</v>
      </c>
      <c r="Q65" s="79">
        <v>1E-4</v>
      </c>
      <c r="R65" s="79">
        <v>0</v>
      </c>
    </row>
    <row r="66" spans="2:18">
      <c r="B66" t="s">
        <v>2047</v>
      </c>
      <c r="C66" t="s">
        <v>1905</v>
      </c>
      <c r="D66" t="s">
        <v>2048</v>
      </c>
      <c r="E66" t="s">
        <v>2034</v>
      </c>
      <c r="F66" t="s">
        <v>416</v>
      </c>
      <c r="G66" t="s">
        <v>314</v>
      </c>
      <c r="H66" t="s">
        <v>150</v>
      </c>
      <c r="I66" s="78">
        <v>2.37</v>
      </c>
      <c r="J66" t="s">
        <v>123</v>
      </c>
      <c r="K66" t="s">
        <v>102</v>
      </c>
      <c r="L66" s="79">
        <v>6.4500000000000002E-2</v>
      </c>
      <c r="M66" s="79">
        <v>1.04E-2</v>
      </c>
      <c r="N66" s="78">
        <v>428.95</v>
      </c>
      <c r="O66" s="78">
        <v>162.56</v>
      </c>
      <c r="P66" s="78">
        <v>0.69730112</v>
      </c>
      <c r="Q66" s="79">
        <v>0</v>
      </c>
      <c r="R66" s="79">
        <v>0</v>
      </c>
    </row>
    <row r="67" spans="2:18">
      <c r="B67" t="s">
        <v>2049</v>
      </c>
      <c r="C67" t="s">
        <v>1905</v>
      </c>
      <c r="D67" t="s">
        <v>2050</v>
      </c>
      <c r="E67" t="s">
        <v>2034</v>
      </c>
      <c r="F67" t="s">
        <v>416</v>
      </c>
      <c r="G67" t="s">
        <v>314</v>
      </c>
      <c r="H67" t="s">
        <v>150</v>
      </c>
      <c r="I67" s="78">
        <v>2.37</v>
      </c>
      <c r="J67" t="s">
        <v>123</v>
      </c>
      <c r="K67" t="s">
        <v>102</v>
      </c>
      <c r="L67" s="79">
        <v>6.4500000000000002E-2</v>
      </c>
      <c r="M67" s="79">
        <v>1.04E-2</v>
      </c>
      <c r="N67" s="78">
        <v>4817.71</v>
      </c>
      <c r="O67" s="78">
        <v>164.1</v>
      </c>
      <c r="P67" s="78">
        <v>7.9058621100000002</v>
      </c>
      <c r="Q67" s="79">
        <v>0</v>
      </c>
      <c r="R67" s="79">
        <v>0</v>
      </c>
    </row>
    <row r="68" spans="2:18">
      <c r="B68" t="s">
        <v>2051</v>
      </c>
      <c r="C68" t="s">
        <v>1905</v>
      </c>
      <c r="D68" t="s">
        <v>2052</v>
      </c>
      <c r="E68" t="s">
        <v>2034</v>
      </c>
      <c r="F68" t="s">
        <v>416</v>
      </c>
      <c r="G68" t="s">
        <v>2010</v>
      </c>
      <c r="H68" t="s">
        <v>150</v>
      </c>
      <c r="I68" s="78">
        <v>2.41</v>
      </c>
      <c r="J68" t="s">
        <v>123</v>
      </c>
      <c r="K68" t="s">
        <v>102</v>
      </c>
      <c r="L68" s="79">
        <v>3.8800000000000001E-2</v>
      </c>
      <c r="M68" s="79">
        <v>1.12E-2</v>
      </c>
      <c r="N68" s="78">
        <v>58290.95</v>
      </c>
      <c r="O68" s="78">
        <v>153.22</v>
      </c>
      <c r="P68" s="78">
        <v>89.313393590000004</v>
      </c>
      <c r="Q68" s="79">
        <v>2.9999999999999997E-4</v>
      </c>
      <c r="R68" s="79">
        <v>0</v>
      </c>
    </row>
    <row r="69" spans="2:18">
      <c r="B69" t="s">
        <v>2053</v>
      </c>
      <c r="C69" t="s">
        <v>1905</v>
      </c>
      <c r="D69" t="s">
        <v>2054</v>
      </c>
      <c r="E69" t="s">
        <v>2034</v>
      </c>
      <c r="F69" t="s">
        <v>416</v>
      </c>
      <c r="G69" t="s">
        <v>1977</v>
      </c>
      <c r="H69" t="s">
        <v>150</v>
      </c>
      <c r="I69" s="78">
        <v>2.41</v>
      </c>
      <c r="J69" t="s">
        <v>123</v>
      </c>
      <c r="K69" t="s">
        <v>102</v>
      </c>
      <c r="L69" s="79">
        <v>3.8800000000000001E-2</v>
      </c>
      <c r="M69" s="79">
        <v>1.12E-2</v>
      </c>
      <c r="N69" s="78">
        <v>2243.5</v>
      </c>
      <c r="O69" s="78">
        <v>152.5</v>
      </c>
      <c r="P69" s="78">
        <v>3.4213374999999999</v>
      </c>
      <c r="Q69" s="79">
        <v>0</v>
      </c>
      <c r="R69" s="79">
        <v>0</v>
      </c>
    </row>
    <row r="70" spans="2:18">
      <c r="B70" t="s">
        <v>2055</v>
      </c>
      <c r="C70" t="s">
        <v>1905</v>
      </c>
      <c r="D70" t="s">
        <v>2056</v>
      </c>
      <c r="E70" t="s">
        <v>2034</v>
      </c>
      <c r="F70" t="s">
        <v>416</v>
      </c>
      <c r="G70" t="s">
        <v>1980</v>
      </c>
      <c r="H70" t="s">
        <v>150</v>
      </c>
      <c r="I70" s="78">
        <v>2.41</v>
      </c>
      <c r="J70" t="s">
        <v>123</v>
      </c>
      <c r="K70" t="s">
        <v>102</v>
      </c>
      <c r="L70" s="79">
        <v>3.8800000000000001E-2</v>
      </c>
      <c r="M70" s="79">
        <v>1.12E-2</v>
      </c>
      <c r="N70" s="78">
        <v>70256.33</v>
      </c>
      <c r="O70" s="78">
        <v>150.22999999999999</v>
      </c>
      <c r="P70" s="78">
        <v>105.54608455899999</v>
      </c>
      <c r="Q70" s="79">
        <v>2.9999999999999997E-4</v>
      </c>
      <c r="R70" s="79">
        <v>0</v>
      </c>
    </row>
    <row r="71" spans="2:18">
      <c r="B71" t="s">
        <v>2057</v>
      </c>
      <c r="C71" t="s">
        <v>1905</v>
      </c>
      <c r="D71" t="s">
        <v>2058</v>
      </c>
      <c r="E71" t="s">
        <v>2034</v>
      </c>
      <c r="F71" t="s">
        <v>416</v>
      </c>
      <c r="G71" t="s">
        <v>1983</v>
      </c>
      <c r="H71" t="s">
        <v>150</v>
      </c>
      <c r="I71" s="78">
        <v>2.41</v>
      </c>
      <c r="J71" t="s">
        <v>123</v>
      </c>
      <c r="K71" t="s">
        <v>102</v>
      </c>
      <c r="L71" s="79">
        <v>3.8800000000000001E-2</v>
      </c>
      <c r="M71" s="79">
        <v>1.12E-2</v>
      </c>
      <c r="N71" s="78">
        <v>52090.22</v>
      </c>
      <c r="O71" s="78">
        <v>147.61000000000001</v>
      </c>
      <c r="P71" s="78">
        <v>76.890373741999994</v>
      </c>
      <c r="Q71" s="79">
        <v>2.9999999999999997E-4</v>
      </c>
      <c r="R71" s="79">
        <v>0</v>
      </c>
    </row>
    <row r="72" spans="2:18">
      <c r="B72" t="s">
        <v>2059</v>
      </c>
      <c r="C72" t="s">
        <v>1905</v>
      </c>
      <c r="D72" t="s">
        <v>2060</v>
      </c>
      <c r="E72" t="s">
        <v>2034</v>
      </c>
      <c r="F72" t="s">
        <v>416</v>
      </c>
      <c r="G72" t="s">
        <v>1986</v>
      </c>
      <c r="H72" t="s">
        <v>150</v>
      </c>
      <c r="I72" s="78">
        <v>2.41</v>
      </c>
      <c r="J72" t="s">
        <v>123</v>
      </c>
      <c r="K72" t="s">
        <v>102</v>
      </c>
      <c r="L72" s="79">
        <v>3.8800000000000001E-2</v>
      </c>
      <c r="M72" s="79">
        <v>1.12E-2</v>
      </c>
      <c r="N72" s="78">
        <v>40533.53</v>
      </c>
      <c r="O72" s="78">
        <v>143.32</v>
      </c>
      <c r="P72" s="78">
        <v>58.092655196000003</v>
      </c>
      <c r="Q72" s="79">
        <v>2.0000000000000001E-4</v>
      </c>
      <c r="R72" s="79">
        <v>0</v>
      </c>
    </row>
    <row r="73" spans="2:18">
      <c r="B73" t="s">
        <v>2061</v>
      </c>
      <c r="C73" t="s">
        <v>1905</v>
      </c>
      <c r="D73" t="s">
        <v>2062</v>
      </c>
      <c r="E73" t="s">
        <v>2034</v>
      </c>
      <c r="F73" t="s">
        <v>416</v>
      </c>
      <c r="G73" t="s">
        <v>1989</v>
      </c>
      <c r="H73" t="s">
        <v>150</v>
      </c>
      <c r="I73" s="78">
        <v>2.41</v>
      </c>
      <c r="J73" t="s">
        <v>123</v>
      </c>
      <c r="K73" t="s">
        <v>102</v>
      </c>
      <c r="L73" s="79">
        <v>3.8800000000000001E-2</v>
      </c>
      <c r="M73" s="79">
        <v>1.12E-2</v>
      </c>
      <c r="N73" s="78">
        <v>50428.54</v>
      </c>
      <c r="O73" s="78">
        <v>141.06</v>
      </c>
      <c r="P73" s="78">
        <v>71.134498523999994</v>
      </c>
      <c r="Q73" s="79">
        <v>2.0000000000000001E-4</v>
      </c>
      <c r="R73" s="79">
        <v>0</v>
      </c>
    </row>
    <row r="74" spans="2:18">
      <c r="B74" t="s">
        <v>2063</v>
      </c>
      <c r="C74" t="s">
        <v>1905</v>
      </c>
      <c r="D74" t="s">
        <v>2064</v>
      </c>
      <c r="E74" t="s">
        <v>2034</v>
      </c>
      <c r="F74" t="s">
        <v>416</v>
      </c>
      <c r="G74" t="s">
        <v>2013</v>
      </c>
      <c r="H74" t="s">
        <v>150</v>
      </c>
      <c r="I74" s="78">
        <v>2.41</v>
      </c>
      <c r="J74" t="s">
        <v>123</v>
      </c>
      <c r="K74" t="s">
        <v>102</v>
      </c>
      <c r="L74" s="79">
        <v>3.8800000000000001E-2</v>
      </c>
      <c r="M74" s="79">
        <v>1.12E-2</v>
      </c>
      <c r="N74" s="78">
        <v>25236.04</v>
      </c>
      <c r="O74" s="78">
        <v>153.94999999999999</v>
      </c>
      <c r="P74" s="78">
        <v>38.850883580000001</v>
      </c>
      <c r="Q74" s="79">
        <v>1E-4</v>
      </c>
      <c r="R74" s="79">
        <v>0</v>
      </c>
    </row>
    <row r="75" spans="2:18">
      <c r="B75" t="s">
        <v>2065</v>
      </c>
      <c r="C75" t="s">
        <v>1905</v>
      </c>
      <c r="D75" t="s">
        <v>2066</v>
      </c>
      <c r="E75" t="s">
        <v>2034</v>
      </c>
      <c r="F75" t="s">
        <v>416</v>
      </c>
      <c r="G75" t="s">
        <v>2016</v>
      </c>
      <c r="H75" t="s">
        <v>150</v>
      </c>
      <c r="I75" s="78">
        <v>2.41</v>
      </c>
      <c r="J75" t="s">
        <v>123</v>
      </c>
      <c r="K75" t="s">
        <v>102</v>
      </c>
      <c r="L75" s="79">
        <v>3.8800000000000001E-2</v>
      </c>
      <c r="M75" s="79">
        <v>1.12E-2</v>
      </c>
      <c r="N75" s="78">
        <v>28919.94</v>
      </c>
      <c r="O75" s="78">
        <v>152.36000000000001</v>
      </c>
      <c r="P75" s="78">
        <v>44.062420584000002</v>
      </c>
      <c r="Q75" s="79">
        <v>1E-4</v>
      </c>
      <c r="R75" s="79">
        <v>0</v>
      </c>
    </row>
    <row r="76" spans="2:18">
      <c r="B76" t="s">
        <v>2067</v>
      </c>
      <c r="C76" t="s">
        <v>1905</v>
      </c>
      <c r="D76" t="s">
        <v>2068</v>
      </c>
      <c r="E76" t="s">
        <v>2034</v>
      </c>
      <c r="F76" t="s">
        <v>416</v>
      </c>
      <c r="G76" t="s">
        <v>2022</v>
      </c>
      <c r="H76" t="s">
        <v>150</v>
      </c>
      <c r="I76" s="78">
        <v>2.41</v>
      </c>
      <c r="J76" t="s">
        <v>123</v>
      </c>
      <c r="K76" t="s">
        <v>102</v>
      </c>
      <c r="L76" s="79">
        <v>3.8800000000000001E-2</v>
      </c>
      <c r="M76" s="79">
        <v>1.12E-2</v>
      </c>
      <c r="N76" s="78">
        <v>34214.97</v>
      </c>
      <c r="O76" s="78">
        <v>152.36000000000001</v>
      </c>
      <c r="P76" s="78">
        <v>52.129928292000002</v>
      </c>
      <c r="Q76" s="79">
        <v>2.0000000000000001E-4</v>
      </c>
      <c r="R76" s="79">
        <v>0</v>
      </c>
    </row>
    <row r="77" spans="2:18">
      <c r="B77" t="s">
        <v>2069</v>
      </c>
      <c r="C77" t="s">
        <v>1905</v>
      </c>
      <c r="D77" t="s">
        <v>2070</v>
      </c>
      <c r="E77" t="s">
        <v>2034</v>
      </c>
      <c r="F77" t="s">
        <v>416</v>
      </c>
      <c r="G77" t="s">
        <v>2025</v>
      </c>
      <c r="H77" t="s">
        <v>150</v>
      </c>
      <c r="I77" s="78">
        <v>2.41</v>
      </c>
      <c r="J77" t="s">
        <v>123</v>
      </c>
      <c r="K77" t="s">
        <v>102</v>
      </c>
      <c r="L77" s="79">
        <v>3.8800000000000001E-2</v>
      </c>
      <c r="M77" s="79">
        <v>1.12E-2</v>
      </c>
      <c r="N77" s="78">
        <v>32135.83</v>
      </c>
      <c r="O77" s="78">
        <v>153.56</v>
      </c>
      <c r="P77" s="78">
        <v>49.347780548000003</v>
      </c>
      <c r="Q77" s="79">
        <v>2.0000000000000001E-4</v>
      </c>
      <c r="R77" s="79">
        <v>0</v>
      </c>
    </row>
    <row r="78" spans="2:18">
      <c r="B78" t="s">
        <v>2071</v>
      </c>
      <c r="C78" t="s">
        <v>1905</v>
      </c>
      <c r="D78" t="s">
        <v>2072</v>
      </c>
      <c r="E78" t="s">
        <v>2034</v>
      </c>
      <c r="F78" t="s">
        <v>416</v>
      </c>
      <c r="G78" t="s">
        <v>2028</v>
      </c>
      <c r="H78" t="s">
        <v>150</v>
      </c>
      <c r="I78" s="78">
        <v>2.41</v>
      </c>
      <c r="J78" t="s">
        <v>123</v>
      </c>
      <c r="K78" t="s">
        <v>102</v>
      </c>
      <c r="L78" s="79">
        <v>3.8800000000000001E-2</v>
      </c>
      <c r="M78" s="79">
        <v>1.12E-2</v>
      </c>
      <c r="N78" s="78">
        <v>8161.68</v>
      </c>
      <c r="O78" s="78">
        <v>151.27000000000001</v>
      </c>
      <c r="P78" s="78">
        <v>12.346173336</v>
      </c>
      <c r="Q78" s="79">
        <v>0</v>
      </c>
      <c r="R78" s="79">
        <v>0</v>
      </c>
    </row>
    <row r="79" spans="2:18">
      <c r="B79" t="s">
        <v>2073</v>
      </c>
      <c r="C79" t="s">
        <v>1905</v>
      </c>
      <c r="D79" t="s">
        <v>2074</v>
      </c>
      <c r="E79" t="s">
        <v>2034</v>
      </c>
      <c r="F79" t="s">
        <v>416</v>
      </c>
      <c r="G79" t="s">
        <v>2031</v>
      </c>
      <c r="H79" t="s">
        <v>150</v>
      </c>
      <c r="I79" s="78">
        <v>2.41</v>
      </c>
      <c r="J79" t="s">
        <v>123</v>
      </c>
      <c r="K79" t="s">
        <v>102</v>
      </c>
      <c r="L79" s="79">
        <v>3.8800000000000001E-2</v>
      </c>
      <c r="M79" s="79">
        <v>1.12E-2</v>
      </c>
      <c r="N79" s="78">
        <v>105778.52</v>
      </c>
      <c r="O79" s="78">
        <v>149.79</v>
      </c>
      <c r="P79" s="78">
        <v>158.44564510800001</v>
      </c>
      <c r="Q79" s="79">
        <v>5.0000000000000001E-4</v>
      </c>
      <c r="R79" s="79">
        <v>0</v>
      </c>
    </row>
    <row r="80" spans="2:18">
      <c r="B80" t="s">
        <v>2075</v>
      </c>
      <c r="C80" t="s">
        <v>1905</v>
      </c>
      <c r="D80" t="s">
        <v>2076</v>
      </c>
      <c r="E80" t="s">
        <v>2034</v>
      </c>
      <c r="F80" t="s">
        <v>416</v>
      </c>
      <c r="G80" t="s">
        <v>2019</v>
      </c>
      <c r="H80" t="s">
        <v>150</v>
      </c>
      <c r="I80" s="78">
        <v>2.41</v>
      </c>
      <c r="J80" t="s">
        <v>123</v>
      </c>
      <c r="K80" t="s">
        <v>102</v>
      </c>
      <c r="L80" s="79">
        <v>3.8800000000000001E-2</v>
      </c>
      <c r="M80" s="79">
        <v>1.12E-2</v>
      </c>
      <c r="N80" s="78">
        <v>33749.279999999999</v>
      </c>
      <c r="O80" s="78">
        <v>152.36000000000001</v>
      </c>
      <c r="P80" s="78">
        <v>51.420403008000001</v>
      </c>
      <c r="Q80" s="79">
        <v>2.0000000000000001E-4</v>
      </c>
      <c r="R80" s="79">
        <v>0</v>
      </c>
    </row>
    <row r="81" spans="2:18">
      <c r="B81" t="s">
        <v>2077</v>
      </c>
      <c r="C81" t="s">
        <v>1905</v>
      </c>
      <c r="D81" t="s">
        <v>2078</v>
      </c>
      <c r="E81" t="s">
        <v>2034</v>
      </c>
      <c r="F81" t="s">
        <v>416</v>
      </c>
      <c r="G81" t="s">
        <v>2016</v>
      </c>
      <c r="H81" t="s">
        <v>150</v>
      </c>
      <c r="I81" s="78">
        <v>2.37</v>
      </c>
      <c r="J81" t="s">
        <v>123</v>
      </c>
      <c r="K81" t="s">
        <v>102</v>
      </c>
      <c r="L81" s="79">
        <v>6.4500000000000002E-2</v>
      </c>
      <c r="M81" s="79">
        <v>1.04E-2</v>
      </c>
      <c r="N81" s="78">
        <v>5483.48</v>
      </c>
      <c r="O81" s="78">
        <v>162.4</v>
      </c>
      <c r="P81" s="78">
        <v>8.9051715199999997</v>
      </c>
      <c r="Q81" s="79">
        <v>0</v>
      </c>
      <c r="R81" s="79">
        <v>0</v>
      </c>
    </row>
    <row r="82" spans="2:18">
      <c r="B82" t="s">
        <v>2079</v>
      </c>
      <c r="C82" t="s">
        <v>1905</v>
      </c>
      <c r="D82" t="s">
        <v>2080</v>
      </c>
      <c r="E82" t="s">
        <v>2034</v>
      </c>
      <c r="F82" t="s">
        <v>416</v>
      </c>
      <c r="G82" t="s">
        <v>2019</v>
      </c>
      <c r="H82" t="s">
        <v>150</v>
      </c>
      <c r="I82" s="78">
        <v>2.37</v>
      </c>
      <c r="J82" t="s">
        <v>123</v>
      </c>
      <c r="K82" t="s">
        <v>102</v>
      </c>
      <c r="L82" s="79">
        <v>6.4500000000000002E-2</v>
      </c>
      <c r="M82" s="79">
        <v>1.04E-2</v>
      </c>
      <c r="N82" s="78">
        <v>6328.59</v>
      </c>
      <c r="O82" s="78">
        <v>162.4</v>
      </c>
      <c r="P82" s="78">
        <v>10.277630159999999</v>
      </c>
      <c r="Q82" s="79">
        <v>0</v>
      </c>
      <c r="R82" s="79">
        <v>0</v>
      </c>
    </row>
    <row r="83" spans="2:18">
      <c r="B83" t="s">
        <v>2081</v>
      </c>
      <c r="C83" t="s">
        <v>1905</v>
      </c>
      <c r="D83" t="s">
        <v>2082</v>
      </c>
      <c r="E83" t="s">
        <v>2034</v>
      </c>
      <c r="F83" t="s">
        <v>416</v>
      </c>
      <c r="G83" t="s">
        <v>2022</v>
      </c>
      <c r="H83" t="s">
        <v>150</v>
      </c>
      <c r="I83" s="78">
        <v>2.37</v>
      </c>
      <c r="J83" t="s">
        <v>123</v>
      </c>
      <c r="K83" t="s">
        <v>102</v>
      </c>
      <c r="L83" s="79">
        <v>6.4500000000000002E-2</v>
      </c>
      <c r="M83" s="79">
        <v>1.04E-2</v>
      </c>
      <c r="N83" s="78">
        <v>6407.88</v>
      </c>
      <c r="O83" s="78">
        <v>162.4</v>
      </c>
      <c r="P83" s="78">
        <v>10.406397119999999</v>
      </c>
      <c r="Q83" s="79">
        <v>0</v>
      </c>
      <c r="R83" s="79">
        <v>0</v>
      </c>
    </row>
    <row r="84" spans="2:18">
      <c r="B84" t="s">
        <v>2083</v>
      </c>
      <c r="C84" t="s">
        <v>1905</v>
      </c>
      <c r="D84" t="s">
        <v>2084</v>
      </c>
      <c r="E84" t="s">
        <v>2034</v>
      </c>
      <c r="F84" t="s">
        <v>416</v>
      </c>
      <c r="G84" t="s">
        <v>2025</v>
      </c>
      <c r="H84" t="s">
        <v>150</v>
      </c>
      <c r="I84" s="78">
        <v>2.37</v>
      </c>
      <c r="J84" t="s">
        <v>123</v>
      </c>
      <c r="K84" t="s">
        <v>102</v>
      </c>
      <c r="L84" s="79">
        <v>6.4500000000000002E-2</v>
      </c>
      <c r="M84" s="79">
        <v>1.04E-2</v>
      </c>
      <c r="N84" s="78">
        <v>6145.43</v>
      </c>
      <c r="O84" s="78">
        <v>163.68</v>
      </c>
      <c r="P84" s="78">
        <v>10.058839824</v>
      </c>
      <c r="Q84" s="79">
        <v>0</v>
      </c>
      <c r="R84" s="79">
        <v>0</v>
      </c>
    </row>
    <row r="85" spans="2:18">
      <c r="B85" t="s">
        <v>2085</v>
      </c>
      <c r="C85" t="s">
        <v>1905</v>
      </c>
      <c r="D85" t="s">
        <v>2086</v>
      </c>
      <c r="E85" t="s">
        <v>2034</v>
      </c>
      <c r="F85" t="s">
        <v>416</v>
      </c>
      <c r="G85" t="s">
        <v>2028</v>
      </c>
      <c r="H85" t="s">
        <v>150</v>
      </c>
      <c r="I85" s="78">
        <v>2.37</v>
      </c>
      <c r="J85" t="s">
        <v>123</v>
      </c>
      <c r="K85" t="s">
        <v>102</v>
      </c>
      <c r="L85" s="79">
        <v>6.4500000000000002E-2</v>
      </c>
      <c r="M85" s="79">
        <v>1.04E-2</v>
      </c>
      <c r="N85" s="78">
        <v>1591.24</v>
      </c>
      <c r="O85" s="78">
        <v>161.25</v>
      </c>
      <c r="P85" s="78">
        <v>2.5658745000000001</v>
      </c>
      <c r="Q85" s="79">
        <v>0</v>
      </c>
      <c r="R85" s="79">
        <v>0</v>
      </c>
    </row>
    <row r="86" spans="2:18">
      <c r="B86" t="s">
        <v>2087</v>
      </c>
      <c r="C86" t="s">
        <v>1905</v>
      </c>
      <c r="D86" t="s">
        <v>2088</v>
      </c>
      <c r="E86" t="s">
        <v>2034</v>
      </c>
      <c r="F86" t="s">
        <v>416</v>
      </c>
      <c r="G86" t="s">
        <v>2031</v>
      </c>
      <c r="H86" t="s">
        <v>150</v>
      </c>
      <c r="I86" s="78">
        <v>2.37</v>
      </c>
      <c r="J86" t="s">
        <v>123</v>
      </c>
      <c r="K86" t="s">
        <v>102</v>
      </c>
      <c r="L86" s="79">
        <v>6.4500000000000002E-2</v>
      </c>
      <c r="M86" s="79">
        <v>1.04E-2</v>
      </c>
      <c r="N86" s="78">
        <v>20506.52</v>
      </c>
      <c r="O86" s="78">
        <v>159.66</v>
      </c>
      <c r="P86" s="78">
        <v>32.740709832</v>
      </c>
      <c r="Q86" s="79">
        <v>1E-4</v>
      </c>
      <c r="R86" s="79">
        <v>0</v>
      </c>
    </row>
    <row r="87" spans="2:18">
      <c r="B87" t="s">
        <v>2089</v>
      </c>
      <c r="C87" t="s">
        <v>1905</v>
      </c>
      <c r="D87" t="s">
        <v>2090</v>
      </c>
      <c r="E87" t="s">
        <v>2034</v>
      </c>
      <c r="F87" t="s">
        <v>416</v>
      </c>
      <c r="G87" t="s">
        <v>1980</v>
      </c>
      <c r="H87" t="s">
        <v>150</v>
      </c>
      <c r="I87" s="78">
        <v>2.37</v>
      </c>
      <c r="J87" t="s">
        <v>123</v>
      </c>
      <c r="K87" t="s">
        <v>102</v>
      </c>
      <c r="L87" s="79">
        <v>6.4500000000000002E-2</v>
      </c>
      <c r="M87" s="79">
        <v>1.04E-2</v>
      </c>
      <c r="N87" s="78">
        <v>13788.75</v>
      </c>
      <c r="O87" s="78">
        <v>160.13</v>
      </c>
      <c r="P87" s="78">
        <v>22.079925374999998</v>
      </c>
      <c r="Q87" s="79">
        <v>1E-4</v>
      </c>
      <c r="R87" s="79">
        <v>0</v>
      </c>
    </row>
    <row r="88" spans="2:18">
      <c r="B88" t="s">
        <v>2091</v>
      </c>
      <c r="C88" t="s">
        <v>1905</v>
      </c>
      <c r="D88" t="s">
        <v>2092</v>
      </c>
      <c r="E88" t="s">
        <v>2034</v>
      </c>
      <c r="F88" t="s">
        <v>416</v>
      </c>
      <c r="G88" t="s">
        <v>1983</v>
      </c>
      <c r="H88" t="s">
        <v>150</v>
      </c>
      <c r="I88" s="78">
        <v>2.37</v>
      </c>
      <c r="J88" t="s">
        <v>123</v>
      </c>
      <c r="K88" t="s">
        <v>102</v>
      </c>
      <c r="L88" s="79">
        <v>6.4500000000000002E-2</v>
      </c>
      <c r="M88" s="79">
        <v>1.04E-2</v>
      </c>
      <c r="N88" s="78">
        <v>10121.75</v>
      </c>
      <c r="O88" s="78">
        <v>157.35</v>
      </c>
      <c r="P88" s="78">
        <v>15.926573625</v>
      </c>
      <c r="Q88" s="79">
        <v>1E-4</v>
      </c>
      <c r="R88" s="79">
        <v>0</v>
      </c>
    </row>
    <row r="89" spans="2:18">
      <c r="B89" t="s">
        <v>2093</v>
      </c>
      <c r="C89" t="s">
        <v>1905</v>
      </c>
      <c r="D89" t="s">
        <v>2094</v>
      </c>
      <c r="E89" t="s">
        <v>2034</v>
      </c>
      <c r="F89" t="s">
        <v>416</v>
      </c>
      <c r="G89" t="s">
        <v>1986</v>
      </c>
      <c r="H89" t="s">
        <v>150</v>
      </c>
      <c r="I89" s="78">
        <v>2.37</v>
      </c>
      <c r="J89" t="s">
        <v>123</v>
      </c>
      <c r="K89" t="s">
        <v>102</v>
      </c>
      <c r="L89" s="79">
        <v>6.4500000000000002E-2</v>
      </c>
      <c r="M89" s="79">
        <v>1.0500000000000001E-2</v>
      </c>
      <c r="N89" s="78">
        <v>7717.42</v>
      </c>
      <c r="O89" s="78">
        <v>152.76</v>
      </c>
      <c r="P89" s="78">
        <v>11.789130792</v>
      </c>
      <c r="Q89" s="79">
        <v>0</v>
      </c>
      <c r="R89" s="79">
        <v>0</v>
      </c>
    </row>
    <row r="90" spans="2:18">
      <c r="B90" t="s">
        <v>2095</v>
      </c>
      <c r="C90" t="s">
        <v>1905</v>
      </c>
      <c r="D90" t="s">
        <v>2096</v>
      </c>
      <c r="E90" t="s">
        <v>2034</v>
      </c>
      <c r="F90" t="s">
        <v>416</v>
      </c>
      <c r="G90" t="s">
        <v>1989</v>
      </c>
      <c r="H90" t="s">
        <v>150</v>
      </c>
      <c r="I90" s="78">
        <v>2.37</v>
      </c>
      <c r="J90" t="s">
        <v>123</v>
      </c>
      <c r="K90" t="s">
        <v>102</v>
      </c>
      <c r="L90" s="79">
        <v>6.4500000000000002E-2</v>
      </c>
      <c r="M90" s="79">
        <v>1.0500000000000001E-2</v>
      </c>
      <c r="N90" s="78">
        <v>5814.93</v>
      </c>
      <c r="O90" s="78">
        <v>150.36000000000001</v>
      </c>
      <c r="P90" s="78">
        <v>8.7433287479999997</v>
      </c>
      <c r="Q90" s="79">
        <v>0</v>
      </c>
      <c r="R90" s="79">
        <v>0</v>
      </c>
    </row>
    <row r="91" spans="2:18">
      <c r="B91" t="s">
        <v>2097</v>
      </c>
      <c r="C91" t="s">
        <v>1905</v>
      </c>
      <c r="D91" t="s">
        <v>2098</v>
      </c>
      <c r="E91" t="s">
        <v>2099</v>
      </c>
      <c r="F91" t="s">
        <v>416</v>
      </c>
      <c r="G91" t="s">
        <v>2100</v>
      </c>
      <c r="H91" t="s">
        <v>150</v>
      </c>
      <c r="I91" s="78">
        <v>4.6399999999999997</v>
      </c>
      <c r="J91" t="s">
        <v>397</v>
      </c>
      <c r="K91" t="s">
        <v>102</v>
      </c>
      <c r="L91" s="79">
        <v>0.03</v>
      </c>
      <c r="M91" s="79">
        <v>1.9099999999999999E-2</v>
      </c>
      <c r="N91" s="78">
        <v>26098375.364999998</v>
      </c>
      <c r="O91" s="78">
        <v>113.82</v>
      </c>
      <c r="P91" s="78">
        <v>29705.170840442999</v>
      </c>
      <c r="Q91" s="79">
        <v>9.8100000000000007E-2</v>
      </c>
      <c r="R91" s="79">
        <v>7.9000000000000008E-3</v>
      </c>
    </row>
    <row r="92" spans="2:18">
      <c r="B92" t="s">
        <v>2101</v>
      </c>
      <c r="C92" t="s">
        <v>1905</v>
      </c>
      <c r="D92" t="s">
        <v>2102</v>
      </c>
      <c r="E92" t="s">
        <v>2103</v>
      </c>
      <c r="F92" t="s">
        <v>1891</v>
      </c>
      <c r="G92" t="s">
        <v>2104</v>
      </c>
      <c r="H92" t="s">
        <v>1902</v>
      </c>
      <c r="I92" s="78">
        <v>1.1299999999999999</v>
      </c>
      <c r="J92" t="s">
        <v>1938</v>
      </c>
      <c r="K92" t="s">
        <v>102</v>
      </c>
      <c r="L92" s="79">
        <v>0.04</v>
      </c>
      <c r="M92" s="79">
        <v>4.9500000000000002E-2</v>
      </c>
      <c r="N92" s="78">
        <v>16638.650000000001</v>
      </c>
      <c r="O92" s="78">
        <v>100.38</v>
      </c>
      <c r="P92" s="78">
        <v>16.70187687</v>
      </c>
      <c r="Q92" s="79">
        <v>1E-4</v>
      </c>
      <c r="R92" s="79">
        <v>0</v>
      </c>
    </row>
    <row r="93" spans="2:18">
      <c r="B93" t="s">
        <v>2105</v>
      </c>
      <c r="C93" t="s">
        <v>1905</v>
      </c>
      <c r="D93" t="s">
        <v>2106</v>
      </c>
      <c r="E93" t="s">
        <v>2103</v>
      </c>
      <c r="F93" t="s">
        <v>1891</v>
      </c>
      <c r="G93" t="s">
        <v>2104</v>
      </c>
      <c r="H93" t="s">
        <v>1902</v>
      </c>
      <c r="I93" s="78">
        <v>1.82</v>
      </c>
      <c r="J93" t="s">
        <v>1938</v>
      </c>
      <c r="K93" t="s">
        <v>102</v>
      </c>
      <c r="L93" s="79">
        <v>3.44E-2</v>
      </c>
      <c r="M93" s="79">
        <v>1.9699999999999999E-2</v>
      </c>
      <c r="N93" s="78">
        <v>63685.33</v>
      </c>
      <c r="O93" s="78">
        <v>111.55</v>
      </c>
      <c r="P93" s="78">
        <v>71.040985614999997</v>
      </c>
      <c r="Q93" s="79">
        <v>2.0000000000000001E-4</v>
      </c>
      <c r="R93" s="79">
        <v>0</v>
      </c>
    </row>
    <row r="94" spans="2:18">
      <c r="B94" t="s">
        <v>2107</v>
      </c>
      <c r="C94" t="s">
        <v>1905</v>
      </c>
      <c r="D94" t="s">
        <v>2108</v>
      </c>
      <c r="E94" t="s">
        <v>2109</v>
      </c>
      <c r="F94" t="s">
        <v>1891</v>
      </c>
      <c r="G94" t="s">
        <v>2110</v>
      </c>
      <c r="H94" t="s">
        <v>1902</v>
      </c>
      <c r="I94" s="78">
        <v>3.36</v>
      </c>
      <c r="J94" t="s">
        <v>1938</v>
      </c>
      <c r="K94" t="s">
        <v>102</v>
      </c>
      <c r="L94" s="79">
        <v>3.3399999999999999E-2</v>
      </c>
      <c r="M94" s="79">
        <v>4.8500000000000001E-2</v>
      </c>
      <c r="N94" s="78">
        <v>19235.98</v>
      </c>
      <c r="O94" s="78">
        <v>95.6</v>
      </c>
      <c r="P94" s="78">
        <v>18.389596879999999</v>
      </c>
      <c r="Q94" s="79">
        <v>1E-4</v>
      </c>
      <c r="R94" s="79">
        <v>0</v>
      </c>
    </row>
    <row r="95" spans="2:18">
      <c r="B95" t="s">
        <v>2111</v>
      </c>
      <c r="C95" t="s">
        <v>1905</v>
      </c>
      <c r="D95" t="s">
        <v>2112</v>
      </c>
      <c r="E95" t="s">
        <v>2113</v>
      </c>
      <c r="F95" t="s">
        <v>1891</v>
      </c>
      <c r="G95" t="s">
        <v>2114</v>
      </c>
      <c r="H95" t="s">
        <v>1902</v>
      </c>
      <c r="I95" s="78">
        <v>3.61</v>
      </c>
      <c r="J95" t="s">
        <v>1938</v>
      </c>
      <c r="K95" t="s">
        <v>102</v>
      </c>
      <c r="L95" s="79">
        <v>2.5899999999999999E-2</v>
      </c>
      <c r="M95" s="79">
        <v>2.3199999999999998E-2</v>
      </c>
      <c r="N95" s="78">
        <v>21675.3</v>
      </c>
      <c r="O95" s="78">
        <v>108.79</v>
      </c>
      <c r="P95" s="78">
        <v>23.580558870000001</v>
      </c>
      <c r="Q95" s="79">
        <v>1E-4</v>
      </c>
      <c r="R95" s="79">
        <v>0</v>
      </c>
    </row>
    <row r="96" spans="2:18">
      <c r="B96" t="s">
        <v>2115</v>
      </c>
      <c r="C96" t="s">
        <v>1905</v>
      </c>
      <c r="D96" t="s">
        <v>2116</v>
      </c>
      <c r="E96" t="s">
        <v>2109</v>
      </c>
      <c r="F96" t="s">
        <v>1891</v>
      </c>
      <c r="G96" t="s">
        <v>1076</v>
      </c>
      <c r="H96" t="s">
        <v>1902</v>
      </c>
      <c r="I96" s="78">
        <v>3.6</v>
      </c>
      <c r="J96" t="s">
        <v>1938</v>
      </c>
      <c r="K96" t="s">
        <v>102</v>
      </c>
      <c r="L96" s="79">
        <v>3.44E-2</v>
      </c>
      <c r="M96" s="79">
        <v>4.7300000000000002E-2</v>
      </c>
      <c r="N96" s="78">
        <v>17308.79</v>
      </c>
      <c r="O96" s="78">
        <v>96.03</v>
      </c>
      <c r="P96" s="78">
        <v>16.621631037</v>
      </c>
      <c r="Q96" s="79">
        <v>1E-4</v>
      </c>
      <c r="R96" s="79">
        <v>0</v>
      </c>
    </row>
    <row r="97" spans="2:18">
      <c r="B97" t="s">
        <v>2117</v>
      </c>
      <c r="C97" t="s">
        <v>1905</v>
      </c>
      <c r="D97" t="s">
        <v>2118</v>
      </c>
      <c r="E97" t="s">
        <v>2119</v>
      </c>
      <c r="F97" t="s">
        <v>485</v>
      </c>
      <c r="G97" t="s">
        <v>2120</v>
      </c>
      <c r="H97" t="s">
        <v>150</v>
      </c>
      <c r="I97" s="78">
        <v>0.74</v>
      </c>
      <c r="J97" t="s">
        <v>698</v>
      </c>
      <c r="K97" t="s">
        <v>110</v>
      </c>
      <c r="L97" s="79">
        <v>1.9099999999999999E-2</v>
      </c>
      <c r="M97" s="79">
        <v>4.1599999999999998E-2</v>
      </c>
      <c r="N97" s="78">
        <v>82887</v>
      </c>
      <c r="O97" s="78">
        <v>99.59</v>
      </c>
      <c r="P97" s="78">
        <v>283.00469465771999</v>
      </c>
      <c r="Q97" s="79">
        <v>8.9999999999999998E-4</v>
      </c>
      <c r="R97" s="79">
        <v>1E-4</v>
      </c>
    </row>
    <row r="98" spans="2:18">
      <c r="B98" t="s">
        <v>2121</v>
      </c>
      <c r="C98" t="s">
        <v>1905</v>
      </c>
      <c r="D98" t="s">
        <v>2122</v>
      </c>
      <c r="E98" t="s">
        <v>2119</v>
      </c>
      <c r="F98" t="s">
        <v>485</v>
      </c>
      <c r="G98" t="s">
        <v>2120</v>
      </c>
      <c r="H98" t="s">
        <v>150</v>
      </c>
      <c r="I98" s="78">
        <v>2.2400000000000002</v>
      </c>
      <c r="J98" t="s">
        <v>698</v>
      </c>
      <c r="K98" t="s">
        <v>110</v>
      </c>
      <c r="L98" s="79">
        <v>6.0000000000000001E-3</v>
      </c>
      <c r="M98" s="79">
        <v>3.7400000000000003E-2</v>
      </c>
      <c r="N98" s="78">
        <v>1077643.93</v>
      </c>
      <c r="O98" s="78">
        <v>100.44398865588191</v>
      </c>
      <c r="P98" s="78">
        <v>3710.99802984912</v>
      </c>
      <c r="Q98" s="79">
        <v>1.23E-2</v>
      </c>
      <c r="R98" s="79">
        <v>1E-3</v>
      </c>
    </row>
    <row r="99" spans="2:18">
      <c r="B99" t="s">
        <v>2123</v>
      </c>
      <c r="C99" t="s">
        <v>1905</v>
      </c>
      <c r="D99" t="s">
        <v>2124</v>
      </c>
      <c r="E99" t="s">
        <v>2119</v>
      </c>
      <c r="F99" t="s">
        <v>485</v>
      </c>
      <c r="G99" t="s">
        <v>2120</v>
      </c>
      <c r="H99" t="s">
        <v>150</v>
      </c>
      <c r="I99" s="78">
        <v>2.2400000000000002</v>
      </c>
      <c r="J99" t="s">
        <v>698</v>
      </c>
      <c r="K99" t="s">
        <v>110</v>
      </c>
      <c r="L99" s="79">
        <v>6.0000000000000001E-3</v>
      </c>
      <c r="M99" s="79">
        <v>3.8199999999999998E-2</v>
      </c>
      <c r="N99" s="78">
        <v>-1077643.93</v>
      </c>
      <c r="O99" s="78">
        <v>99.330000000000013</v>
      </c>
      <c r="P99" s="78">
        <v>-3669.8406667996001</v>
      </c>
      <c r="Q99" s="79">
        <v>-1.21E-2</v>
      </c>
      <c r="R99" s="79">
        <v>-1E-3</v>
      </c>
    </row>
    <row r="100" spans="2:18">
      <c r="B100" t="s">
        <v>2125</v>
      </c>
      <c r="C100" t="s">
        <v>1905</v>
      </c>
      <c r="D100" t="s">
        <v>2126</v>
      </c>
      <c r="E100" t="s">
        <v>2119</v>
      </c>
      <c r="F100" t="s">
        <v>485</v>
      </c>
      <c r="G100" t="s">
        <v>2127</v>
      </c>
      <c r="H100" t="s">
        <v>150</v>
      </c>
      <c r="I100" s="78">
        <v>0.74</v>
      </c>
      <c r="J100" t="s">
        <v>698</v>
      </c>
      <c r="K100" t="s">
        <v>110</v>
      </c>
      <c r="L100" s="79">
        <v>1.9099999999999999E-2</v>
      </c>
      <c r="M100" s="79">
        <v>4.0899999999999999E-2</v>
      </c>
      <c r="N100" s="78">
        <v>44198.81</v>
      </c>
      <c r="O100" s="78">
        <v>99.640000000000271</v>
      </c>
      <c r="P100" s="78">
        <v>150.985687883266</v>
      </c>
      <c r="Q100" s="79">
        <v>5.0000000000000001E-4</v>
      </c>
      <c r="R100" s="79">
        <v>0</v>
      </c>
    </row>
    <row r="101" spans="2:18">
      <c r="B101" t="s">
        <v>2128</v>
      </c>
      <c r="C101" t="s">
        <v>1905</v>
      </c>
      <c r="D101" t="s">
        <v>2129</v>
      </c>
      <c r="E101" t="s">
        <v>2130</v>
      </c>
      <c r="F101" t="s">
        <v>485</v>
      </c>
      <c r="G101" t="s">
        <v>2131</v>
      </c>
      <c r="H101" t="s">
        <v>150</v>
      </c>
      <c r="I101" s="78">
        <v>1.92</v>
      </c>
      <c r="J101" t="s">
        <v>397</v>
      </c>
      <c r="K101" t="s">
        <v>106</v>
      </c>
      <c r="L101" s="79">
        <v>4.19E-2</v>
      </c>
      <c r="M101" s="79">
        <v>6.4500000000000002E-2</v>
      </c>
      <c r="N101" s="78">
        <v>781467.95799999998</v>
      </c>
      <c r="O101" s="78">
        <v>105.28000000000013</v>
      </c>
      <c r="P101" s="78">
        <v>2909.1713924209698</v>
      </c>
      <c r="Q101" s="79">
        <v>9.5999999999999992E-3</v>
      </c>
      <c r="R101" s="79">
        <v>8.0000000000000004E-4</v>
      </c>
    </row>
    <row r="102" spans="2:18">
      <c r="B102" t="s">
        <v>2132</v>
      </c>
      <c r="C102" t="s">
        <v>1905</v>
      </c>
      <c r="D102" t="s">
        <v>2133</v>
      </c>
      <c r="E102" t="s">
        <v>1976</v>
      </c>
      <c r="F102" t="s">
        <v>434</v>
      </c>
      <c r="G102" t="s">
        <v>2134</v>
      </c>
      <c r="H102" t="s">
        <v>215</v>
      </c>
      <c r="I102" s="78">
        <v>11.07</v>
      </c>
      <c r="J102" t="s">
        <v>123</v>
      </c>
      <c r="K102" t="s">
        <v>102</v>
      </c>
      <c r="L102" s="79">
        <v>0.03</v>
      </c>
      <c r="M102" s="79">
        <v>3.0499999999999999E-2</v>
      </c>
      <c r="N102" s="78">
        <v>758095.93599999999</v>
      </c>
      <c r="O102" s="78">
        <v>107.36</v>
      </c>
      <c r="P102" s="78">
        <v>813.89179688959996</v>
      </c>
      <c r="Q102" s="79">
        <v>2.7000000000000001E-3</v>
      </c>
      <c r="R102" s="79">
        <v>2.0000000000000001E-4</v>
      </c>
    </row>
    <row r="103" spans="2:18">
      <c r="B103" t="s">
        <v>2135</v>
      </c>
      <c r="C103" t="s">
        <v>1905</v>
      </c>
      <c r="D103" t="s">
        <v>2136</v>
      </c>
      <c r="E103" t="s">
        <v>1976</v>
      </c>
      <c r="F103" t="s">
        <v>485</v>
      </c>
      <c r="G103" t="s">
        <v>2134</v>
      </c>
      <c r="H103" t="s">
        <v>150</v>
      </c>
      <c r="I103" s="78">
        <v>11.07</v>
      </c>
      <c r="J103" t="s">
        <v>123</v>
      </c>
      <c r="K103" t="s">
        <v>102</v>
      </c>
      <c r="L103" s="79">
        <v>0.03</v>
      </c>
      <c r="M103" s="79">
        <v>3.0499999999999999E-2</v>
      </c>
      <c r="N103" s="78">
        <v>11704681.145</v>
      </c>
      <c r="O103" s="78">
        <v>107.36</v>
      </c>
      <c r="P103" s="78">
        <v>12566.145677271999</v>
      </c>
      <c r="Q103" s="79">
        <v>4.1500000000000002E-2</v>
      </c>
      <c r="R103" s="79">
        <v>3.3E-3</v>
      </c>
    </row>
    <row r="104" spans="2:18">
      <c r="B104" t="s">
        <v>2137</v>
      </c>
      <c r="C104" t="s">
        <v>1899</v>
      </c>
      <c r="D104" t="s">
        <v>2138</v>
      </c>
      <c r="E104" t="s">
        <v>722</v>
      </c>
      <c r="F104" t="s">
        <v>434</v>
      </c>
      <c r="G104" t="s">
        <v>2139</v>
      </c>
      <c r="H104" t="s">
        <v>215</v>
      </c>
      <c r="I104" s="78">
        <v>0.32</v>
      </c>
      <c r="J104" t="s">
        <v>405</v>
      </c>
      <c r="K104" t="s">
        <v>102</v>
      </c>
      <c r="L104" s="79">
        <v>2.5000000000000001E-3</v>
      </c>
      <c r="M104" s="79">
        <v>2.1600000000000001E-2</v>
      </c>
      <c r="N104" s="78">
        <v>2807000</v>
      </c>
      <c r="O104" s="78">
        <v>100.06232876736729</v>
      </c>
      <c r="P104" s="78">
        <v>2808.7495684999999</v>
      </c>
      <c r="Q104" s="79">
        <v>9.2999999999999992E-3</v>
      </c>
      <c r="R104" s="79">
        <v>6.9999999999999999E-4</v>
      </c>
    </row>
    <row r="105" spans="2:18">
      <c r="B105" t="s">
        <v>2137</v>
      </c>
      <c r="C105" t="s">
        <v>1899</v>
      </c>
      <c r="D105" t="s">
        <v>2140</v>
      </c>
      <c r="E105" t="s">
        <v>722</v>
      </c>
      <c r="F105" t="s">
        <v>434</v>
      </c>
      <c r="G105" t="s">
        <v>2139</v>
      </c>
      <c r="H105" t="s">
        <v>215</v>
      </c>
      <c r="I105" s="78">
        <v>2.58</v>
      </c>
      <c r="K105" t="s">
        <v>102</v>
      </c>
      <c r="L105" s="79">
        <v>2.5000000000000001E-3</v>
      </c>
      <c r="M105" s="79">
        <v>3.0000000000000001E-3</v>
      </c>
      <c r="N105" s="78">
        <v>-2807000</v>
      </c>
      <c r="O105" s="78">
        <v>100</v>
      </c>
      <c r="P105" s="78">
        <v>-2807</v>
      </c>
      <c r="Q105" s="79">
        <v>-9.2999999999999992E-3</v>
      </c>
      <c r="R105" s="79">
        <v>-6.9999999999999999E-4</v>
      </c>
    </row>
    <row r="106" spans="2:18">
      <c r="B106" s="111" t="s">
        <v>2829</v>
      </c>
      <c r="C106" t="s">
        <v>1905</v>
      </c>
      <c r="D106" t="s">
        <v>2141</v>
      </c>
      <c r="E106" t="s">
        <v>2119</v>
      </c>
      <c r="F106" t="s">
        <v>485</v>
      </c>
      <c r="G106" t="s">
        <v>1716</v>
      </c>
      <c r="H106" t="s">
        <v>150</v>
      </c>
      <c r="I106" s="78">
        <v>0.74</v>
      </c>
      <c r="J106" t="s">
        <v>123</v>
      </c>
      <c r="K106" t="s">
        <v>110</v>
      </c>
      <c r="L106" s="79">
        <v>1.9099999999999999E-2</v>
      </c>
      <c r="M106" s="79">
        <v>3.5799999999999998E-2</v>
      </c>
      <c r="N106" s="78">
        <v>185768.52</v>
      </c>
      <c r="O106" s="78">
        <v>100.01000000000003</v>
      </c>
      <c r="P106" s="78">
        <v>636.95248284739705</v>
      </c>
      <c r="Q106" s="79">
        <v>2.0999999999999999E-3</v>
      </c>
      <c r="R106" s="79">
        <v>2.0000000000000001E-4</v>
      </c>
    </row>
    <row r="107" spans="2:18">
      <c r="B107" t="s">
        <v>2830</v>
      </c>
      <c r="C107" t="s">
        <v>1905</v>
      </c>
      <c r="D107" t="s">
        <v>2142</v>
      </c>
      <c r="E107" t="s">
        <v>2119</v>
      </c>
      <c r="F107" t="s">
        <v>485</v>
      </c>
      <c r="G107" t="s">
        <v>2143</v>
      </c>
      <c r="H107" t="s">
        <v>150</v>
      </c>
      <c r="I107" s="78">
        <v>0.74</v>
      </c>
      <c r="J107" t="s">
        <v>698</v>
      </c>
      <c r="K107" t="s">
        <v>110</v>
      </c>
      <c r="L107" s="79">
        <v>1.9099999999999999E-2</v>
      </c>
      <c r="M107" s="79">
        <v>3.5299999999999998E-2</v>
      </c>
      <c r="N107" s="78">
        <v>127375.97</v>
      </c>
      <c r="O107" s="78">
        <v>100.03999999999995</v>
      </c>
      <c r="P107" s="78">
        <v>436.87045385821898</v>
      </c>
      <c r="Q107" s="79">
        <v>1.4E-3</v>
      </c>
      <c r="R107" s="79">
        <v>1E-4</v>
      </c>
    </row>
    <row r="108" spans="2:18">
      <c r="B108" t="s">
        <v>2144</v>
      </c>
      <c r="C108" t="s">
        <v>1905</v>
      </c>
      <c r="D108" t="s">
        <v>2145</v>
      </c>
      <c r="E108" t="s">
        <v>2146</v>
      </c>
      <c r="F108" t="s">
        <v>1139</v>
      </c>
      <c r="G108" t="s">
        <v>2147</v>
      </c>
      <c r="H108" t="s">
        <v>215</v>
      </c>
      <c r="I108" s="78">
        <v>0.93</v>
      </c>
      <c r="J108" t="s">
        <v>123</v>
      </c>
      <c r="K108" t="s">
        <v>102</v>
      </c>
      <c r="L108" s="79">
        <v>5.1799999999999999E-2</v>
      </c>
      <c r="M108" s="79">
        <v>1.3100000000000001E-2</v>
      </c>
      <c r="N108" s="78">
        <v>5897473.4000000004</v>
      </c>
      <c r="O108" s="78">
        <v>112.85</v>
      </c>
      <c r="P108" s="78">
        <v>6655.2987319000003</v>
      </c>
      <c r="Q108" s="79">
        <v>2.1999999999999999E-2</v>
      </c>
      <c r="R108" s="79">
        <v>1.8E-3</v>
      </c>
    </row>
    <row r="109" spans="2:18">
      <c r="B109" t="s">
        <v>2148</v>
      </c>
      <c r="C109" t="s">
        <v>1905</v>
      </c>
      <c r="D109" t="s">
        <v>2149</v>
      </c>
      <c r="E109" t="s">
        <v>2146</v>
      </c>
      <c r="F109" t="s">
        <v>1139</v>
      </c>
      <c r="G109" t="s">
        <v>2147</v>
      </c>
      <c r="H109" t="s">
        <v>215</v>
      </c>
      <c r="I109" s="78">
        <v>0.93</v>
      </c>
      <c r="J109" t="s">
        <v>123</v>
      </c>
      <c r="K109" t="s">
        <v>102</v>
      </c>
      <c r="L109" s="79">
        <v>5.1799999999999999E-2</v>
      </c>
      <c r="M109" s="79">
        <v>1.3100000000000001E-2</v>
      </c>
      <c r="N109" s="78">
        <v>1991844.5870000001</v>
      </c>
      <c r="O109" s="78">
        <v>112.85</v>
      </c>
      <c r="P109" s="78">
        <v>2247.7966164294999</v>
      </c>
      <c r="Q109" s="79">
        <v>7.4000000000000003E-3</v>
      </c>
      <c r="R109" s="79">
        <v>5.9999999999999995E-4</v>
      </c>
    </row>
    <row r="110" spans="2:18">
      <c r="B110" t="s">
        <v>2150</v>
      </c>
      <c r="C110" t="s">
        <v>1905</v>
      </c>
      <c r="D110" t="s">
        <v>2151</v>
      </c>
      <c r="E110" t="s">
        <v>2152</v>
      </c>
      <c r="F110" t="s">
        <v>537</v>
      </c>
      <c r="G110" t="s">
        <v>2153</v>
      </c>
      <c r="H110" t="s">
        <v>150</v>
      </c>
      <c r="I110" s="78">
        <v>13.35</v>
      </c>
      <c r="K110" t="s">
        <v>102</v>
      </c>
      <c r="L110" s="79">
        <v>6.0000000000000001E-3</v>
      </c>
      <c r="M110" s="79">
        <v>4.6699999999999998E-2</v>
      </c>
      <c r="N110" s="78">
        <v>5116094.5999999996</v>
      </c>
      <c r="O110" s="78">
        <v>100.14465753428406</v>
      </c>
      <c r="P110" s="78">
        <v>5123.4954163000002</v>
      </c>
      <c r="Q110" s="79">
        <v>1.6899999999999998E-2</v>
      </c>
      <c r="R110" s="79">
        <v>1.4E-3</v>
      </c>
    </row>
    <row r="111" spans="2:18">
      <c r="B111" t="s">
        <v>2154</v>
      </c>
      <c r="C111" t="s">
        <v>1905</v>
      </c>
      <c r="D111" t="s">
        <v>2155</v>
      </c>
      <c r="E111" t="s">
        <v>2152</v>
      </c>
      <c r="F111" t="s">
        <v>537</v>
      </c>
      <c r="G111" t="s">
        <v>2153</v>
      </c>
      <c r="H111" t="s">
        <v>150</v>
      </c>
      <c r="I111" s="78">
        <v>19.25</v>
      </c>
      <c r="K111" t="s">
        <v>102</v>
      </c>
      <c r="L111" s="79">
        <v>0</v>
      </c>
      <c r="M111" s="79">
        <v>6.0600000000000001E-2</v>
      </c>
      <c r="N111" s="78">
        <v>-5116094.5999999996</v>
      </c>
      <c r="O111" s="78">
        <v>100</v>
      </c>
      <c r="P111" s="78">
        <v>-5116.0946000000004</v>
      </c>
      <c r="Q111" s="79">
        <v>-1.6899999999999998E-2</v>
      </c>
      <c r="R111" s="79">
        <v>-1.4E-3</v>
      </c>
    </row>
    <row r="112" spans="2:18">
      <c r="B112" t="s">
        <v>2156</v>
      </c>
      <c r="C112" t="s">
        <v>1905</v>
      </c>
      <c r="D112" t="s">
        <v>2157</v>
      </c>
      <c r="E112" t="s">
        <v>2152</v>
      </c>
      <c r="F112" t="s">
        <v>537</v>
      </c>
      <c r="G112" t="s">
        <v>1711</v>
      </c>
      <c r="H112" t="s">
        <v>150</v>
      </c>
      <c r="I112" s="78">
        <v>8.9600000000000009</v>
      </c>
      <c r="J112" t="s">
        <v>740</v>
      </c>
      <c r="K112" t="s">
        <v>102</v>
      </c>
      <c r="L112" s="79">
        <v>2.53E-2</v>
      </c>
      <c r="M112" s="79">
        <v>6.0600000000000001E-2</v>
      </c>
      <c r="N112" s="78">
        <v>1170168.04</v>
      </c>
      <c r="O112" s="78">
        <v>97.03</v>
      </c>
      <c r="P112" s="78">
        <v>1135.414049212</v>
      </c>
      <c r="Q112" s="79">
        <v>3.7000000000000002E-3</v>
      </c>
      <c r="R112" s="79">
        <v>2.9999999999999997E-4</v>
      </c>
    </row>
    <row r="113" spans="2:18">
      <c r="B113" t="s">
        <v>2156</v>
      </c>
      <c r="C113" t="s">
        <v>1905</v>
      </c>
      <c r="D113" t="s">
        <v>2158</v>
      </c>
      <c r="E113" t="s">
        <v>2152</v>
      </c>
      <c r="F113" t="s">
        <v>537</v>
      </c>
      <c r="G113" t="s">
        <v>2159</v>
      </c>
      <c r="H113" t="s">
        <v>150</v>
      </c>
      <c r="I113" s="78">
        <v>10.01</v>
      </c>
      <c r="J113" t="s">
        <v>740</v>
      </c>
      <c r="K113" t="s">
        <v>102</v>
      </c>
      <c r="L113" s="79">
        <v>2.53E-2</v>
      </c>
      <c r="M113" s="79">
        <v>4.1399999999999999E-2</v>
      </c>
      <c r="N113" s="78">
        <v>2171298.3199999998</v>
      </c>
      <c r="O113" s="78">
        <v>98.71</v>
      </c>
      <c r="P113" s="78">
        <v>2143.2885716720002</v>
      </c>
      <c r="Q113" s="79">
        <v>7.1000000000000004E-3</v>
      </c>
      <c r="R113" s="79">
        <v>5.9999999999999995E-4</v>
      </c>
    </row>
    <row r="114" spans="2:18">
      <c r="B114" t="s">
        <v>2156</v>
      </c>
      <c r="C114" t="s">
        <v>1905</v>
      </c>
      <c r="D114" t="s">
        <v>2160</v>
      </c>
      <c r="E114" t="s">
        <v>2152</v>
      </c>
      <c r="F114" t="s">
        <v>537</v>
      </c>
      <c r="G114" t="s">
        <v>2161</v>
      </c>
      <c r="H114" t="s">
        <v>150</v>
      </c>
      <c r="I114" s="78">
        <v>8.98</v>
      </c>
      <c r="J114" t="s">
        <v>740</v>
      </c>
      <c r="K114" t="s">
        <v>102</v>
      </c>
      <c r="L114" s="79">
        <v>2.53E-2</v>
      </c>
      <c r="M114" s="79">
        <v>6.0199999999999997E-2</v>
      </c>
      <c r="N114" s="78">
        <v>1643461.73</v>
      </c>
      <c r="O114" s="78">
        <v>97.39</v>
      </c>
      <c r="P114" s="78">
        <v>1600.5673788470001</v>
      </c>
      <c r="Q114" s="79">
        <v>5.3E-3</v>
      </c>
      <c r="R114" s="79">
        <v>4.0000000000000002E-4</v>
      </c>
    </row>
    <row r="115" spans="2:18">
      <c r="B115" t="s">
        <v>2162</v>
      </c>
      <c r="C115" t="s">
        <v>1905</v>
      </c>
      <c r="D115" t="s">
        <v>2163</v>
      </c>
      <c r="E115" t="s">
        <v>2152</v>
      </c>
      <c r="F115" t="s">
        <v>537</v>
      </c>
      <c r="G115" t="s">
        <v>2164</v>
      </c>
      <c r="H115" t="s">
        <v>150</v>
      </c>
      <c r="I115" s="78">
        <v>8.9700000000000006</v>
      </c>
      <c r="J115" t="s">
        <v>740</v>
      </c>
      <c r="K115" t="s">
        <v>102</v>
      </c>
      <c r="L115" s="79">
        <v>2.53E-2</v>
      </c>
      <c r="M115" s="79">
        <v>6.0400000000000002E-2</v>
      </c>
      <c r="N115" s="78">
        <v>637145.14</v>
      </c>
      <c r="O115" s="78">
        <v>97.16</v>
      </c>
      <c r="P115" s="78">
        <v>619.05021802399995</v>
      </c>
      <c r="Q115" s="79">
        <v>2E-3</v>
      </c>
      <c r="R115" s="79">
        <v>2.0000000000000001E-4</v>
      </c>
    </row>
    <row r="116" spans="2:18">
      <c r="B116" t="s">
        <v>2165</v>
      </c>
      <c r="C116" t="s">
        <v>1905</v>
      </c>
      <c r="D116" t="s">
        <v>2166</v>
      </c>
      <c r="E116" t="s">
        <v>2167</v>
      </c>
      <c r="F116" t="s">
        <v>537</v>
      </c>
      <c r="G116" t="s">
        <v>1065</v>
      </c>
      <c r="H116" t="s">
        <v>150</v>
      </c>
      <c r="I116" s="78">
        <v>7.22</v>
      </c>
      <c r="J116" t="s">
        <v>740</v>
      </c>
      <c r="K116" t="s">
        <v>102</v>
      </c>
      <c r="L116" s="79">
        <v>6.0000000000000001E-3</v>
      </c>
      <c r="M116" s="79">
        <v>4.2599999999999999E-2</v>
      </c>
      <c r="N116" s="78">
        <v>609185</v>
      </c>
      <c r="O116" s="78">
        <v>100.44921465564647</v>
      </c>
      <c r="P116" s="78">
        <v>611.92154830000004</v>
      </c>
      <c r="Q116" s="79">
        <v>2E-3</v>
      </c>
      <c r="R116" s="79">
        <v>2.0000000000000001E-4</v>
      </c>
    </row>
    <row r="117" spans="2:18">
      <c r="B117" t="s">
        <v>2168</v>
      </c>
      <c r="C117" t="s">
        <v>1905</v>
      </c>
      <c r="D117" t="s">
        <v>2169</v>
      </c>
      <c r="E117" t="s">
        <v>2167</v>
      </c>
      <c r="F117" t="s">
        <v>537</v>
      </c>
      <c r="G117" t="s">
        <v>1065</v>
      </c>
      <c r="H117" t="s">
        <v>150</v>
      </c>
      <c r="I117" s="78">
        <v>7.5</v>
      </c>
      <c r="J117" t="s">
        <v>740</v>
      </c>
      <c r="K117" t="s">
        <v>102</v>
      </c>
      <c r="L117" s="79">
        <v>0</v>
      </c>
      <c r="M117" s="79">
        <v>3.4599999999999999E-2</v>
      </c>
      <c r="N117" s="78">
        <v>-609185</v>
      </c>
      <c r="O117" s="78">
        <v>100.44</v>
      </c>
      <c r="P117" s="78">
        <v>-611.86541399999999</v>
      </c>
      <c r="Q117" s="79">
        <v>-2E-3</v>
      </c>
      <c r="R117" s="79">
        <v>-2.0000000000000001E-4</v>
      </c>
    </row>
    <row r="118" spans="2:18">
      <c r="B118" t="s">
        <v>2170</v>
      </c>
      <c r="C118" t="s">
        <v>1905</v>
      </c>
      <c r="D118" t="s">
        <v>2171</v>
      </c>
      <c r="E118" t="s">
        <v>2172</v>
      </c>
      <c r="F118" t="s">
        <v>537</v>
      </c>
      <c r="G118" t="s">
        <v>2173</v>
      </c>
      <c r="H118" t="s">
        <v>150</v>
      </c>
      <c r="I118" s="78">
        <v>7.85</v>
      </c>
      <c r="K118" t="s">
        <v>102</v>
      </c>
      <c r="L118" s="79">
        <v>1.77E-2</v>
      </c>
      <c r="M118" s="79">
        <v>3.2199999999999999E-2</v>
      </c>
      <c r="N118" s="78">
        <v>1459607.7</v>
      </c>
      <c r="O118" s="78">
        <v>92.67</v>
      </c>
      <c r="P118" s="78">
        <v>1352.6184555899999</v>
      </c>
      <c r="Q118" s="79">
        <v>4.4999999999999997E-3</v>
      </c>
      <c r="R118" s="79">
        <v>4.0000000000000002E-4</v>
      </c>
    </row>
    <row r="119" spans="2:18">
      <c r="B119" t="s">
        <v>2170</v>
      </c>
      <c r="C119" t="s">
        <v>1905</v>
      </c>
      <c r="D119" t="s">
        <v>2174</v>
      </c>
      <c r="E119" t="s">
        <v>2172</v>
      </c>
      <c r="F119" t="s">
        <v>537</v>
      </c>
      <c r="G119" t="s">
        <v>2175</v>
      </c>
      <c r="H119" t="s">
        <v>150</v>
      </c>
      <c r="I119" s="78">
        <v>8.39</v>
      </c>
      <c r="K119" t="s">
        <v>102</v>
      </c>
      <c r="L119" s="79">
        <v>1.77E-2</v>
      </c>
      <c r="M119" s="79">
        <v>2.7E-2</v>
      </c>
      <c r="N119" s="78">
        <v>8171056.2630000003</v>
      </c>
      <c r="O119" s="78">
        <v>98.87</v>
      </c>
      <c r="P119" s="78">
        <v>8078.7233272281001</v>
      </c>
      <c r="Q119" s="79">
        <v>2.6700000000000002E-2</v>
      </c>
      <c r="R119" s="79">
        <v>2.0999999999999999E-3</v>
      </c>
    </row>
    <row r="120" spans="2:18">
      <c r="B120" t="s">
        <v>2176</v>
      </c>
      <c r="C120" t="s">
        <v>1905</v>
      </c>
      <c r="D120" t="s">
        <v>2177</v>
      </c>
      <c r="E120" t="s">
        <v>2178</v>
      </c>
      <c r="F120" t="s">
        <v>1144</v>
      </c>
      <c r="G120" t="s">
        <v>2179</v>
      </c>
      <c r="H120" t="s">
        <v>150</v>
      </c>
      <c r="I120" s="78">
        <v>1.17</v>
      </c>
      <c r="J120" t="s">
        <v>123</v>
      </c>
      <c r="K120" t="s">
        <v>102</v>
      </c>
      <c r="L120" s="79">
        <v>6.0000000000000001E-3</v>
      </c>
      <c r="M120" s="79">
        <v>3.39E-2</v>
      </c>
      <c r="N120" s="78">
        <v>2473187.41</v>
      </c>
      <c r="O120" s="78">
        <v>100.13808219248537</v>
      </c>
      <c r="P120" s="78">
        <v>2476.6024413999999</v>
      </c>
      <c r="Q120" s="79">
        <v>8.2000000000000007E-3</v>
      </c>
      <c r="R120" s="79">
        <v>6.9999999999999999E-4</v>
      </c>
    </row>
    <row r="121" spans="2:18">
      <c r="B121" t="s">
        <v>2180</v>
      </c>
      <c r="C121" t="s">
        <v>1905</v>
      </c>
      <c r="D121" t="s">
        <v>2181</v>
      </c>
      <c r="E121" t="s">
        <v>2178</v>
      </c>
      <c r="F121" t="s">
        <v>1144</v>
      </c>
      <c r="G121" t="s">
        <v>2179</v>
      </c>
      <c r="H121" t="s">
        <v>150</v>
      </c>
      <c r="I121" s="78">
        <v>3</v>
      </c>
      <c r="J121" t="s">
        <v>123</v>
      </c>
      <c r="K121" t="s">
        <v>102</v>
      </c>
      <c r="L121" s="79">
        <v>0</v>
      </c>
      <c r="M121" s="79">
        <v>5.5999999999999999E-3</v>
      </c>
      <c r="N121" s="78">
        <v>-2473187.41</v>
      </c>
      <c r="O121" s="78">
        <v>100</v>
      </c>
      <c r="P121" s="78">
        <v>-2473.18741</v>
      </c>
      <c r="Q121" s="79">
        <v>-8.2000000000000007E-3</v>
      </c>
      <c r="R121" s="79">
        <v>-6.9999999999999999E-4</v>
      </c>
    </row>
    <row r="122" spans="2:18">
      <c r="B122" t="s">
        <v>2182</v>
      </c>
      <c r="C122" t="s">
        <v>1905</v>
      </c>
      <c r="D122" t="s">
        <v>2183</v>
      </c>
      <c r="E122" t="s">
        <v>2184</v>
      </c>
      <c r="F122" t="s">
        <v>1157</v>
      </c>
      <c r="G122" t="s">
        <v>2185</v>
      </c>
      <c r="H122" t="s">
        <v>1902</v>
      </c>
      <c r="I122" s="78">
        <v>3.75</v>
      </c>
      <c r="J122" t="s">
        <v>405</v>
      </c>
      <c r="K122" t="s">
        <v>102</v>
      </c>
      <c r="L122" s="79">
        <v>3.7999999999999999E-2</v>
      </c>
      <c r="M122" s="79">
        <v>5.1200000000000002E-2</v>
      </c>
      <c r="N122" s="78">
        <v>18031785.690000001</v>
      </c>
      <c r="O122" s="78">
        <v>99.89</v>
      </c>
      <c r="P122" s="78">
        <v>18011.950725741</v>
      </c>
      <c r="Q122" s="79">
        <v>5.9499999999999997E-2</v>
      </c>
      <c r="R122" s="79">
        <v>4.7999999999999996E-3</v>
      </c>
    </row>
    <row r="123" spans="2:18">
      <c r="B123" t="s">
        <v>2186</v>
      </c>
      <c r="C123" t="s">
        <v>1905</v>
      </c>
      <c r="D123" t="s">
        <v>2187</v>
      </c>
      <c r="E123" t="s">
        <v>2178</v>
      </c>
      <c r="F123" t="s">
        <v>1144</v>
      </c>
      <c r="G123" t="s">
        <v>2188</v>
      </c>
      <c r="H123" t="s">
        <v>150</v>
      </c>
      <c r="I123" s="78">
        <v>1.65</v>
      </c>
      <c r="J123" t="s">
        <v>123</v>
      </c>
      <c r="K123" t="s">
        <v>102</v>
      </c>
      <c r="L123" s="79">
        <v>0.04</v>
      </c>
      <c r="M123" s="79">
        <v>5.4300000000000001E-2</v>
      </c>
      <c r="N123" s="78">
        <v>1235711.46</v>
      </c>
      <c r="O123" s="78">
        <v>99.97</v>
      </c>
      <c r="P123" s="78">
        <v>1235.340746562</v>
      </c>
      <c r="Q123" s="79">
        <v>4.1000000000000003E-3</v>
      </c>
      <c r="R123" s="79">
        <v>2.9999999999999997E-4</v>
      </c>
    </row>
    <row r="124" spans="2:18">
      <c r="B124" t="s">
        <v>2150</v>
      </c>
      <c r="C124" t="s">
        <v>1905</v>
      </c>
      <c r="D124" t="s">
        <v>2189</v>
      </c>
      <c r="E124" t="s">
        <v>2184</v>
      </c>
      <c r="F124" t="s">
        <v>1157</v>
      </c>
      <c r="G124" t="s">
        <v>2185</v>
      </c>
      <c r="H124" t="s">
        <v>1902</v>
      </c>
      <c r="I124" s="78">
        <v>3.75</v>
      </c>
      <c r="J124" t="s">
        <v>740</v>
      </c>
      <c r="K124" t="s">
        <v>102</v>
      </c>
      <c r="L124" s="79">
        <v>3.0000000000000001E-3</v>
      </c>
      <c r="M124" s="79">
        <v>0.1038</v>
      </c>
      <c r="N124" s="78">
        <v>13208877.869999999</v>
      </c>
      <c r="O124" s="78">
        <v>99.35</v>
      </c>
      <c r="P124" s="78">
        <v>13123.020163845</v>
      </c>
      <c r="Q124" s="79">
        <v>4.3299999999999998E-2</v>
      </c>
      <c r="R124" s="79">
        <v>3.5000000000000001E-3</v>
      </c>
    </row>
    <row r="125" spans="2:18">
      <c r="B125" t="s">
        <v>2154</v>
      </c>
      <c r="C125" t="s">
        <v>1905</v>
      </c>
      <c r="D125" t="s">
        <v>2190</v>
      </c>
      <c r="E125" t="s">
        <v>2184</v>
      </c>
      <c r="F125" t="s">
        <v>1157</v>
      </c>
      <c r="G125" t="s">
        <v>2185</v>
      </c>
      <c r="H125" t="s">
        <v>1902</v>
      </c>
      <c r="I125" s="78">
        <v>19.25</v>
      </c>
      <c r="J125" t="s">
        <v>740</v>
      </c>
      <c r="K125" t="s">
        <v>102</v>
      </c>
      <c r="L125" s="79">
        <v>3.0000000000000001E-3</v>
      </c>
      <c r="M125" s="79">
        <v>7.6399999999999996E-2</v>
      </c>
      <c r="N125" s="78">
        <v>-13208877.869999999</v>
      </c>
      <c r="O125" s="78">
        <v>100.46157917803505</v>
      </c>
      <c r="P125" s="78">
        <v>-13269.847299900001</v>
      </c>
      <c r="Q125" s="79">
        <v>-4.3799999999999999E-2</v>
      </c>
      <c r="R125" s="79">
        <v>-3.5000000000000001E-3</v>
      </c>
    </row>
    <row r="126" spans="2:18">
      <c r="B126" t="s">
        <v>2191</v>
      </c>
      <c r="C126" t="s">
        <v>1905</v>
      </c>
      <c r="D126" t="s">
        <v>2192</v>
      </c>
      <c r="E126" t="s">
        <v>2172</v>
      </c>
      <c r="F126" t="s">
        <v>1144</v>
      </c>
      <c r="G126" t="s">
        <v>1340</v>
      </c>
      <c r="H126" t="s">
        <v>150</v>
      </c>
      <c r="I126" s="78">
        <v>8.41</v>
      </c>
      <c r="J126" t="s">
        <v>740</v>
      </c>
      <c r="K126" t="s">
        <v>102</v>
      </c>
      <c r="L126" s="79">
        <v>1.3899999999999999E-2</v>
      </c>
      <c r="M126" s="79">
        <v>2.93E-2</v>
      </c>
      <c r="N126" s="78">
        <v>446627.36599999998</v>
      </c>
      <c r="O126" s="78">
        <v>92.46</v>
      </c>
      <c r="P126" s="78">
        <v>412.95166260360003</v>
      </c>
      <c r="Q126" s="79">
        <v>1.4E-3</v>
      </c>
      <c r="R126" s="79">
        <v>1E-4</v>
      </c>
    </row>
    <row r="127" spans="2:18">
      <c r="B127" t="s">
        <v>2193</v>
      </c>
      <c r="C127" t="s">
        <v>1905</v>
      </c>
      <c r="D127" t="s">
        <v>2194</v>
      </c>
      <c r="E127" t="s">
        <v>2172</v>
      </c>
      <c r="F127" t="s">
        <v>1144</v>
      </c>
      <c r="G127" t="s">
        <v>1449</v>
      </c>
      <c r="H127" t="s">
        <v>150</v>
      </c>
      <c r="I127" s="78">
        <v>8.3699999999999992</v>
      </c>
      <c r="J127" t="s">
        <v>740</v>
      </c>
      <c r="K127" t="s">
        <v>102</v>
      </c>
      <c r="L127" s="79">
        <v>0</v>
      </c>
      <c r="M127" s="79">
        <v>2.6499999999999999E-2</v>
      </c>
      <c r="N127" s="78">
        <v>443323.27100000001</v>
      </c>
      <c r="O127" s="78">
        <v>101.12</v>
      </c>
      <c r="P127" s="78">
        <v>448.28849163519999</v>
      </c>
      <c r="Q127" s="79">
        <v>1.5E-3</v>
      </c>
      <c r="R127" s="79">
        <v>1E-4</v>
      </c>
    </row>
    <row r="128" spans="2:18">
      <c r="B128" t="s">
        <v>2195</v>
      </c>
      <c r="C128" t="s">
        <v>1905</v>
      </c>
      <c r="D128" t="s">
        <v>2196</v>
      </c>
      <c r="E128" t="s">
        <v>2184</v>
      </c>
      <c r="F128" t="s">
        <v>1157</v>
      </c>
      <c r="G128" t="s">
        <v>2185</v>
      </c>
      <c r="H128" t="s">
        <v>1902</v>
      </c>
      <c r="I128" s="78">
        <v>1.34</v>
      </c>
      <c r="J128" t="s">
        <v>405</v>
      </c>
      <c r="K128" t="s">
        <v>102</v>
      </c>
      <c r="L128" s="79">
        <v>4.1000000000000002E-2</v>
      </c>
      <c r="M128" s="79">
        <v>6.5100000000000005E-2</v>
      </c>
      <c r="N128" s="78">
        <v>3610698.01</v>
      </c>
      <c r="O128" s="78">
        <v>98.27</v>
      </c>
      <c r="P128" s="78">
        <v>3548.2329344270001</v>
      </c>
      <c r="Q128" s="79">
        <v>1.17E-2</v>
      </c>
      <c r="R128" s="79">
        <v>8.9999999999999998E-4</v>
      </c>
    </row>
    <row r="129" spans="2:18">
      <c r="B129" t="s">
        <v>2197</v>
      </c>
      <c r="C129" t="s">
        <v>1905</v>
      </c>
      <c r="D129" t="s">
        <v>2198</v>
      </c>
      <c r="E129" t="s">
        <v>2199</v>
      </c>
      <c r="F129" t="s">
        <v>247</v>
      </c>
      <c r="G129" t="s">
        <v>2200</v>
      </c>
      <c r="H129" t="s">
        <v>248</v>
      </c>
      <c r="I129" s="78">
        <v>6.73</v>
      </c>
      <c r="J129" t="s">
        <v>123</v>
      </c>
      <c r="K129" t="s">
        <v>102</v>
      </c>
      <c r="L129" s="79">
        <v>1.95E-2</v>
      </c>
      <c r="M129" s="79">
        <v>2.81E-2</v>
      </c>
      <c r="N129" s="78">
        <v>1536508.78</v>
      </c>
      <c r="O129" s="78">
        <v>88.61</v>
      </c>
      <c r="P129" s="78">
        <v>1361.500429958</v>
      </c>
      <c r="Q129" s="79">
        <v>4.4999999999999997E-3</v>
      </c>
      <c r="R129" s="79">
        <v>4.0000000000000002E-4</v>
      </c>
    </row>
    <row r="130" spans="2:18">
      <c r="B130" t="s">
        <v>2201</v>
      </c>
      <c r="C130" t="s">
        <v>1905</v>
      </c>
      <c r="D130" t="s">
        <v>2202</v>
      </c>
      <c r="E130" t="s">
        <v>743</v>
      </c>
      <c r="F130" t="s">
        <v>247</v>
      </c>
      <c r="G130" t="s">
        <v>2203</v>
      </c>
      <c r="H130" t="s">
        <v>248</v>
      </c>
      <c r="I130" s="78">
        <v>1.26</v>
      </c>
      <c r="J130" t="s">
        <v>744</v>
      </c>
      <c r="K130" t="s">
        <v>102</v>
      </c>
      <c r="L130" s="79">
        <v>9.0399999999999994E-2</v>
      </c>
      <c r="M130" s="79">
        <v>3.8800000000000001E-2</v>
      </c>
      <c r="N130" s="78">
        <v>3775642.45</v>
      </c>
      <c r="O130" s="78">
        <v>113.68</v>
      </c>
      <c r="P130" s="78">
        <v>4292.1503371600002</v>
      </c>
      <c r="Q130" s="79">
        <v>1.4200000000000001E-2</v>
      </c>
      <c r="R130" s="79">
        <v>1.1000000000000001E-3</v>
      </c>
    </row>
    <row r="131" spans="2:18">
      <c r="B131" t="s">
        <v>2204</v>
      </c>
      <c r="C131" t="s">
        <v>1905</v>
      </c>
      <c r="D131" t="s">
        <v>2205</v>
      </c>
      <c r="E131" t="s">
        <v>2206</v>
      </c>
      <c r="F131" t="s">
        <v>247</v>
      </c>
      <c r="G131" t="s">
        <v>2207</v>
      </c>
      <c r="H131" t="s">
        <v>248</v>
      </c>
      <c r="I131" s="78">
        <v>0.75</v>
      </c>
      <c r="K131" t="s">
        <v>102</v>
      </c>
      <c r="L131" s="79">
        <v>0.04</v>
      </c>
      <c r="M131" s="79">
        <v>2.3900000000000001E-2</v>
      </c>
      <c r="N131" s="78">
        <v>4121970.04</v>
      </c>
      <c r="O131" s="78">
        <v>109.22</v>
      </c>
      <c r="P131" s="78">
        <v>4502.0156776880003</v>
      </c>
      <c r="Q131" s="79">
        <v>1.49E-2</v>
      </c>
      <c r="R131" s="79">
        <v>1.1999999999999999E-3</v>
      </c>
    </row>
    <row r="132" spans="2:18">
      <c r="B132" t="s">
        <v>2208</v>
      </c>
      <c r="C132" t="s">
        <v>1905</v>
      </c>
      <c r="D132" t="s">
        <v>2209</v>
      </c>
      <c r="E132" t="s">
        <v>2210</v>
      </c>
      <c r="F132" t="s">
        <v>247</v>
      </c>
      <c r="G132" t="s">
        <v>2211</v>
      </c>
      <c r="H132" t="s">
        <v>248</v>
      </c>
      <c r="I132" s="78">
        <v>0</v>
      </c>
      <c r="J132" t="s">
        <v>112</v>
      </c>
      <c r="K132" t="s">
        <v>102</v>
      </c>
      <c r="L132" s="79">
        <v>0</v>
      </c>
      <c r="M132" s="79">
        <v>0</v>
      </c>
      <c r="N132" s="78">
        <v>196406.28</v>
      </c>
      <c r="O132" s="78">
        <v>33</v>
      </c>
      <c r="P132" s="78">
        <v>64.814072400000001</v>
      </c>
      <c r="Q132" s="79">
        <v>2.0000000000000001E-4</v>
      </c>
      <c r="R132" s="79">
        <v>0</v>
      </c>
    </row>
    <row r="133" spans="2:18">
      <c r="B133" t="s">
        <v>2212</v>
      </c>
      <c r="C133" t="s">
        <v>1905</v>
      </c>
      <c r="D133" t="s">
        <v>2213</v>
      </c>
      <c r="E133" t="s">
        <v>2210</v>
      </c>
      <c r="F133" t="s">
        <v>247</v>
      </c>
      <c r="G133" t="s">
        <v>2214</v>
      </c>
      <c r="H133" t="s">
        <v>248</v>
      </c>
      <c r="I133" s="78">
        <v>0</v>
      </c>
      <c r="J133" t="s">
        <v>112</v>
      </c>
      <c r="K133" t="s">
        <v>102</v>
      </c>
      <c r="L133" s="79">
        <v>0</v>
      </c>
      <c r="M133" s="79">
        <v>0</v>
      </c>
      <c r="N133" s="78">
        <v>2544046.11</v>
      </c>
      <c r="O133" s="78">
        <v>33</v>
      </c>
      <c r="P133" s="78">
        <v>839.5352163</v>
      </c>
      <c r="Q133" s="79">
        <v>2.8E-3</v>
      </c>
      <c r="R133" s="79">
        <v>2.0000000000000001E-4</v>
      </c>
    </row>
    <row r="134" spans="2:18">
      <c r="B134" t="s">
        <v>2215</v>
      </c>
      <c r="C134" t="s">
        <v>1905</v>
      </c>
      <c r="D134" t="s">
        <v>2216</v>
      </c>
      <c r="E134" t="s">
        <v>2217</v>
      </c>
      <c r="F134" t="s">
        <v>247</v>
      </c>
      <c r="G134" t="s">
        <v>2173</v>
      </c>
      <c r="H134" t="s">
        <v>248</v>
      </c>
      <c r="I134" s="78">
        <v>0.01</v>
      </c>
      <c r="J134" t="s">
        <v>529</v>
      </c>
      <c r="K134" t="s">
        <v>102</v>
      </c>
      <c r="L134" s="79">
        <v>1.2E-2</v>
      </c>
      <c r="M134" s="79">
        <v>4.4900000000000002E-2</v>
      </c>
      <c r="N134" s="78">
        <v>19808000</v>
      </c>
      <c r="O134" s="78">
        <v>100.69515127776656</v>
      </c>
      <c r="P134" s="78">
        <v>19945.695565099999</v>
      </c>
      <c r="Q134" s="79">
        <v>6.5799999999999997E-2</v>
      </c>
      <c r="R134" s="79">
        <v>5.3E-3</v>
      </c>
    </row>
    <row r="135" spans="2:18">
      <c r="B135" t="s">
        <v>2218</v>
      </c>
      <c r="C135" t="s">
        <v>1905</v>
      </c>
      <c r="D135" t="s">
        <v>2219</v>
      </c>
      <c r="E135" t="s">
        <v>2217</v>
      </c>
      <c r="F135" t="s">
        <v>247</v>
      </c>
      <c r="G135" t="s">
        <v>2173</v>
      </c>
      <c r="H135" t="s">
        <v>248</v>
      </c>
      <c r="I135" s="78">
        <v>0.5</v>
      </c>
      <c r="J135" t="s">
        <v>529</v>
      </c>
      <c r="K135" t="s">
        <v>102</v>
      </c>
      <c r="L135" s="79">
        <v>1.1299999999999999E-2</v>
      </c>
      <c r="M135" s="79">
        <v>0</v>
      </c>
      <c r="N135" s="78">
        <v>-19808000</v>
      </c>
      <c r="O135" s="78">
        <v>100</v>
      </c>
      <c r="P135" s="78">
        <v>-19808</v>
      </c>
      <c r="Q135" s="79">
        <v>-6.54E-2</v>
      </c>
      <c r="R135" s="79">
        <v>-5.1999999999999998E-3</v>
      </c>
    </row>
    <row r="136" spans="2:18">
      <c r="B136" t="s">
        <v>2220</v>
      </c>
      <c r="C136" t="s">
        <v>1905</v>
      </c>
      <c r="D136" t="s">
        <v>2221</v>
      </c>
      <c r="E136" t="s">
        <v>420</v>
      </c>
      <c r="F136" t="s">
        <v>247</v>
      </c>
      <c r="G136" t="s">
        <v>2222</v>
      </c>
      <c r="H136" t="s">
        <v>248</v>
      </c>
      <c r="I136" s="78">
        <v>0.67</v>
      </c>
      <c r="J136" t="s">
        <v>405</v>
      </c>
      <c r="K136" t="s">
        <v>102</v>
      </c>
      <c r="L136" s="79">
        <v>0.06</v>
      </c>
      <c r="M136" s="79">
        <v>6.4799999999999996E-2</v>
      </c>
      <c r="N136" s="78">
        <v>23090999.940000001</v>
      </c>
      <c r="O136" s="78">
        <v>100.59</v>
      </c>
      <c r="P136" s="78">
        <v>23227.236839646001</v>
      </c>
      <c r="Q136" s="79">
        <v>7.6700000000000004E-2</v>
      </c>
      <c r="R136" s="79">
        <v>6.1999999999999998E-3</v>
      </c>
    </row>
    <row r="137" spans="2:18">
      <c r="B137" t="s">
        <v>2223</v>
      </c>
      <c r="C137" t="s">
        <v>1905</v>
      </c>
      <c r="D137" t="s">
        <v>2224</v>
      </c>
      <c r="E137" t="s">
        <v>2225</v>
      </c>
      <c r="F137" t="s">
        <v>247</v>
      </c>
      <c r="G137" t="s">
        <v>2226</v>
      </c>
      <c r="H137" t="s">
        <v>248</v>
      </c>
      <c r="I137" s="78">
        <v>0</v>
      </c>
      <c r="J137" t="s">
        <v>123</v>
      </c>
      <c r="K137" t="s">
        <v>123</v>
      </c>
      <c r="L137" s="79">
        <v>0</v>
      </c>
      <c r="M137" s="79">
        <v>0</v>
      </c>
      <c r="N137" s="78">
        <v>25889000.039999999</v>
      </c>
      <c r="O137" s="78">
        <v>100</v>
      </c>
      <c r="P137" s="78">
        <v>25889.000039999999</v>
      </c>
      <c r="Q137" s="79">
        <v>8.5500000000000007E-2</v>
      </c>
      <c r="R137" s="79">
        <v>6.8999999999999999E-3</v>
      </c>
    </row>
    <row r="138" spans="2:18">
      <c r="B138" t="s">
        <v>2227</v>
      </c>
      <c r="C138" t="s">
        <v>1905</v>
      </c>
      <c r="D138" t="s">
        <v>2228</v>
      </c>
      <c r="E138" t="s">
        <v>2225</v>
      </c>
      <c r="F138" t="s">
        <v>247</v>
      </c>
      <c r="G138" t="s">
        <v>2226</v>
      </c>
      <c r="H138" t="s">
        <v>248</v>
      </c>
      <c r="I138" s="78">
        <v>0</v>
      </c>
      <c r="J138" t="s">
        <v>123</v>
      </c>
      <c r="K138" t="s">
        <v>123</v>
      </c>
      <c r="L138" s="79">
        <v>0</v>
      </c>
      <c r="M138" s="79">
        <v>0</v>
      </c>
      <c r="N138" s="78">
        <v>-25889000.039999999</v>
      </c>
      <c r="O138" s="78">
        <v>100</v>
      </c>
      <c r="P138" s="78">
        <v>-25889.000039999999</v>
      </c>
      <c r="Q138" s="79">
        <v>-8.5500000000000007E-2</v>
      </c>
      <c r="R138" s="79">
        <v>-6.8999999999999999E-3</v>
      </c>
    </row>
    <row r="139" spans="2:18">
      <c r="B139" t="s">
        <v>2831</v>
      </c>
      <c r="C139" t="s">
        <v>1905</v>
      </c>
      <c r="D139" t="s">
        <v>2229</v>
      </c>
      <c r="E139" t="s">
        <v>2230</v>
      </c>
      <c r="F139" t="s">
        <v>247</v>
      </c>
      <c r="G139" t="s">
        <v>1755</v>
      </c>
      <c r="H139" t="s">
        <v>248</v>
      </c>
      <c r="I139" s="78">
        <v>3.49</v>
      </c>
      <c r="J139" t="s">
        <v>123</v>
      </c>
      <c r="K139" t="s">
        <v>102</v>
      </c>
      <c r="L139" s="79">
        <v>2.5499999999999998E-2</v>
      </c>
      <c r="M139" s="79">
        <v>6.3100000000000003E-2</v>
      </c>
      <c r="N139" s="78">
        <v>20723113.120000001</v>
      </c>
      <c r="O139" s="78">
        <v>100</v>
      </c>
      <c r="P139" s="78">
        <v>20723.113120000002</v>
      </c>
      <c r="Q139" s="79">
        <v>6.8400000000000002E-2</v>
      </c>
      <c r="R139" s="79">
        <v>5.4999999999999997E-3</v>
      </c>
    </row>
    <row r="140" spans="2:18">
      <c r="B140" t="s">
        <v>2832</v>
      </c>
      <c r="C140" t="s">
        <v>1905</v>
      </c>
      <c r="D140" t="s">
        <v>2231</v>
      </c>
      <c r="E140" t="s">
        <v>2232</v>
      </c>
      <c r="F140" t="s">
        <v>247</v>
      </c>
      <c r="H140" t="s">
        <v>248</v>
      </c>
      <c r="I140" s="78">
        <v>6.01</v>
      </c>
      <c r="J140" t="s">
        <v>123</v>
      </c>
      <c r="K140" t="s">
        <v>102</v>
      </c>
      <c r="L140" s="79">
        <v>0</v>
      </c>
      <c r="M140" s="79">
        <v>3.5299999999999998E-2</v>
      </c>
      <c r="N140" s="78">
        <v>2768887.02</v>
      </c>
      <c r="O140" s="78">
        <v>100</v>
      </c>
      <c r="P140" s="78">
        <v>2768.8870200000001</v>
      </c>
      <c r="Q140" s="79">
        <v>9.1000000000000004E-3</v>
      </c>
      <c r="R140" s="79">
        <v>6.9999999999999999E-4</v>
      </c>
    </row>
    <row r="141" spans="2:18">
      <c r="B141" t="s">
        <v>2833</v>
      </c>
      <c r="C141" t="s">
        <v>1905</v>
      </c>
      <c r="D141" t="s">
        <v>2233</v>
      </c>
      <c r="E141" t="s">
        <v>2232</v>
      </c>
      <c r="F141" t="s">
        <v>247</v>
      </c>
      <c r="G141" t="s">
        <v>1755</v>
      </c>
      <c r="H141" t="s">
        <v>248</v>
      </c>
      <c r="I141" s="78">
        <v>2.9</v>
      </c>
      <c r="J141" t="s">
        <v>123</v>
      </c>
      <c r="K141" t="s">
        <v>102</v>
      </c>
      <c r="L141" s="79">
        <v>0</v>
      </c>
      <c r="M141" s="79">
        <v>3.4200000000000001E-2</v>
      </c>
      <c r="N141" s="78">
        <v>-2768887.02</v>
      </c>
      <c r="O141" s="78">
        <v>100</v>
      </c>
      <c r="P141" s="78">
        <v>-2768.8870200000001</v>
      </c>
      <c r="Q141" s="79">
        <v>-9.1000000000000004E-3</v>
      </c>
      <c r="R141" s="79">
        <v>-6.9999999999999999E-4</v>
      </c>
    </row>
    <row r="142" spans="2:18">
      <c r="B142" s="80" t="s">
        <v>2234</v>
      </c>
      <c r="I142" s="82">
        <v>0</v>
      </c>
      <c r="M142" s="81">
        <v>0</v>
      </c>
      <c r="N142" s="82">
        <v>0</v>
      </c>
      <c r="P142" s="82">
        <v>0</v>
      </c>
      <c r="Q142" s="81">
        <v>0</v>
      </c>
      <c r="R142" s="81">
        <v>0</v>
      </c>
    </row>
    <row r="143" spans="2:18">
      <c r="B143" t="s">
        <v>247</v>
      </c>
      <c r="D143" t="s">
        <v>247</v>
      </c>
      <c r="F143" t="s">
        <v>247</v>
      </c>
      <c r="I143" s="78">
        <v>0</v>
      </c>
      <c r="J143" t="s">
        <v>247</v>
      </c>
      <c r="K143" t="s">
        <v>247</v>
      </c>
      <c r="L143" s="79">
        <v>0</v>
      </c>
      <c r="M143" s="79">
        <v>0</v>
      </c>
      <c r="N143" s="78">
        <v>0</v>
      </c>
      <c r="O143" s="78">
        <v>0</v>
      </c>
      <c r="P143" s="78">
        <v>0</v>
      </c>
      <c r="Q143" s="79">
        <v>0</v>
      </c>
      <c r="R143" s="79">
        <v>0</v>
      </c>
    </row>
    <row r="144" spans="2:18">
      <c r="B144" s="80" t="s">
        <v>2235</v>
      </c>
      <c r="I144" s="82">
        <v>0</v>
      </c>
      <c r="M144" s="81">
        <v>0</v>
      </c>
      <c r="N144" s="82">
        <v>0</v>
      </c>
      <c r="P144" s="82">
        <v>0</v>
      </c>
      <c r="Q144" s="81">
        <v>0</v>
      </c>
      <c r="R144" s="81">
        <v>0</v>
      </c>
    </row>
    <row r="145" spans="2:18">
      <c r="B145" s="80" t="s">
        <v>2236</v>
      </c>
      <c r="I145" s="82">
        <v>0</v>
      </c>
      <c r="M145" s="81">
        <v>0</v>
      </c>
      <c r="N145" s="82">
        <v>0</v>
      </c>
      <c r="P145" s="82">
        <v>0</v>
      </c>
      <c r="Q145" s="81">
        <v>0</v>
      </c>
      <c r="R145" s="81">
        <v>0</v>
      </c>
    </row>
    <row r="146" spans="2:18">
      <c r="B146" t="s">
        <v>247</v>
      </c>
      <c r="D146" t="s">
        <v>247</v>
      </c>
      <c r="F146" t="s">
        <v>247</v>
      </c>
      <c r="I146" s="78">
        <v>0</v>
      </c>
      <c r="J146" t="s">
        <v>247</v>
      </c>
      <c r="K146" t="s">
        <v>247</v>
      </c>
      <c r="L146" s="79">
        <v>0</v>
      </c>
      <c r="M146" s="79">
        <v>0</v>
      </c>
      <c r="N146" s="78">
        <v>0</v>
      </c>
      <c r="O146" s="78">
        <v>0</v>
      </c>
      <c r="P146" s="78">
        <v>0</v>
      </c>
      <c r="Q146" s="79">
        <v>0</v>
      </c>
      <c r="R146" s="79">
        <v>0</v>
      </c>
    </row>
    <row r="147" spans="2:18">
      <c r="B147" s="80" t="s">
        <v>2237</v>
      </c>
      <c r="I147" s="82">
        <v>0</v>
      </c>
      <c r="M147" s="81">
        <v>0</v>
      </c>
      <c r="N147" s="82">
        <v>0</v>
      </c>
      <c r="P147" s="82">
        <v>0</v>
      </c>
      <c r="Q147" s="81">
        <v>0</v>
      </c>
      <c r="R147" s="81">
        <v>0</v>
      </c>
    </row>
    <row r="148" spans="2:18">
      <c r="B148" t="s">
        <v>247</v>
      </c>
      <c r="D148" t="s">
        <v>247</v>
      </c>
      <c r="F148" t="s">
        <v>247</v>
      </c>
      <c r="I148" s="78">
        <v>0</v>
      </c>
      <c r="J148" t="s">
        <v>247</v>
      </c>
      <c r="K148" t="s">
        <v>247</v>
      </c>
      <c r="L148" s="79">
        <v>0</v>
      </c>
      <c r="M148" s="79">
        <v>0</v>
      </c>
      <c r="N148" s="78">
        <v>0</v>
      </c>
      <c r="O148" s="78">
        <v>0</v>
      </c>
      <c r="P148" s="78">
        <v>0</v>
      </c>
      <c r="Q148" s="79">
        <v>0</v>
      </c>
      <c r="R148" s="79">
        <v>0</v>
      </c>
    </row>
    <row r="149" spans="2:18">
      <c r="B149" s="80" t="s">
        <v>2238</v>
      </c>
      <c r="I149" s="82">
        <v>0</v>
      </c>
      <c r="M149" s="81">
        <v>0</v>
      </c>
      <c r="N149" s="82">
        <v>0</v>
      </c>
      <c r="P149" s="82">
        <v>0</v>
      </c>
      <c r="Q149" s="81">
        <v>0</v>
      </c>
      <c r="R149" s="81">
        <v>0</v>
      </c>
    </row>
    <row r="150" spans="2:18">
      <c r="B150" t="s">
        <v>247</v>
      </c>
      <c r="D150" t="s">
        <v>247</v>
      </c>
      <c r="F150" t="s">
        <v>247</v>
      </c>
      <c r="I150" s="78">
        <v>0</v>
      </c>
      <c r="J150" t="s">
        <v>247</v>
      </c>
      <c r="K150" t="s">
        <v>247</v>
      </c>
      <c r="L150" s="79">
        <v>0</v>
      </c>
      <c r="M150" s="79">
        <v>0</v>
      </c>
      <c r="N150" s="78">
        <v>0</v>
      </c>
      <c r="O150" s="78">
        <v>0</v>
      </c>
      <c r="P150" s="78">
        <v>0</v>
      </c>
      <c r="Q150" s="79">
        <v>0</v>
      </c>
      <c r="R150" s="79">
        <v>0</v>
      </c>
    </row>
    <row r="151" spans="2:18">
      <c r="B151" s="80" t="s">
        <v>2239</v>
      </c>
      <c r="I151" s="82">
        <v>3.29</v>
      </c>
      <c r="M151" s="81">
        <v>8.2299999999999998E-2</v>
      </c>
      <c r="N151" s="82">
        <v>2565660.898</v>
      </c>
      <c r="P151" s="82">
        <v>2337.2443464949001</v>
      </c>
      <c r="Q151" s="81">
        <v>7.7000000000000002E-3</v>
      </c>
      <c r="R151" s="81">
        <v>5.9999999999999995E-4</v>
      </c>
    </row>
    <row r="152" spans="2:18">
      <c r="B152" t="s">
        <v>2240</v>
      </c>
      <c r="C152" t="s">
        <v>1899</v>
      </c>
      <c r="D152" t="s">
        <v>2241</v>
      </c>
      <c r="E152" t="s">
        <v>2242</v>
      </c>
      <c r="F152" t="s">
        <v>247</v>
      </c>
      <c r="G152" t="s">
        <v>2243</v>
      </c>
      <c r="H152" t="s">
        <v>248</v>
      </c>
      <c r="I152" s="78">
        <v>2.63</v>
      </c>
      <c r="J152" t="s">
        <v>112</v>
      </c>
      <c r="K152" t="s">
        <v>102</v>
      </c>
      <c r="L152" s="79">
        <v>5.0000000000000001E-3</v>
      </c>
      <c r="M152" s="79">
        <v>3.2199999999999999E-2</v>
      </c>
      <c r="N152" s="78">
        <v>2495000</v>
      </c>
      <c r="O152" s="78">
        <v>100.01917808416833</v>
      </c>
      <c r="P152" s="78">
        <v>2495.4784931999998</v>
      </c>
      <c r="Q152" s="79">
        <v>8.2000000000000007E-3</v>
      </c>
      <c r="R152" s="79">
        <v>6.9999999999999999E-4</v>
      </c>
    </row>
    <row r="153" spans="2:18">
      <c r="B153" t="s">
        <v>2244</v>
      </c>
      <c r="C153" t="s">
        <v>1899</v>
      </c>
      <c r="D153" t="s">
        <v>2245</v>
      </c>
      <c r="E153" t="s">
        <v>2242</v>
      </c>
      <c r="F153" t="s">
        <v>247</v>
      </c>
      <c r="G153" t="s">
        <v>2243</v>
      </c>
      <c r="H153" t="s">
        <v>248</v>
      </c>
      <c r="I153" s="78">
        <v>3.12</v>
      </c>
      <c r="J153" t="s">
        <v>112</v>
      </c>
      <c r="K153" t="s">
        <v>102</v>
      </c>
      <c r="L153" s="79">
        <v>5.0000000000000001E-3</v>
      </c>
      <c r="M153" s="79">
        <v>0</v>
      </c>
      <c r="N153" s="78">
        <v>-2495000</v>
      </c>
      <c r="O153" s="78">
        <v>100</v>
      </c>
      <c r="P153" s="78">
        <v>-2495</v>
      </c>
      <c r="Q153" s="79">
        <v>-8.2000000000000007E-3</v>
      </c>
      <c r="R153" s="79">
        <v>-6.9999999999999999E-4</v>
      </c>
    </row>
    <row r="154" spans="2:18">
      <c r="B154" t="s">
        <v>2246</v>
      </c>
      <c r="C154" t="s">
        <v>1905</v>
      </c>
      <c r="D154" t="s">
        <v>2247</v>
      </c>
      <c r="E154" t="s">
        <v>1172</v>
      </c>
      <c r="F154" t="s">
        <v>247</v>
      </c>
      <c r="G154" t="s">
        <v>2248</v>
      </c>
      <c r="H154" t="s">
        <v>248</v>
      </c>
      <c r="I154" s="78">
        <v>0.25</v>
      </c>
      <c r="J154" t="s">
        <v>112</v>
      </c>
      <c r="K154" t="s">
        <v>102</v>
      </c>
      <c r="L154" s="79">
        <v>0.06</v>
      </c>
      <c r="M154" s="79">
        <v>2.1399999999999999E-2</v>
      </c>
      <c r="N154" s="78">
        <v>51696.99</v>
      </c>
      <c r="O154" s="78">
        <v>105.43</v>
      </c>
      <c r="P154" s="78">
        <v>54.504136557000002</v>
      </c>
      <c r="Q154" s="79">
        <v>2.0000000000000001E-4</v>
      </c>
      <c r="R154" s="79">
        <v>0</v>
      </c>
    </row>
    <row r="155" spans="2:18">
      <c r="B155" t="s">
        <v>2249</v>
      </c>
      <c r="C155" t="s">
        <v>1899</v>
      </c>
      <c r="D155" t="s">
        <v>2250</v>
      </c>
      <c r="E155" t="s">
        <v>2251</v>
      </c>
      <c r="F155" t="s">
        <v>247</v>
      </c>
      <c r="G155" t="s">
        <v>2252</v>
      </c>
      <c r="H155" t="s">
        <v>248</v>
      </c>
      <c r="I155" s="78">
        <v>32.21</v>
      </c>
      <c r="J155" t="s">
        <v>132</v>
      </c>
      <c r="K155" t="s">
        <v>102</v>
      </c>
      <c r="L155" s="79">
        <v>0</v>
      </c>
      <c r="M155" s="79">
        <v>3.9800000000000002E-2</v>
      </c>
      <c r="N155" s="78">
        <v>33000</v>
      </c>
      <c r="O155" s="78">
        <v>9.9999999999999995E-7</v>
      </c>
      <c r="P155" s="78">
        <v>3.3000000000000002E-7</v>
      </c>
      <c r="Q155" s="79">
        <v>0</v>
      </c>
      <c r="R155" s="79">
        <v>0</v>
      </c>
    </row>
    <row r="156" spans="2:18">
      <c r="B156" t="s">
        <v>2253</v>
      </c>
      <c r="C156" t="s">
        <v>1899</v>
      </c>
      <c r="D156" t="s">
        <v>2254</v>
      </c>
      <c r="E156" t="s">
        <v>2251</v>
      </c>
      <c r="F156" t="s">
        <v>247</v>
      </c>
      <c r="G156" t="s">
        <v>2255</v>
      </c>
      <c r="H156" t="s">
        <v>248</v>
      </c>
      <c r="I156" s="78">
        <v>1.88</v>
      </c>
      <c r="J156" t="s">
        <v>132</v>
      </c>
      <c r="K156" t="s">
        <v>102</v>
      </c>
      <c r="L156" s="79">
        <v>4.5100000000000001E-2</v>
      </c>
      <c r="M156" s="79">
        <v>5.16E-2</v>
      </c>
      <c r="N156" s="78">
        <v>672666.10699999996</v>
      </c>
      <c r="O156" s="78">
        <v>100.03</v>
      </c>
      <c r="P156" s="78">
        <v>672.86790683209995</v>
      </c>
      <c r="Q156" s="79">
        <v>2.2000000000000001E-3</v>
      </c>
      <c r="R156" s="79">
        <v>2.0000000000000001E-4</v>
      </c>
    </row>
    <row r="157" spans="2:18">
      <c r="B157" t="s">
        <v>2256</v>
      </c>
      <c r="C157" t="s">
        <v>1899</v>
      </c>
      <c r="D157" t="s">
        <v>2257</v>
      </c>
      <c r="E157" t="s">
        <v>2258</v>
      </c>
      <c r="F157" t="s">
        <v>247</v>
      </c>
      <c r="G157" t="s">
        <v>2259</v>
      </c>
      <c r="H157" t="s">
        <v>248</v>
      </c>
      <c r="I157" s="78">
        <v>1.2</v>
      </c>
      <c r="J157" t="s">
        <v>842</v>
      </c>
      <c r="K157" t="s">
        <v>102</v>
      </c>
      <c r="L157" s="79">
        <v>1.9E-2</v>
      </c>
      <c r="M157" s="79">
        <v>3.9E-2</v>
      </c>
      <c r="N157" s="78">
        <v>153332.981</v>
      </c>
      <c r="O157" s="78">
        <v>98.18</v>
      </c>
      <c r="P157" s="78">
        <v>150.5423207458</v>
      </c>
      <c r="Q157" s="79">
        <v>5.0000000000000001E-4</v>
      </c>
      <c r="R157" s="79">
        <v>0</v>
      </c>
    </row>
    <row r="158" spans="2:18">
      <c r="B158" t="s">
        <v>2260</v>
      </c>
      <c r="C158" t="s">
        <v>1899</v>
      </c>
      <c r="D158" t="s">
        <v>2261</v>
      </c>
      <c r="E158" t="s">
        <v>2262</v>
      </c>
      <c r="F158" t="s">
        <v>247</v>
      </c>
      <c r="G158" t="s">
        <v>2263</v>
      </c>
      <c r="H158" t="s">
        <v>248</v>
      </c>
      <c r="I158" s="78">
        <v>5.1100000000000003</v>
      </c>
      <c r="K158" t="s">
        <v>102</v>
      </c>
      <c r="L158" s="79">
        <v>2.1999999999999999E-2</v>
      </c>
      <c r="M158" s="79">
        <v>4.82E-2</v>
      </c>
      <c r="N158" s="78">
        <v>1654964.82</v>
      </c>
      <c r="O158" s="78">
        <v>88.15</v>
      </c>
      <c r="P158" s="78">
        <v>1458.8514888300001</v>
      </c>
      <c r="Q158" s="79">
        <v>4.7999999999999996E-3</v>
      </c>
      <c r="R158" s="79">
        <v>4.0000000000000002E-4</v>
      </c>
    </row>
    <row r="159" spans="2:18">
      <c r="B159" s="80" t="s">
        <v>252</v>
      </c>
      <c r="I159" s="82">
        <v>4.9800000000000004</v>
      </c>
      <c r="M159" s="81">
        <v>9.1700000000000004E-2</v>
      </c>
      <c r="N159" s="82">
        <v>72912874.292999998</v>
      </c>
      <c r="P159" s="82">
        <v>66110.140512049315</v>
      </c>
      <c r="Q159" s="81">
        <v>0.21829999999999999</v>
      </c>
      <c r="R159" s="81">
        <v>1.7500000000000002E-2</v>
      </c>
    </row>
    <row r="160" spans="2:18">
      <c r="B160" s="80" t="s">
        <v>2264</v>
      </c>
      <c r="I160" s="82">
        <v>1.1200000000000001</v>
      </c>
      <c r="M160" s="81">
        <v>7.8899999999999998E-2</v>
      </c>
      <c r="N160" s="82">
        <v>4281763.92</v>
      </c>
      <c r="P160" s="82">
        <v>14578.055070780831</v>
      </c>
      <c r="Q160" s="81">
        <v>4.8099999999999997E-2</v>
      </c>
      <c r="R160" s="81">
        <v>3.8999999999999998E-3</v>
      </c>
    </row>
    <row r="161" spans="2:18">
      <c r="B161" t="s">
        <v>2265</v>
      </c>
      <c r="C161" t="s">
        <v>1905</v>
      </c>
      <c r="D161" t="s">
        <v>2266</v>
      </c>
      <c r="E161" t="s">
        <v>2267</v>
      </c>
      <c r="F161" t="s">
        <v>2268</v>
      </c>
      <c r="G161" t="s">
        <v>2269</v>
      </c>
      <c r="H161" t="s">
        <v>1902</v>
      </c>
      <c r="I161" s="78">
        <v>1.1100000000000001</v>
      </c>
      <c r="J161" t="s">
        <v>565</v>
      </c>
      <c r="K161" t="s">
        <v>110</v>
      </c>
      <c r="L161" s="79">
        <v>2.06E-2</v>
      </c>
      <c r="M161" s="79">
        <v>5.6399999999999999E-2</v>
      </c>
      <c r="N161" s="78">
        <v>1670000</v>
      </c>
      <c r="O161" s="78">
        <v>93.966922703325579</v>
      </c>
      <c r="P161" s="78">
        <v>5380.00850319456</v>
      </c>
      <c r="Q161" s="79">
        <v>1.78E-2</v>
      </c>
      <c r="R161" s="79">
        <v>1.4E-3</v>
      </c>
    </row>
    <row r="162" spans="2:18">
      <c r="B162" t="s">
        <v>2270</v>
      </c>
      <c r="C162" t="s">
        <v>1905</v>
      </c>
      <c r="D162" t="s">
        <v>2271</v>
      </c>
      <c r="E162" t="s">
        <v>2272</v>
      </c>
      <c r="F162" t="s">
        <v>247</v>
      </c>
      <c r="G162" t="s">
        <v>2273</v>
      </c>
      <c r="H162" t="s">
        <v>248</v>
      </c>
      <c r="I162" s="78">
        <v>3.88</v>
      </c>
      <c r="J162" t="s">
        <v>565</v>
      </c>
      <c r="K162" t="s">
        <v>106</v>
      </c>
      <c r="L162" s="79">
        <v>0</v>
      </c>
      <c r="M162" s="79">
        <v>3.2599999999999997E-2</v>
      </c>
      <c r="N162" s="78">
        <v>87589.5</v>
      </c>
      <c r="O162" s="78">
        <v>100</v>
      </c>
      <c r="P162" s="78">
        <v>309.71647200000001</v>
      </c>
      <c r="Q162" s="79">
        <v>1E-3</v>
      </c>
      <c r="R162" s="79">
        <v>1E-4</v>
      </c>
    </row>
    <row r="163" spans="2:18">
      <c r="B163" t="s">
        <v>2274</v>
      </c>
      <c r="C163" t="s">
        <v>1905</v>
      </c>
      <c r="D163" t="s">
        <v>2275</v>
      </c>
      <c r="E163" t="s">
        <v>2272</v>
      </c>
      <c r="F163" t="s">
        <v>247</v>
      </c>
      <c r="G163" t="s">
        <v>2273</v>
      </c>
      <c r="H163" t="s">
        <v>248</v>
      </c>
      <c r="I163" s="78">
        <v>3.88</v>
      </c>
      <c r="J163" t="s">
        <v>565</v>
      </c>
      <c r="K163" t="s">
        <v>106</v>
      </c>
      <c r="L163" s="79">
        <v>0</v>
      </c>
      <c r="M163" s="79">
        <v>3.2599999999999997E-2</v>
      </c>
      <c r="N163" s="78">
        <v>-87589.5</v>
      </c>
      <c r="O163" s="78">
        <v>100</v>
      </c>
      <c r="P163" s="78">
        <v>-309.71647200000001</v>
      </c>
      <c r="Q163" s="79">
        <v>-1E-3</v>
      </c>
      <c r="R163" s="79">
        <v>-1E-4</v>
      </c>
    </row>
    <row r="164" spans="2:18">
      <c r="B164" t="s">
        <v>2276</v>
      </c>
      <c r="C164" t="s">
        <v>1905</v>
      </c>
      <c r="D164" t="s">
        <v>2277</v>
      </c>
      <c r="E164" t="s">
        <v>2278</v>
      </c>
      <c r="F164" t="s">
        <v>247</v>
      </c>
      <c r="G164" t="s">
        <v>2279</v>
      </c>
      <c r="H164" t="s">
        <v>248</v>
      </c>
      <c r="I164" s="78">
        <v>0.64</v>
      </c>
      <c r="J164" t="s">
        <v>565</v>
      </c>
      <c r="K164" t="s">
        <v>106</v>
      </c>
      <c r="L164" s="79">
        <v>0</v>
      </c>
      <c r="M164" s="79">
        <v>6.7900000000000002E-2</v>
      </c>
      <c r="N164" s="78">
        <v>163225.10999999999</v>
      </c>
      <c r="O164" s="78">
        <v>100</v>
      </c>
      <c r="P164" s="78">
        <v>577.16398895999998</v>
      </c>
      <c r="Q164" s="79">
        <v>1.9E-3</v>
      </c>
      <c r="R164" s="79">
        <v>2.0000000000000001E-4</v>
      </c>
    </row>
    <row r="165" spans="2:18">
      <c r="B165" t="s">
        <v>2280</v>
      </c>
      <c r="C165" t="s">
        <v>1905</v>
      </c>
      <c r="D165" t="s">
        <v>2281</v>
      </c>
      <c r="E165" t="s">
        <v>2278</v>
      </c>
      <c r="F165" t="s">
        <v>247</v>
      </c>
      <c r="G165" t="s">
        <v>2279</v>
      </c>
      <c r="H165" t="s">
        <v>248</v>
      </c>
      <c r="I165" s="78">
        <v>3.21</v>
      </c>
      <c r="J165" t="s">
        <v>565</v>
      </c>
      <c r="K165" t="s">
        <v>106</v>
      </c>
      <c r="L165" s="79">
        <v>0</v>
      </c>
      <c r="M165" s="79">
        <v>0.04</v>
      </c>
      <c r="N165" s="78">
        <v>-163225.10999999999</v>
      </c>
      <c r="O165" s="78">
        <v>100</v>
      </c>
      <c r="P165" s="78">
        <v>-577.16398895999998</v>
      </c>
      <c r="Q165" s="79">
        <v>-1.9E-3</v>
      </c>
      <c r="R165" s="79">
        <v>-2.0000000000000001E-4</v>
      </c>
    </row>
    <row r="166" spans="2:18">
      <c r="B166" t="s">
        <v>2282</v>
      </c>
      <c r="C166" t="s">
        <v>1905</v>
      </c>
      <c r="D166" t="s">
        <v>2283</v>
      </c>
      <c r="E166" t="s">
        <v>2284</v>
      </c>
      <c r="F166" t="s">
        <v>247</v>
      </c>
      <c r="G166" t="s">
        <v>2285</v>
      </c>
      <c r="H166" t="s">
        <v>248</v>
      </c>
      <c r="I166" s="78">
        <v>0.26</v>
      </c>
      <c r="J166" t="s">
        <v>565</v>
      </c>
      <c r="K166" t="s">
        <v>106</v>
      </c>
      <c r="L166" s="79">
        <v>5.0000000000000001E-3</v>
      </c>
      <c r="M166" s="79">
        <v>3.9600000000000003E-2</v>
      </c>
      <c r="N166" s="78">
        <v>150291.79</v>
      </c>
      <c r="O166" s="78">
        <v>100.61522908204101</v>
      </c>
      <c r="P166" s="78">
        <v>534.70129223679999</v>
      </c>
      <c r="Q166" s="79">
        <v>1.8E-3</v>
      </c>
      <c r="R166" s="79">
        <v>1E-4</v>
      </c>
    </row>
    <row r="167" spans="2:18">
      <c r="B167" t="s">
        <v>2286</v>
      </c>
      <c r="C167" t="s">
        <v>1905</v>
      </c>
      <c r="D167" t="s">
        <v>2287</v>
      </c>
      <c r="E167" t="s">
        <v>2284</v>
      </c>
      <c r="F167" t="s">
        <v>247</v>
      </c>
      <c r="G167" t="s">
        <v>2285</v>
      </c>
      <c r="H167" t="s">
        <v>248</v>
      </c>
      <c r="I167" s="78">
        <v>0.26</v>
      </c>
      <c r="J167" t="s">
        <v>565</v>
      </c>
      <c r="K167" t="s">
        <v>106</v>
      </c>
      <c r="L167" s="79">
        <v>0</v>
      </c>
      <c r="M167" s="79">
        <v>4.58E-2</v>
      </c>
      <c r="N167" s="78">
        <v>-150291.79</v>
      </c>
      <c r="O167" s="78">
        <v>98.9</v>
      </c>
      <c r="P167" s="78">
        <v>-525.58601997615995</v>
      </c>
      <c r="Q167" s="79">
        <v>-1.6999999999999999E-3</v>
      </c>
      <c r="R167" s="79">
        <v>-1E-4</v>
      </c>
    </row>
    <row r="168" spans="2:18">
      <c r="B168" t="s">
        <v>2288</v>
      </c>
      <c r="C168" t="s">
        <v>1905</v>
      </c>
      <c r="D168" t="s">
        <v>2289</v>
      </c>
      <c r="E168" t="s">
        <v>2290</v>
      </c>
      <c r="F168" t="s">
        <v>247</v>
      </c>
      <c r="G168" t="s">
        <v>314</v>
      </c>
      <c r="H168" t="s">
        <v>248</v>
      </c>
      <c r="I168" s="78">
        <v>1.41</v>
      </c>
      <c r="J168" t="s">
        <v>565</v>
      </c>
      <c r="K168" t="s">
        <v>106</v>
      </c>
      <c r="L168" s="79">
        <v>2.64E-2</v>
      </c>
      <c r="M168" s="79">
        <v>0.09</v>
      </c>
      <c r="N168" s="78">
        <v>421785.62</v>
      </c>
      <c r="O168" s="78">
        <v>97.945692040203312</v>
      </c>
      <c r="P168" s="78">
        <v>1460.7953059223801</v>
      </c>
      <c r="Q168" s="79">
        <v>4.7999999999999996E-3</v>
      </c>
      <c r="R168" s="79">
        <v>4.0000000000000002E-4</v>
      </c>
    </row>
    <row r="169" spans="2:18">
      <c r="B169" t="s">
        <v>2291</v>
      </c>
      <c r="C169" t="s">
        <v>1905</v>
      </c>
      <c r="D169" t="s">
        <v>2292</v>
      </c>
      <c r="E169" t="s">
        <v>2290</v>
      </c>
      <c r="F169" t="s">
        <v>247</v>
      </c>
      <c r="G169" t="s">
        <v>314</v>
      </c>
      <c r="H169" t="s">
        <v>248</v>
      </c>
      <c r="I169" s="78">
        <v>1.97</v>
      </c>
      <c r="J169" t="s">
        <v>565</v>
      </c>
      <c r="K169" t="s">
        <v>106</v>
      </c>
      <c r="L169" s="79">
        <v>5.0000000000000001E-3</v>
      </c>
      <c r="M169" s="79">
        <v>5.1000000000000004E-3</v>
      </c>
      <c r="N169" s="78">
        <v>-25025.69</v>
      </c>
      <c r="O169" s="78">
        <v>100</v>
      </c>
      <c r="P169" s="78">
        <v>-88.490839840000007</v>
      </c>
      <c r="Q169" s="79">
        <v>-2.9999999999999997E-4</v>
      </c>
      <c r="R169" s="79">
        <v>0</v>
      </c>
    </row>
    <row r="170" spans="2:18">
      <c r="B170" t="s">
        <v>2293</v>
      </c>
      <c r="C170" t="s">
        <v>1905</v>
      </c>
      <c r="D170" t="s">
        <v>2294</v>
      </c>
      <c r="E170" t="s">
        <v>2295</v>
      </c>
      <c r="F170" t="s">
        <v>247</v>
      </c>
      <c r="G170" t="s">
        <v>2164</v>
      </c>
      <c r="H170" t="s">
        <v>248</v>
      </c>
      <c r="I170" s="78">
        <v>3.07</v>
      </c>
      <c r="J170" t="s">
        <v>565</v>
      </c>
      <c r="K170" t="s">
        <v>113</v>
      </c>
      <c r="L170" s="79">
        <v>1.35E-2</v>
      </c>
      <c r="M170" s="79">
        <v>6.7599999999999993E-2</v>
      </c>
      <c r="N170" s="78">
        <v>539564.61</v>
      </c>
      <c r="O170" s="78">
        <v>101.62301563847933</v>
      </c>
      <c r="P170" s="78">
        <v>2103.0335391111998</v>
      </c>
      <c r="Q170" s="79">
        <v>6.8999999999999999E-3</v>
      </c>
      <c r="R170" s="79">
        <v>5.9999999999999995E-4</v>
      </c>
    </row>
    <row r="171" spans="2:18">
      <c r="B171" t="s">
        <v>2296</v>
      </c>
      <c r="C171" t="s">
        <v>1905</v>
      </c>
      <c r="D171" t="s">
        <v>2297</v>
      </c>
      <c r="E171" t="s">
        <v>2295</v>
      </c>
      <c r="F171" t="s">
        <v>247</v>
      </c>
      <c r="G171" t="s">
        <v>2164</v>
      </c>
      <c r="H171" t="s">
        <v>248</v>
      </c>
      <c r="I171" s="78">
        <v>3.14</v>
      </c>
      <c r="J171" t="s">
        <v>565</v>
      </c>
      <c r="K171" t="s">
        <v>113</v>
      </c>
      <c r="L171" s="79">
        <v>0</v>
      </c>
      <c r="M171" s="79">
        <v>4.8399999999999999E-2</v>
      </c>
      <c r="N171" s="78">
        <v>-539564.61</v>
      </c>
      <c r="O171" s="78">
        <v>100</v>
      </c>
      <c r="P171" s="78">
        <v>-2069.4461051940002</v>
      </c>
      <c r="Q171" s="79">
        <v>-6.7999999999999996E-3</v>
      </c>
      <c r="R171" s="79">
        <v>-5.0000000000000001E-4</v>
      </c>
    </row>
    <row r="172" spans="2:18">
      <c r="B172" t="s">
        <v>2298</v>
      </c>
      <c r="C172" t="s">
        <v>1905</v>
      </c>
      <c r="D172" t="s">
        <v>2299</v>
      </c>
      <c r="E172" t="s">
        <v>2300</v>
      </c>
      <c r="F172" t="s">
        <v>247</v>
      </c>
      <c r="G172" t="s">
        <v>2301</v>
      </c>
      <c r="H172" t="s">
        <v>248</v>
      </c>
      <c r="I172" s="78">
        <v>0.2</v>
      </c>
      <c r="J172" t="s">
        <v>565</v>
      </c>
      <c r="K172" t="s">
        <v>106</v>
      </c>
      <c r="L172" s="79">
        <v>7.1300000000000002E-2</v>
      </c>
      <c r="M172" s="79">
        <v>0.1007</v>
      </c>
      <c r="N172" s="78">
        <v>445238.94</v>
      </c>
      <c r="O172" s="78">
        <v>100.06866660853422</v>
      </c>
      <c r="P172" s="78">
        <v>1575.4459548171801</v>
      </c>
      <c r="Q172" s="79">
        <v>5.1999999999999998E-3</v>
      </c>
      <c r="R172" s="79">
        <v>4.0000000000000002E-4</v>
      </c>
    </row>
    <row r="173" spans="2:18">
      <c r="B173" t="s">
        <v>2302</v>
      </c>
      <c r="C173" t="s">
        <v>1905</v>
      </c>
      <c r="D173" t="s">
        <v>2303</v>
      </c>
      <c r="E173" t="s">
        <v>2284</v>
      </c>
      <c r="F173" t="s">
        <v>247</v>
      </c>
      <c r="G173" t="s">
        <v>2304</v>
      </c>
      <c r="H173" t="s">
        <v>248</v>
      </c>
      <c r="I173" s="78">
        <v>0.25</v>
      </c>
      <c r="J173" t="s">
        <v>565</v>
      </c>
      <c r="K173" t="s">
        <v>106</v>
      </c>
      <c r="L173" s="79">
        <v>7.7799999999999994E-2</v>
      </c>
      <c r="M173" s="79">
        <v>9.2999999999999999E-2</v>
      </c>
      <c r="N173" s="78">
        <v>271231.84000000003</v>
      </c>
      <c r="O173" s="78">
        <v>101.17656221114702</v>
      </c>
      <c r="P173" s="78">
        <v>970.35990951716099</v>
      </c>
      <c r="Q173" s="79">
        <v>3.2000000000000002E-3</v>
      </c>
      <c r="R173" s="79">
        <v>2.9999999999999997E-4</v>
      </c>
    </row>
    <row r="174" spans="2:18">
      <c r="B174" t="s">
        <v>2305</v>
      </c>
      <c r="C174" t="s">
        <v>1905</v>
      </c>
      <c r="D174" t="s">
        <v>2306</v>
      </c>
      <c r="E174" t="s">
        <v>2278</v>
      </c>
      <c r="F174" t="s">
        <v>247</v>
      </c>
      <c r="G174" t="s">
        <v>2307</v>
      </c>
      <c r="H174" t="s">
        <v>248</v>
      </c>
      <c r="I174" s="78">
        <v>1.56</v>
      </c>
      <c r="J174" t="s">
        <v>565</v>
      </c>
      <c r="K174" t="s">
        <v>106</v>
      </c>
      <c r="L174" s="79">
        <v>6.3799999999999996E-2</v>
      </c>
      <c r="M174" s="79">
        <v>8.5400000000000004E-2</v>
      </c>
      <c r="N174" s="78">
        <v>533823.51</v>
      </c>
      <c r="O174" s="78">
        <v>99.763263002520333</v>
      </c>
      <c r="P174" s="78">
        <v>1883.1312839580701</v>
      </c>
      <c r="Q174" s="79">
        <v>6.1999999999999998E-3</v>
      </c>
      <c r="R174" s="79">
        <v>5.0000000000000001E-4</v>
      </c>
    </row>
    <row r="175" spans="2:18">
      <c r="B175" t="s">
        <v>2308</v>
      </c>
      <c r="C175" t="s">
        <v>1905</v>
      </c>
      <c r="D175" t="s">
        <v>2309</v>
      </c>
      <c r="E175" t="s">
        <v>2272</v>
      </c>
      <c r="F175" t="s">
        <v>247</v>
      </c>
      <c r="G175" t="s">
        <v>2310</v>
      </c>
      <c r="H175" t="s">
        <v>248</v>
      </c>
      <c r="I175" s="78">
        <v>2.81</v>
      </c>
      <c r="J175" t="s">
        <v>565</v>
      </c>
      <c r="K175" t="s">
        <v>106</v>
      </c>
      <c r="L175" s="79">
        <v>5.3800000000000001E-2</v>
      </c>
      <c r="M175" s="79">
        <v>7.9699999999999993E-2</v>
      </c>
      <c r="N175" s="78">
        <v>552944.12</v>
      </c>
      <c r="O175" s="78">
        <v>96.490964045202588</v>
      </c>
      <c r="P175" s="78">
        <v>1886.60137210011</v>
      </c>
      <c r="Q175" s="79">
        <v>6.1999999999999998E-3</v>
      </c>
      <c r="R175" s="79">
        <v>5.0000000000000001E-4</v>
      </c>
    </row>
    <row r="176" spans="2:18">
      <c r="B176" t="s">
        <v>2311</v>
      </c>
      <c r="C176" t="s">
        <v>1905</v>
      </c>
      <c r="D176" t="s">
        <v>2312</v>
      </c>
      <c r="E176" t="s">
        <v>2225</v>
      </c>
      <c r="F176" t="s">
        <v>247</v>
      </c>
      <c r="G176" t="s">
        <v>2313</v>
      </c>
      <c r="H176" t="s">
        <v>248</v>
      </c>
      <c r="I176" s="78">
        <v>0.79</v>
      </c>
      <c r="J176" t="s">
        <v>565</v>
      </c>
      <c r="K176" t="s">
        <v>106</v>
      </c>
      <c r="L176" s="79">
        <v>6.6299999999999998E-2</v>
      </c>
      <c r="M176" s="79">
        <v>7.3099999999999998E-2</v>
      </c>
      <c r="N176" s="78">
        <v>386739.89</v>
      </c>
      <c r="O176" s="78">
        <v>100.83667241094393</v>
      </c>
      <c r="P176" s="78">
        <v>1378.9538487607299</v>
      </c>
      <c r="Q176" s="79">
        <v>4.5999999999999999E-3</v>
      </c>
      <c r="R176" s="79">
        <v>4.0000000000000002E-4</v>
      </c>
    </row>
    <row r="177" spans="2:18">
      <c r="B177" t="s">
        <v>2311</v>
      </c>
      <c r="C177" t="s">
        <v>1905</v>
      </c>
      <c r="D177" t="s">
        <v>2314</v>
      </c>
      <c r="E177" t="s">
        <v>2225</v>
      </c>
      <c r="F177" t="s">
        <v>247</v>
      </c>
      <c r="G177" t="s">
        <v>2315</v>
      </c>
      <c r="H177" t="s">
        <v>248</v>
      </c>
      <c r="I177" s="78">
        <v>1.31</v>
      </c>
      <c r="J177" t="s">
        <v>565</v>
      </c>
      <c r="K177" t="s">
        <v>106</v>
      </c>
      <c r="L177" s="79">
        <v>5.0000000000000001E-3</v>
      </c>
      <c r="M177" s="79">
        <v>5.0000000000000001E-3</v>
      </c>
      <c r="N177" s="78">
        <v>18663.28</v>
      </c>
      <c r="O177" s="78">
        <v>100.01249994641886</v>
      </c>
      <c r="P177" s="78">
        <v>66.001607214399996</v>
      </c>
      <c r="Q177" s="79">
        <v>2.0000000000000001E-4</v>
      </c>
      <c r="R177" s="79">
        <v>0</v>
      </c>
    </row>
    <row r="178" spans="2:18">
      <c r="B178" t="s">
        <v>2311</v>
      </c>
      <c r="C178" t="s">
        <v>1905</v>
      </c>
      <c r="D178" t="s">
        <v>2316</v>
      </c>
      <c r="E178" t="s">
        <v>2225</v>
      </c>
      <c r="F178" t="s">
        <v>247</v>
      </c>
      <c r="G178" t="s">
        <v>2315</v>
      </c>
      <c r="H178" t="s">
        <v>248</v>
      </c>
      <c r="I178" s="78">
        <v>1.31</v>
      </c>
      <c r="J178" t="s">
        <v>565</v>
      </c>
      <c r="K178" t="s">
        <v>106</v>
      </c>
      <c r="L178" s="79">
        <v>0</v>
      </c>
      <c r="M178" s="79">
        <v>5.0000000000000001E-3</v>
      </c>
      <c r="N178" s="78">
        <v>-18663.28</v>
      </c>
      <c r="O178" s="78">
        <v>100</v>
      </c>
      <c r="P178" s="78">
        <v>-65.993358079999993</v>
      </c>
      <c r="Q178" s="79">
        <v>-2.0000000000000001E-4</v>
      </c>
      <c r="R178" s="79">
        <v>0</v>
      </c>
    </row>
    <row r="179" spans="2:18">
      <c r="B179" t="s">
        <v>2317</v>
      </c>
      <c r="C179" t="s">
        <v>1905</v>
      </c>
      <c r="D179" t="s">
        <v>2318</v>
      </c>
      <c r="E179" t="s">
        <v>2290</v>
      </c>
      <c r="F179" t="s">
        <v>247</v>
      </c>
      <c r="G179" t="s">
        <v>314</v>
      </c>
      <c r="H179" t="s">
        <v>248</v>
      </c>
      <c r="I179" s="78">
        <v>1.97</v>
      </c>
      <c r="J179" t="s">
        <v>565</v>
      </c>
      <c r="K179" t="s">
        <v>106</v>
      </c>
      <c r="L179" s="79">
        <v>5.0000000000000001E-3</v>
      </c>
      <c r="M179" s="79">
        <v>5.0000000000000001E-3</v>
      </c>
      <c r="N179" s="78">
        <v>25025.69</v>
      </c>
      <c r="O179" s="78">
        <v>100.05417193292173</v>
      </c>
      <c r="P179" s="78">
        <v>88.538777038399999</v>
      </c>
      <c r="Q179" s="79">
        <v>2.9999999999999997E-4</v>
      </c>
      <c r="R179" s="79">
        <v>0</v>
      </c>
    </row>
    <row r="180" spans="2:18">
      <c r="B180" s="80" t="s">
        <v>1920</v>
      </c>
      <c r="I180" s="82">
        <v>0</v>
      </c>
      <c r="M180" s="81">
        <v>0</v>
      </c>
      <c r="N180" s="82">
        <v>0</v>
      </c>
      <c r="P180" s="82">
        <v>0</v>
      </c>
      <c r="Q180" s="81">
        <v>0</v>
      </c>
      <c r="R180" s="81">
        <v>0</v>
      </c>
    </row>
    <row r="181" spans="2:18">
      <c r="B181" t="s">
        <v>247</v>
      </c>
      <c r="D181" t="s">
        <v>247</v>
      </c>
      <c r="F181" t="s">
        <v>247</v>
      </c>
      <c r="I181" s="78">
        <v>0</v>
      </c>
      <c r="J181" t="s">
        <v>247</v>
      </c>
      <c r="K181" t="s">
        <v>247</v>
      </c>
      <c r="L181" s="79">
        <v>0</v>
      </c>
      <c r="M181" s="79">
        <v>0</v>
      </c>
      <c r="N181" s="78">
        <v>0</v>
      </c>
      <c r="O181" s="78">
        <v>0</v>
      </c>
      <c r="P181" s="78">
        <v>0</v>
      </c>
      <c r="Q181" s="79">
        <v>0</v>
      </c>
      <c r="R181" s="79">
        <v>0</v>
      </c>
    </row>
    <row r="182" spans="2:18">
      <c r="B182" s="80" t="s">
        <v>1933</v>
      </c>
      <c r="I182" s="82">
        <v>6.07</v>
      </c>
      <c r="M182" s="81">
        <v>9.5299999999999996E-2</v>
      </c>
      <c r="N182" s="82">
        <v>68631110.372999996</v>
      </c>
      <c r="P182" s="82">
        <v>51532.085441268478</v>
      </c>
      <c r="Q182" s="81">
        <v>0.1701</v>
      </c>
      <c r="R182" s="81">
        <v>1.3599999999999999E-2</v>
      </c>
    </row>
    <row r="183" spans="2:18">
      <c r="B183" t="s">
        <v>2319</v>
      </c>
      <c r="C183" t="s">
        <v>1905</v>
      </c>
      <c r="D183" t="s">
        <v>2320</v>
      </c>
      <c r="E183" t="s">
        <v>2321</v>
      </c>
      <c r="F183" t="s">
        <v>1891</v>
      </c>
      <c r="G183" t="s">
        <v>2322</v>
      </c>
      <c r="H183" t="s">
        <v>1902</v>
      </c>
      <c r="I183" s="78">
        <v>0.38</v>
      </c>
      <c r="J183" t="s">
        <v>565</v>
      </c>
      <c r="K183" t="s">
        <v>110</v>
      </c>
      <c r="L183" s="79">
        <v>2.3E-2</v>
      </c>
      <c r="M183" s="79">
        <v>4.2999999999999997E-2</v>
      </c>
      <c r="N183" s="78">
        <v>149274.41</v>
      </c>
      <c r="O183" s="78">
        <v>100.51483829109596</v>
      </c>
      <c r="P183" s="78">
        <v>514.40718745678805</v>
      </c>
      <c r="Q183" s="79">
        <v>1.6999999999999999E-3</v>
      </c>
      <c r="R183" s="79">
        <v>1E-4</v>
      </c>
    </row>
    <row r="184" spans="2:18">
      <c r="B184" t="s">
        <v>2323</v>
      </c>
      <c r="C184" t="s">
        <v>1905</v>
      </c>
      <c r="D184" t="s">
        <v>2324</v>
      </c>
      <c r="E184" t="s">
        <v>2325</v>
      </c>
      <c r="F184" t="s">
        <v>2326</v>
      </c>
      <c r="G184" t="s">
        <v>2327</v>
      </c>
      <c r="H184" t="s">
        <v>323</v>
      </c>
      <c r="I184" s="78">
        <v>1.06</v>
      </c>
      <c r="J184" t="s">
        <v>2328</v>
      </c>
      <c r="K184" t="s">
        <v>110</v>
      </c>
      <c r="L184" s="79">
        <v>5.2499999999999998E-2</v>
      </c>
      <c r="M184" s="79">
        <v>0.19839999999999999</v>
      </c>
      <c r="N184" s="78">
        <v>175000</v>
      </c>
      <c r="O184" s="78">
        <v>99.402583329999999</v>
      </c>
      <c r="P184" s="78">
        <v>596.385679205001</v>
      </c>
      <c r="Q184" s="79">
        <v>2E-3</v>
      </c>
      <c r="R184" s="79">
        <v>2.0000000000000001E-4</v>
      </c>
    </row>
    <row r="185" spans="2:18">
      <c r="B185" t="s">
        <v>2834</v>
      </c>
      <c r="C185" t="s">
        <v>1905</v>
      </c>
      <c r="D185" t="s">
        <v>2329</v>
      </c>
      <c r="E185" t="s">
        <v>2330</v>
      </c>
      <c r="F185" t="s">
        <v>247</v>
      </c>
      <c r="G185" t="s">
        <v>2331</v>
      </c>
      <c r="H185" t="s">
        <v>248</v>
      </c>
      <c r="I185" s="78">
        <v>2.4500000000000002</v>
      </c>
      <c r="J185" t="s">
        <v>559</v>
      </c>
      <c r="K185" t="s">
        <v>110</v>
      </c>
      <c r="L185" s="79">
        <v>0</v>
      </c>
      <c r="M185" s="79">
        <v>4.9200000000000001E-2</v>
      </c>
      <c r="N185" s="78">
        <v>75780</v>
      </c>
      <c r="O185" s="78">
        <v>100.08670060752416</v>
      </c>
      <c r="P185" s="78">
        <v>260.02940377815702</v>
      </c>
      <c r="Q185" s="79">
        <v>8.9999999999999998E-4</v>
      </c>
      <c r="R185" s="79">
        <v>1E-4</v>
      </c>
    </row>
    <row r="186" spans="2:18">
      <c r="B186" t="s">
        <v>2270</v>
      </c>
      <c r="C186" t="s">
        <v>1905</v>
      </c>
      <c r="D186" t="s">
        <v>2332</v>
      </c>
      <c r="E186" t="s">
        <v>2330</v>
      </c>
      <c r="F186" t="s">
        <v>247</v>
      </c>
      <c r="G186" t="s">
        <v>2333</v>
      </c>
      <c r="H186" t="s">
        <v>248</v>
      </c>
      <c r="I186" s="78">
        <v>3.04</v>
      </c>
      <c r="J186" t="s">
        <v>559</v>
      </c>
      <c r="K186" t="s">
        <v>106</v>
      </c>
      <c r="L186" s="79">
        <v>5.0000000000000001E-3</v>
      </c>
      <c r="M186" s="79">
        <v>4.9700000000000001E-2</v>
      </c>
      <c r="N186" s="78">
        <v>17286.95</v>
      </c>
      <c r="O186" s="78">
        <v>100.06111951500988</v>
      </c>
      <c r="P186" s="78">
        <v>61.164015515199999</v>
      </c>
      <c r="Q186" s="79">
        <v>2.0000000000000001E-4</v>
      </c>
      <c r="R186" s="79">
        <v>0</v>
      </c>
    </row>
    <row r="187" spans="2:18">
      <c r="B187" t="s">
        <v>2274</v>
      </c>
      <c r="C187" t="s">
        <v>1905</v>
      </c>
      <c r="D187" t="s">
        <v>2334</v>
      </c>
      <c r="E187" t="s">
        <v>2330</v>
      </c>
      <c r="F187" t="s">
        <v>247</v>
      </c>
      <c r="G187" t="s">
        <v>2333</v>
      </c>
      <c r="H187" t="s">
        <v>248</v>
      </c>
      <c r="I187" s="78">
        <v>3.28</v>
      </c>
      <c r="J187" t="s">
        <v>559</v>
      </c>
      <c r="K187" t="s">
        <v>106</v>
      </c>
      <c r="L187" s="79">
        <v>0</v>
      </c>
      <c r="M187" s="79">
        <v>4.8300000000000003E-2</v>
      </c>
      <c r="N187" s="78">
        <v>-17286.95</v>
      </c>
      <c r="O187" s="78">
        <v>100</v>
      </c>
      <c r="P187" s="78">
        <v>-61.126655200000002</v>
      </c>
      <c r="Q187" s="79">
        <v>-2.0000000000000001E-4</v>
      </c>
      <c r="R187" s="79">
        <v>0</v>
      </c>
    </row>
    <row r="188" spans="2:18">
      <c r="B188" t="s">
        <v>2335</v>
      </c>
      <c r="C188" t="s">
        <v>1905</v>
      </c>
      <c r="D188" t="s">
        <v>2336</v>
      </c>
      <c r="E188" t="s">
        <v>2337</v>
      </c>
      <c r="F188" t="s">
        <v>247</v>
      </c>
      <c r="G188" t="s">
        <v>2338</v>
      </c>
      <c r="H188" t="s">
        <v>248</v>
      </c>
      <c r="I188" s="78">
        <v>2.4700000000000002</v>
      </c>
      <c r="J188" t="s">
        <v>565</v>
      </c>
      <c r="K188" t="s">
        <v>120</v>
      </c>
      <c r="L188" s="79">
        <v>1.4E-2</v>
      </c>
      <c r="M188" s="79">
        <v>6.5600000000000006E-2</v>
      </c>
      <c r="N188" s="78">
        <v>294506.34999999998</v>
      </c>
      <c r="O188" s="78">
        <v>101.01602165793709</v>
      </c>
      <c r="P188" s="78">
        <v>680.17104529329004</v>
      </c>
      <c r="Q188" s="79">
        <v>2.2000000000000001E-3</v>
      </c>
      <c r="R188" s="79">
        <v>2.0000000000000001E-4</v>
      </c>
    </row>
    <row r="189" spans="2:18">
      <c r="B189" t="s">
        <v>2339</v>
      </c>
      <c r="C189" t="s">
        <v>1905</v>
      </c>
      <c r="D189" t="s">
        <v>2340</v>
      </c>
      <c r="E189" t="s">
        <v>2337</v>
      </c>
      <c r="F189" t="s">
        <v>247</v>
      </c>
      <c r="G189" t="s">
        <v>2338</v>
      </c>
      <c r="H189" t="s">
        <v>248</v>
      </c>
      <c r="I189" s="78">
        <v>3.8</v>
      </c>
      <c r="J189" t="s">
        <v>565</v>
      </c>
      <c r="K189" t="s">
        <v>120</v>
      </c>
      <c r="L189" s="79">
        <v>0</v>
      </c>
      <c r="M189" s="79">
        <v>5.6500000000000002E-2</v>
      </c>
      <c r="N189" s="78">
        <v>-294506.34999999998</v>
      </c>
      <c r="O189" s="78">
        <v>100</v>
      </c>
      <c r="P189" s="78">
        <v>-673.32986800499998</v>
      </c>
      <c r="Q189" s="79">
        <v>-2.2000000000000001E-3</v>
      </c>
      <c r="R189" s="79">
        <v>-2.0000000000000001E-4</v>
      </c>
    </row>
    <row r="190" spans="2:18">
      <c r="B190" t="s">
        <v>2341</v>
      </c>
      <c r="C190" t="s">
        <v>1905</v>
      </c>
      <c r="D190" t="s">
        <v>2342</v>
      </c>
      <c r="E190" t="s">
        <v>2343</v>
      </c>
      <c r="F190" t="s">
        <v>247</v>
      </c>
      <c r="G190" t="s">
        <v>2344</v>
      </c>
      <c r="H190" t="s">
        <v>248</v>
      </c>
      <c r="I190" s="78">
        <v>3.37</v>
      </c>
      <c r="J190" t="s">
        <v>565</v>
      </c>
      <c r="K190" t="s">
        <v>106</v>
      </c>
      <c r="L190" s="79">
        <v>8.9899999999999994E-2</v>
      </c>
      <c r="M190" s="79">
        <v>0.10349999999999999</v>
      </c>
      <c r="N190" s="78">
        <v>187520.64000000001</v>
      </c>
      <c r="O190" s="78">
        <v>99.465986649110334</v>
      </c>
      <c r="P190" s="78">
        <v>659.532084784424</v>
      </c>
      <c r="Q190" s="79">
        <v>2.2000000000000001E-3</v>
      </c>
      <c r="R190" s="79">
        <v>2.0000000000000001E-4</v>
      </c>
    </row>
    <row r="191" spans="2:18">
      <c r="B191" t="s">
        <v>2345</v>
      </c>
      <c r="C191" t="s">
        <v>1905</v>
      </c>
      <c r="D191" t="s">
        <v>2346</v>
      </c>
      <c r="E191" t="s">
        <v>2347</v>
      </c>
      <c r="F191" t="s">
        <v>247</v>
      </c>
      <c r="G191" t="s">
        <v>2348</v>
      </c>
      <c r="H191" t="s">
        <v>248</v>
      </c>
      <c r="I191" s="78">
        <v>3.31</v>
      </c>
      <c r="J191" t="s">
        <v>868</v>
      </c>
      <c r="K191" t="s">
        <v>120</v>
      </c>
      <c r="L191" s="79">
        <v>7.3800000000000004E-2</v>
      </c>
      <c r="M191" s="79">
        <v>7.3999999999999996E-2</v>
      </c>
      <c r="N191" s="78">
        <v>235481</v>
      </c>
      <c r="O191" s="78">
        <v>91.137894979993106</v>
      </c>
      <c r="P191" s="78">
        <v>490.66839065628</v>
      </c>
      <c r="Q191" s="79">
        <v>1.6000000000000001E-3</v>
      </c>
      <c r="R191" s="79">
        <v>1E-4</v>
      </c>
    </row>
    <row r="192" spans="2:18">
      <c r="B192" t="s">
        <v>2349</v>
      </c>
      <c r="C192" t="s">
        <v>1905</v>
      </c>
      <c r="D192" t="s">
        <v>2350</v>
      </c>
      <c r="E192" t="s">
        <v>2347</v>
      </c>
      <c r="F192" t="s">
        <v>247</v>
      </c>
      <c r="G192" t="s">
        <v>2351</v>
      </c>
      <c r="H192" t="s">
        <v>248</v>
      </c>
      <c r="I192" s="78">
        <v>3.25</v>
      </c>
      <c r="J192" t="s">
        <v>868</v>
      </c>
      <c r="K192" t="s">
        <v>208</v>
      </c>
      <c r="L192" s="79">
        <v>2.9899999999999999E-2</v>
      </c>
      <c r="M192" s="79">
        <v>0.1104</v>
      </c>
      <c r="N192" s="78">
        <v>2826426.22</v>
      </c>
      <c r="O192" s="78">
        <v>83.465642613814808</v>
      </c>
      <c r="P192" s="78">
        <v>773.07536842704201</v>
      </c>
      <c r="Q192" s="79">
        <v>2.5999999999999999E-3</v>
      </c>
      <c r="R192" s="79">
        <v>2.0000000000000001E-4</v>
      </c>
    </row>
    <row r="193" spans="2:18">
      <c r="B193" t="s">
        <v>2352</v>
      </c>
      <c r="C193" t="s">
        <v>1905</v>
      </c>
      <c r="D193" t="s">
        <v>2353</v>
      </c>
      <c r="E193" t="s">
        <v>2347</v>
      </c>
      <c r="F193" t="s">
        <v>247</v>
      </c>
      <c r="G193" t="s">
        <v>2351</v>
      </c>
      <c r="H193" t="s">
        <v>248</v>
      </c>
      <c r="I193" s="78">
        <v>4.16</v>
      </c>
      <c r="J193" t="s">
        <v>868</v>
      </c>
      <c r="K193" t="s">
        <v>208</v>
      </c>
      <c r="L193" s="79">
        <v>9.1999999999999998E-3</v>
      </c>
      <c r="M193" s="79">
        <v>9.9000000000000008E-3</v>
      </c>
      <c r="N193" s="78">
        <v>1612632.92</v>
      </c>
      <c r="O193" s="78">
        <v>100.21331506738682</v>
      </c>
      <c r="P193" s="78">
        <v>529.58709227930001</v>
      </c>
      <c r="Q193" s="79">
        <v>1.6999999999999999E-3</v>
      </c>
      <c r="R193" s="79">
        <v>1E-4</v>
      </c>
    </row>
    <row r="194" spans="2:18">
      <c r="B194" t="s">
        <v>2354</v>
      </c>
      <c r="C194" t="s">
        <v>1905</v>
      </c>
      <c r="D194" t="s">
        <v>2355</v>
      </c>
      <c r="E194" t="s">
        <v>2347</v>
      </c>
      <c r="F194" t="s">
        <v>247</v>
      </c>
      <c r="G194" t="s">
        <v>2351</v>
      </c>
      <c r="H194" t="s">
        <v>248</v>
      </c>
      <c r="I194" s="78">
        <v>3.89</v>
      </c>
      <c r="J194" t="s">
        <v>868</v>
      </c>
      <c r="K194" t="s">
        <v>208</v>
      </c>
      <c r="L194" s="79">
        <v>0</v>
      </c>
      <c r="M194" s="79">
        <v>0</v>
      </c>
      <c r="N194" s="78">
        <v>-1612632.92</v>
      </c>
      <c r="O194" s="78">
        <v>100</v>
      </c>
      <c r="P194" s="78">
        <v>-528.45980788400004</v>
      </c>
      <c r="Q194" s="79">
        <v>-1.6999999999999999E-3</v>
      </c>
      <c r="R194" s="79">
        <v>-1E-4</v>
      </c>
    </row>
    <row r="195" spans="2:18">
      <c r="B195" t="s">
        <v>2356</v>
      </c>
      <c r="C195" t="s">
        <v>1905</v>
      </c>
      <c r="D195" t="s">
        <v>2357</v>
      </c>
      <c r="E195" t="s">
        <v>2295</v>
      </c>
      <c r="F195" t="s">
        <v>247</v>
      </c>
      <c r="G195" t="s">
        <v>2143</v>
      </c>
      <c r="H195" t="s">
        <v>248</v>
      </c>
      <c r="I195" s="78">
        <v>2.66</v>
      </c>
      <c r="J195" t="s">
        <v>565</v>
      </c>
      <c r="K195" t="s">
        <v>113</v>
      </c>
      <c r="L195" s="79">
        <v>1.35E-2</v>
      </c>
      <c r="M195" s="79">
        <v>0.1053</v>
      </c>
      <c r="N195" s="78">
        <v>15435.39</v>
      </c>
      <c r="O195" s="78">
        <v>99.70756668965474</v>
      </c>
      <c r="P195" s="78">
        <v>59.0277716695648</v>
      </c>
      <c r="Q195" s="79">
        <v>2.0000000000000001E-4</v>
      </c>
      <c r="R195" s="79">
        <v>0</v>
      </c>
    </row>
    <row r="196" spans="2:18">
      <c r="B196" t="s">
        <v>2358</v>
      </c>
      <c r="C196" t="s">
        <v>1905</v>
      </c>
      <c r="D196" t="s">
        <v>2359</v>
      </c>
      <c r="E196" t="s">
        <v>2360</v>
      </c>
      <c r="F196" t="s">
        <v>247</v>
      </c>
      <c r="G196" t="s">
        <v>2361</v>
      </c>
      <c r="H196" t="s">
        <v>248</v>
      </c>
      <c r="I196" s="78">
        <v>3.75</v>
      </c>
      <c r="J196" t="s">
        <v>547</v>
      </c>
      <c r="K196" t="s">
        <v>106</v>
      </c>
      <c r="L196" s="79">
        <v>5.5599999999999997E-2</v>
      </c>
      <c r="M196" s="79">
        <v>6.5100000000000005E-2</v>
      </c>
      <c r="N196" s="78">
        <v>848391.55</v>
      </c>
      <c r="O196" s="78">
        <v>98.589077926026562</v>
      </c>
      <c r="P196" s="78">
        <v>2957.5860928441398</v>
      </c>
      <c r="Q196" s="79">
        <v>9.7999999999999997E-3</v>
      </c>
      <c r="R196" s="79">
        <v>8.0000000000000004E-4</v>
      </c>
    </row>
    <row r="197" spans="2:18">
      <c r="B197" t="s">
        <v>2362</v>
      </c>
      <c r="C197" t="s">
        <v>1905</v>
      </c>
      <c r="D197" t="s">
        <v>2363</v>
      </c>
      <c r="E197" t="s">
        <v>2364</v>
      </c>
      <c r="F197" t="s">
        <v>247</v>
      </c>
      <c r="G197" t="s">
        <v>2365</v>
      </c>
      <c r="H197" t="s">
        <v>248</v>
      </c>
      <c r="I197" s="78">
        <v>5.45</v>
      </c>
      <c r="J197" t="s">
        <v>559</v>
      </c>
      <c r="K197" t="s">
        <v>110</v>
      </c>
      <c r="L197" s="79">
        <v>3.8E-3</v>
      </c>
      <c r="M197" s="79">
        <v>4.82E-2</v>
      </c>
      <c r="N197" s="78">
        <v>234448.13</v>
      </c>
      <c r="O197" s="78">
        <v>100.31139211901584</v>
      </c>
      <c r="P197" s="78">
        <v>806.28488259719995</v>
      </c>
      <c r="Q197" s="79">
        <v>2.7000000000000001E-3</v>
      </c>
      <c r="R197" s="79">
        <v>2.0000000000000001E-4</v>
      </c>
    </row>
    <row r="198" spans="2:18">
      <c r="B198" t="s">
        <v>2366</v>
      </c>
      <c r="C198" t="s">
        <v>1905</v>
      </c>
      <c r="D198" t="s">
        <v>2367</v>
      </c>
      <c r="E198" t="s">
        <v>2364</v>
      </c>
      <c r="F198" t="s">
        <v>247</v>
      </c>
      <c r="G198" t="s">
        <v>2365</v>
      </c>
      <c r="H198" t="s">
        <v>248</v>
      </c>
      <c r="I198" s="78">
        <v>5.45</v>
      </c>
      <c r="J198" t="s">
        <v>559</v>
      </c>
      <c r="K198" t="s">
        <v>110</v>
      </c>
      <c r="L198" s="79">
        <v>3.8E-3</v>
      </c>
      <c r="M198" s="79">
        <v>4.82E-2</v>
      </c>
      <c r="N198" s="78">
        <v>-234448.13</v>
      </c>
      <c r="O198" s="78">
        <v>100</v>
      </c>
      <c r="P198" s="78">
        <v>-803.78196889200001</v>
      </c>
      <c r="Q198" s="79">
        <v>-2.7000000000000001E-3</v>
      </c>
      <c r="R198" s="79">
        <v>-2.0000000000000001E-4</v>
      </c>
    </row>
    <row r="199" spans="2:18">
      <c r="B199" t="s">
        <v>2368</v>
      </c>
      <c r="C199" t="s">
        <v>1905</v>
      </c>
      <c r="D199" t="s">
        <v>2369</v>
      </c>
      <c r="E199" t="s">
        <v>2370</v>
      </c>
      <c r="F199" t="s">
        <v>247</v>
      </c>
      <c r="G199" t="s">
        <v>2371</v>
      </c>
      <c r="H199" t="s">
        <v>248</v>
      </c>
      <c r="I199" s="78">
        <v>3.44</v>
      </c>
      <c r="J199" t="s">
        <v>565</v>
      </c>
      <c r="K199" t="s">
        <v>110</v>
      </c>
      <c r="L199" s="79">
        <v>0.02</v>
      </c>
      <c r="M199" s="79">
        <v>7.3999999999999996E-2</v>
      </c>
      <c r="N199" s="78">
        <v>642166.27</v>
      </c>
      <c r="O199" s="78">
        <v>83.954069352692201</v>
      </c>
      <c r="P199" s="78">
        <v>1848.3351752215301</v>
      </c>
      <c r="Q199" s="79">
        <v>6.1000000000000004E-3</v>
      </c>
      <c r="R199" s="79">
        <v>5.0000000000000001E-4</v>
      </c>
    </row>
    <row r="200" spans="2:18">
      <c r="B200" t="s">
        <v>2372</v>
      </c>
      <c r="C200" t="s">
        <v>1905</v>
      </c>
      <c r="D200" t="s">
        <v>2373</v>
      </c>
      <c r="E200" t="s">
        <v>2370</v>
      </c>
      <c r="F200" t="s">
        <v>247</v>
      </c>
      <c r="G200" t="s">
        <v>2371</v>
      </c>
      <c r="H200" t="s">
        <v>248</v>
      </c>
      <c r="I200" s="78">
        <v>3</v>
      </c>
      <c r="J200" t="s">
        <v>565</v>
      </c>
      <c r="K200" t="s">
        <v>110</v>
      </c>
      <c r="L200" s="79">
        <v>8.0500000000000002E-2</v>
      </c>
      <c r="M200" s="79">
        <v>0.31369999999999998</v>
      </c>
      <c r="N200" s="78">
        <v>734008.54</v>
      </c>
      <c r="O200" s="78">
        <v>55.247106821098001</v>
      </c>
      <c r="P200" s="78">
        <v>1390.27956427088</v>
      </c>
      <c r="Q200" s="79">
        <v>4.5999999999999999E-3</v>
      </c>
      <c r="R200" s="79">
        <v>4.0000000000000002E-4</v>
      </c>
    </row>
    <row r="201" spans="2:18">
      <c r="B201" t="s">
        <v>2374</v>
      </c>
      <c r="C201" t="s">
        <v>1905</v>
      </c>
      <c r="D201" t="s">
        <v>2375</v>
      </c>
      <c r="E201" t="s">
        <v>2364</v>
      </c>
      <c r="F201" t="s">
        <v>247</v>
      </c>
      <c r="G201" t="s">
        <v>2376</v>
      </c>
      <c r="H201" t="s">
        <v>248</v>
      </c>
      <c r="I201" s="78">
        <v>5.0999999999999996</v>
      </c>
      <c r="J201" t="s">
        <v>559</v>
      </c>
      <c r="K201" t="s">
        <v>106</v>
      </c>
      <c r="L201" s="79">
        <v>2.5000000000000001E-2</v>
      </c>
      <c r="M201" s="79">
        <v>5.8200000000000002E-2</v>
      </c>
      <c r="N201" s="78">
        <v>36499.03</v>
      </c>
      <c r="O201" s="78">
        <v>93.343281373995467</v>
      </c>
      <c r="P201" s="78">
        <v>120.469371072657</v>
      </c>
      <c r="Q201" s="79">
        <v>4.0000000000000002E-4</v>
      </c>
      <c r="R201" s="79">
        <v>0</v>
      </c>
    </row>
    <row r="202" spans="2:18">
      <c r="B202" t="s">
        <v>2377</v>
      </c>
      <c r="C202" t="s">
        <v>1905</v>
      </c>
      <c r="D202" t="s">
        <v>2378</v>
      </c>
      <c r="E202" t="s">
        <v>2364</v>
      </c>
      <c r="F202" t="s">
        <v>247</v>
      </c>
      <c r="G202" t="s">
        <v>1397</v>
      </c>
      <c r="H202" t="s">
        <v>248</v>
      </c>
      <c r="I202" s="78">
        <v>5.23</v>
      </c>
      <c r="J202" t="s">
        <v>559</v>
      </c>
      <c r="K202" t="s">
        <v>204</v>
      </c>
      <c r="L202" s="79">
        <v>2.5000000000000001E-2</v>
      </c>
      <c r="M202" s="79">
        <v>0.1075</v>
      </c>
      <c r="N202" s="78">
        <v>460208.26</v>
      </c>
      <c r="O202" s="78">
        <v>79.81988835856184</v>
      </c>
      <c r="P202" s="78">
        <v>114.793037296525</v>
      </c>
      <c r="Q202" s="79">
        <v>4.0000000000000002E-4</v>
      </c>
      <c r="R202" s="79">
        <v>0</v>
      </c>
    </row>
    <row r="203" spans="2:18">
      <c r="B203" t="s">
        <v>2377</v>
      </c>
      <c r="C203" t="s">
        <v>1905</v>
      </c>
      <c r="D203" t="s">
        <v>2379</v>
      </c>
      <c r="E203" t="s">
        <v>2364</v>
      </c>
      <c r="F203" t="s">
        <v>247</v>
      </c>
      <c r="G203" t="s">
        <v>1306</v>
      </c>
      <c r="H203" t="s">
        <v>248</v>
      </c>
      <c r="I203" s="78">
        <v>2.97</v>
      </c>
      <c r="J203" t="s">
        <v>559</v>
      </c>
      <c r="K203" t="s">
        <v>110</v>
      </c>
      <c r="L203" s="79">
        <v>2.5000000000000001E-2</v>
      </c>
      <c r="M203" s="79">
        <v>6.5000000000000002E-2</v>
      </c>
      <c r="N203" s="78">
        <v>227458.52</v>
      </c>
      <c r="O203" s="78">
        <v>89.820290571260216</v>
      </c>
      <c r="P203" s="78">
        <v>700.43550307854298</v>
      </c>
      <c r="Q203" s="79">
        <v>2.3E-3</v>
      </c>
      <c r="R203" s="79">
        <v>2.0000000000000001E-4</v>
      </c>
    </row>
    <row r="204" spans="2:18">
      <c r="B204" t="s">
        <v>2380</v>
      </c>
      <c r="C204" t="s">
        <v>1905</v>
      </c>
      <c r="D204" t="s">
        <v>2381</v>
      </c>
      <c r="E204" t="s">
        <v>2364</v>
      </c>
      <c r="F204" t="s">
        <v>247</v>
      </c>
      <c r="G204" t="s">
        <v>1306</v>
      </c>
      <c r="H204" t="s">
        <v>248</v>
      </c>
      <c r="I204" s="78">
        <v>2.97</v>
      </c>
      <c r="J204" t="s">
        <v>559</v>
      </c>
      <c r="K204" t="s">
        <v>113</v>
      </c>
      <c r="L204" s="79">
        <v>2.5000000000000001E-2</v>
      </c>
      <c r="M204" s="79">
        <v>6.5600000000000006E-2</v>
      </c>
      <c r="N204" s="78">
        <v>476076.34</v>
      </c>
      <c r="O204" s="78">
        <v>99.862128685263528</v>
      </c>
      <c r="P204" s="78">
        <v>1823.42574254749</v>
      </c>
      <c r="Q204" s="79">
        <v>6.0000000000000001E-3</v>
      </c>
      <c r="R204" s="79">
        <v>5.0000000000000001E-4</v>
      </c>
    </row>
    <row r="205" spans="2:18">
      <c r="B205" t="s">
        <v>2382</v>
      </c>
      <c r="C205" t="s">
        <v>1905</v>
      </c>
      <c r="D205" t="s">
        <v>2383</v>
      </c>
      <c r="E205" t="s">
        <v>2330</v>
      </c>
      <c r="F205" t="s">
        <v>247</v>
      </c>
      <c r="G205" t="s">
        <v>2333</v>
      </c>
      <c r="H205" t="s">
        <v>248</v>
      </c>
      <c r="I205" s="78">
        <v>2.97</v>
      </c>
      <c r="J205" t="s">
        <v>559</v>
      </c>
      <c r="K205" t="s">
        <v>106</v>
      </c>
      <c r="L205" s="79">
        <v>1.14E-2</v>
      </c>
      <c r="M205" s="79">
        <v>6.7599999999999993E-2</v>
      </c>
      <c r="N205" s="78">
        <v>2908716.65</v>
      </c>
      <c r="O205" s="78">
        <v>96.176011312812278</v>
      </c>
      <c r="P205" s="78">
        <v>9891.9163458228104</v>
      </c>
      <c r="Q205" s="79">
        <v>3.27E-2</v>
      </c>
      <c r="R205" s="79">
        <v>2.5999999999999999E-3</v>
      </c>
    </row>
    <row r="206" spans="2:18">
      <c r="B206" t="s">
        <v>2384</v>
      </c>
      <c r="C206" t="s">
        <v>1905</v>
      </c>
      <c r="D206" t="s">
        <v>2385</v>
      </c>
      <c r="E206" t="s">
        <v>2330</v>
      </c>
      <c r="F206" t="s">
        <v>247</v>
      </c>
      <c r="G206" t="s">
        <v>2333</v>
      </c>
      <c r="H206" t="s">
        <v>248</v>
      </c>
      <c r="I206" s="78">
        <v>2.4</v>
      </c>
      <c r="J206" t="s">
        <v>559</v>
      </c>
      <c r="K206" t="s">
        <v>116</v>
      </c>
      <c r="L206" s="79">
        <v>1.14E-2</v>
      </c>
      <c r="M206" s="79">
        <v>7.4099999999999999E-2</v>
      </c>
      <c r="N206" s="78">
        <v>126392.09</v>
      </c>
      <c r="O206" s="78">
        <v>97.472122660795634</v>
      </c>
      <c r="P206" s="78">
        <v>318.033192315223</v>
      </c>
      <c r="Q206" s="79">
        <v>1E-3</v>
      </c>
      <c r="R206" s="79">
        <v>1E-4</v>
      </c>
    </row>
    <row r="207" spans="2:18">
      <c r="B207" t="s">
        <v>2386</v>
      </c>
      <c r="C207" t="s">
        <v>1905</v>
      </c>
      <c r="D207" t="s">
        <v>2387</v>
      </c>
      <c r="E207" t="s">
        <v>2330</v>
      </c>
      <c r="F207" t="s">
        <v>247</v>
      </c>
      <c r="G207" t="s">
        <v>2333</v>
      </c>
      <c r="H207" t="s">
        <v>248</v>
      </c>
      <c r="I207" s="78">
        <v>3.06</v>
      </c>
      <c r="J207" t="s">
        <v>559</v>
      </c>
      <c r="K207" t="s">
        <v>113</v>
      </c>
      <c r="L207" s="79">
        <v>1.14E-2</v>
      </c>
      <c r="M207" s="79">
        <v>5.3900000000000003E-2</v>
      </c>
      <c r="N207" s="78">
        <v>89317.78</v>
      </c>
      <c r="O207" s="78">
        <v>97.581788805947497</v>
      </c>
      <c r="P207" s="78">
        <v>334.28536150947099</v>
      </c>
      <c r="Q207" s="79">
        <v>1.1000000000000001E-3</v>
      </c>
      <c r="R207" s="79">
        <v>1E-4</v>
      </c>
    </row>
    <row r="208" spans="2:18">
      <c r="B208" t="s">
        <v>2150</v>
      </c>
      <c r="C208" t="s">
        <v>1905</v>
      </c>
      <c r="D208" t="s">
        <v>2388</v>
      </c>
      <c r="E208" t="s">
        <v>2389</v>
      </c>
      <c r="F208" t="s">
        <v>247</v>
      </c>
      <c r="G208" t="s">
        <v>2390</v>
      </c>
      <c r="H208" t="s">
        <v>248</v>
      </c>
      <c r="I208" s="78">
        <v>4.1100000000000003</v>
      </c>
      <c r="J208" t="s">
        <v>565</v>
      </c>
      <c r="K208" t="s">
        <v>208</v>
      </c>
      <c r="L208" s="79">
        <v>6.0000000000000001E-3</v>
      </c>
      <c r="M208" s="79">
        <v>0</v>
      </c>
      <c r="N208" s="78">
        <v>29965295.780000001</v>
      </c>
      <c r="O208" s="78">
        <v>100.44119508637802</v>
      </c>
      <c r="P208" s="78">
        <v>9862.9511408150192</v>
      </c>
      <c r="Q208" s="79">
        <v>3.2599999999999997E-2</v>
      </c>
      <c r="R208" s="79">
        <v>2.5999999999999999E-3</v>
      </c>
    </row>
    <row r="209" spans="2:18">
      <c r="B209" t="s">
        <v>2154</v>
      </c>
      <c r="C209" t="s">
        <v>1905</v>
      </c>
      <c r="D209" t="s">
        <v>2391</v>
      </c>
      <c r="E209" t="s">
        <v>2152</v>
      </c>
      <c r="F209" t="s">
        <v>247</v>
      </c>
      <c r="G209" t="s">
        <v>2392</v>
      </c>
      <c r="H209" t="s">
        <v>248</v>
      </c>
      <c r="I209" s="78">
        <v>19.25</v>
      </c>
      <c r="J209" t="s">
        <v>559</v>
      </c>
      <c r="K209" t="s">
        <v>106</v>
      </c>
      <c r="L209" s="79">
        <v>0</v>
      </c>
      <c r="M209" s="79">
        <v>7.17E-2</v>
      </c>
      <c r="N209" s="78">
        <v>2641295.5</v>
      </c>
      <c r="O209" s="78">
        <v>99.337324725739762</v>
      </c>
      <c r="P209" s="78">
        <v>9277.7295296655793</v>
      </c>
      <c r="Q209" s="79">
        <v>3.0599999999999999E-2</v>
      </c>
      <c r="R209" s="79">
        <v>2.5000000000000001E-3</v>
      </c>
    </row>
    <row r="210" spans="2:18">
      <c r="B210" t="s">
        <v>2154</v>
      </c>
      <c r="C210" t="s">
        <v>1905</v>
      </c>
      <c r="D210" t="s">
        <v>2393</v>
      </c>
      <c r="E210" t="s">
        <v>2152</v>
      </c>
      <c r="F210" t="s">
        <v>247</v>
      </c>
      <c r="G210" t="s">
        <v>2392</v>
      </c>
      <c r="H210" t="s">
        <v>248</v>
      </c>
      <c r="I210" s="78">
        <v>19.25</v>
      </c>
      <c r="J210" t="s">
        <v>559</v>
      </c>
      <c r="K210" t="s">
        <v>106</v>
      </c>
      <c r="L210" s="79">
        <v>0</v>
      </c>
      <c r="M210" s="79">
        <v>7.17E-2</v>
      </c>
      <c r="N210" s="78">
        <v>704.53</v>
      </c>
      <c r="O210" s="78">
        <v>100</v>
      </c>
      <c r="P210" s="78">
        <v>2.4912180799999999</v>
      </c>
      <c r="Q210" s="79">
        <v>0</v>
      </c>
      <c r="R210" s="79">
        <v>0</v>
      </c>
    </row>
    <row r="211" spans="2:18">
      <c r="B211" t="s">
        <v>2154</v>
      </c>
      <c r="C211" t="s">
        <v>1905</v>
      </c>
      <c r="D211" t="s">
        <v>2394</v>
      </c>
      <c r="E211" t="s">
        <v>2152</v>
      </c>
      <c r="F211" t="s">
        <v>247</v>
      </c>
      <c r="G211" t="s">
        <v>2392</v>
      </c>
      <c r="H211" t="s">
        <v>248</v>
      </c>
      <c r="I211" s="78">
        <v>19.25</v>
      </c>
      <c r="J211" t="s">
        <v>559</v>
      </c>
      <c r="K211" t="s">
        <v>106</v>
      </c>
      <c r="L211" s="79">
        <v>0</v>
      </c>
      <c r="M211" s="79">
        <v>7.17E-2</v>
      </c>
      <c r="N211" s="78">
        <v>-704.53</v>
      </c>
      <c r="O211" s="78">
        <v>100</v>
      </c>
      <c r="P211" s="78">
        <v>-2.4912180799999999</v>
      </c>
      <c r="Q211" s="79">
        <v>0</v>
      </c>
      <c r="R211" s="79">
        <v>0</v>
      </c>
    </row>
    <row r="212" spans="2:18">
      <c r="B212" t="s">
        <v>2154</v>
      </c>
      <c r="C212" t="s">
        <v>1905</v>
      </c>
      <c r="D212" t="s">
        <v>2395</v>
      </c>
      <c r="E212" t="s">
        <v>2389</v>
      </c>
      <c r="F212" t="s">
        <v>247</v>
      </c>
      <c r="G212" t="s">
        <v>2390</v>
      </c>
      <c r="H212" t="s">
        <v>248</v>
      </c>
      <c r="I212" s="78">
        <v>4.1100000000000003</v>
      </c>
      <c r="J212" t="s">
        <v>565</v>
      </c>
      <c r="K212" t="s">
        <v>208</v>
      </c>
      <c r="L212" s="79">
        <v>0</v>
      </c>
      <c r="M212" s="79">
        <v>0</v>
      </c>
      <c r="N212" s="78">
        <v>-29965295.780000001</v>
      </c>
      <c r="O212" s="78">
        <v>100</v>
      </c>
      <c r="P212" s="78">
        <v>-9819.6274271059992</v>
      </c>
      <c r="Q212" s="79">
        <v>-3.2399999999999998E-2</v>
      </c>
      <c r="R212" s="79">
        <v>-2.5999999999999999E-3</v>
      </c>
    </row>
    <row r="213" spans="2:18">
      <c r="B213" t="s">
        <v>2396</v>
      </c>
      <c r="C213" t="s">
        <v>1905</v>
      </c>
      <c r="D213" t="s">
        <v>2397</v>
      </c>
      <c r="E213" t="s">
        <v>2389</v>
      </c>
      <c r="F213" t="s">
        <v>247</v>
      </c>
      <c r="G213" t="s">
        <v>2390</v>
      </c>
      <c r="H213" t="s">
        <v>248</v>
      </c>
      <c r="I213" s="78">
        <v>3.5</v>
      </c>
      <c r="J213" t="s">
        <v>565</v>
      </c>
      <c r="K213" t="s">
        <v>208</v>
      </c>
      <c r="L213" s="79">
        <v>0.1033</v>
      </c>
      <c r="M213" s="79">
        <v>0.1479</v>
      </c>
      <c r="N213" s="78">
        <v>20217544.940000001</v>
      </c>
      <c r="O213" s="78">
        <v>89.645031117769904</v>
      </c>
      <c r="P213" s="78">
        <v>5939.2428131537599</v>
      </c>
      <c r="Q213" s="79">
        <v>1.9599999999999999E-2</v>
      </c>
      <c r="R213" s="79">
        <v>1.6000000000000001E-3</v>
      </c>
    </row>
    <row r="214" spans="2:18">
      <c r="B214" t="s">
        <v>2398</v>
      </c>
      <c r="C214" t="s">
        <v>1905</v>
      </c>
      <c r="D214" t="s">
        <v>2399</v>
      </c>
      <c r="E214" t="s">
        <v>2389</v>
      </c>
      <c r="F214" t="s">
        <v>247</v>
      </c>
      <c r="G214" t="s">
        <v>2390</v>
      </c>
      <c r="H214" t="s">
        <v>248</v>
      </c>
      <c r="I214" s="78">
        <v>3.84</v>
      </c>
      <c r="J214" t="s">
        <v>565</v>
      </c>
      <c r="K214" t="s">
        <v>208</v>
      </c>
      <c r="L214" s="79">
        <v>6.4100000000000004E-2</v>
      </c>
      <c r="M214" s="79">
        <v>0.1076</v>
      </c>
      <c r="N214" s="78">
        <v>33376529.600000001</v>
      </c>
      <c r="O214" s="78">
        <v>86.85245910183653</v>
      </c>
      <c r="P214" s="78">
        <v>9499.4779432922405</v>
      </c>
      <c r="Q214" s="79">
        <v>3.1399999999999997E-2</v>
      </c>
      <c r="R214" s="79">
        <v>2.5000000000000001E-3</v>
      </c>
    </row>
    <row r="215" spans="2:18">
      <c r="B215" t="s">
        <v>2400</v>
      </c>
      <c r="C215" t="s">
        <v>1905</v>
      </c>
      <c r="D215" t="s">
        <v>2401</v>
      </c>
      <c r="E215" t="s">
        <v>2402</v>
      </c>
      <c r="F215" t="s">
        <v>247</v>
      </c>
      <c r="G215" t="s">
        <v>1575</v>
      </c>
      <c r="H215" t="s">
        <v>248</v>
      </c>
      <c r="I215" s="78">
        <v>1.03</v>
      </c>
      <c r="J215" t="s">
        <v>873</v>
      </c>
      <c r="K215" t="s">
        <v>106</v>
      </c>
      <c r="L215" s="79">
        <v>3.4000000000000002E-2</v>
      </c>
      <c r="M215" s="79">
        <v>4.8500000000000001E-2</v>
      </c>
      <c r="N215" s="78">
        <v>116910.43</v>
      </c>
      <c r="O215" s="78">
        <v>96.845742944729665</v>
      </c>
      <c r="P215" s="78">
        <v>400.355730679305</v>
      </c>
      <c r="Q215" s="79">
        <v>1.2999999999999999E-3</v>
      </c>
      <c r="R215" s="79">
        <v>1E-4</v>
      </c>
    </row>
    <row r="216" spans="2:18">
      <c r="B216" t="s">
        <v>2403</v>
      </c>
      <c r="C216" t="s">
        <v>1905</v>
      </c>
      <c r="D216" t="s">
        <v>2404</v>
      </c>
      <c r="E216" t="s">
        <v>2405</v>
      </c>
      <c r="F216" t="s">
        <v>247</v>
      </c>
      <c r="G216" t="s">
        <v>538</v>
      </c>
      <c r="H216" t="s">
        <v>248</v>
      </c>
      <c r="I216" s="78">
        <v>0.82</v>
      </c>
      <c r="J216" t="s">
        <v>868</v>
      </c>
      <c r="K216" t="s">
        <v>106</v>
      </c>
      <c r="L216" s="79">
        <v>9.2399999999999996E-2</v>
      </c>
      <c r="M216" s="79">
        <v>9.1800000000000007E-2</v>
      </c>
      <c r="N216" s="78">
        <v>107949.283</v>
      </c>
      <c r="O216" s="78">
        <v>100.92424811363391</v>
      </c>
      <c r="P216" s="78">
        <v>385.23659982095597</v>
      </c>
      <c r="Q216" s="79">
        <v>1.2999999999999999E-3</v>
      </c>
      <c r="R216" s="79">
        <v>1E-4</v>
      </c>
    </row>
    <row r="217" spans="2:18">
      <c r="B217" t="s">
        <v>2406</v>
      </c>
      <c r="C217" t="s">
        <v>1905</v>
      </c>
      <c r="D217" t="s">
        <v>2407</v>
      </c>
      <c r="E217" t="s">
        <v>2337</v>
      </c>
      <c r="F217" t="s">
        <v>247</v>
      </c>
      <c r="G217" t="s">
        <v>2408</v>
      </c>
      <c r="H217" t="s">
        <v>248</v>
      </c>
      <c r="I217" s="78">
        <v>2.4</v>
      </c>
      <c r="J217" t="s">
        <v>565</v>
      </c>
      <c r="K217" t="s">
        <v>120</v>
      </c>
      <c r="L217" s="79">
        <v>7.22E-2</v>
      </c>
      <c r="M217" s="79">
        <v>8.5199999999999998E-2</v>
      </c>
      <c r="N217" s="78">
        <v>1221135.72</v>
      </c>
      <c r="O217" s="78">
        <v>99.892757697417949</v>
      </c>
      <c r="P217" s="78">
        <v>2788.8885174539801</v>
      </c>
      <c r="Q217" s="79">
        <v>9.1999999999999998E-3</v>
      </c>
      <c r="R217" s="79">
        <v>6.9999999999999999E-4</v>
      </c>
    </row>
    <row r="218" spans="2:18">
      <c r="B218" t="s">
        <v>2409</v>
      </c>
      <c r="C218" t="s">
        <v>1905</v>
      </c>
      <c r="D218" t="s">
        <v>2410</v>
      </c>
      <c r="E218" t="s">
        <v>2337</v>
      </c>
      <c r="F218" t="s">
        <v>247</v>
      </c>
      <c r="G218" t="s">
        <v>2408</v>
      </c>
      <c r="H218" t="s">
        <v>248</v>
      </c>
      <c r="I218" s="78">
        <v>2.2400000000000002</v>
      </c>
      <c r="J218" t="s">
        <v>565</v>
      </c>
      <c r="K218" t="s">
        <v>206</v>
      </c>
      <c r="L218" s="79">
        <v>7.2300000000000003E-2</v>
      </c>
      <c r="M218" s="79">
        <v>9.6500000000000002E-2</v>
      </c>
      <c r="N218" s="78">
        <v>735592.21</v>
      </c>
      <c r="O218" s="78">
        <v>100.95901666193414</v>
      </c>
      <c r="P218" s="78">
        <v>334.63658583312002</v>
      </c>
      <c r="Q218" s="79">
        <v>1.1000000000000001E-3</v>
      </c>
      <c r="R218" s="79">
        <v>1E-4</v>
      </c>
    </row>
    <row r="219" spans="2:18">
      <c r="B219" s="80" t="s">
        <v>2239</v>
      </c>
      <c r="I219" s="82">
        <v>0</v>
      </c>
      <c r="M219" s="81">
        <v>0</v>
      </c>
      <c r="N219" s="82">
        <v>0</v>
      </c>
      <c r="P219" s="82">
        <v>0</v>
      </c>
      <c r="Q219" s="81">
        <v>0</v>
      </c>
      <c r="R219" s="81">
        <v>0</v>
      </c>
    </row>
    <row r="220" spans="2:18">
      <c r="B220" t="s">
        <v>247</v>
      </c>
      <c r="D220" t="s">
        <v>247</v>
      </c>
      <c r="F220" t="s">
        <v>247</v>
      </c>
      <c r="I220" s="78">
        <v>0</v>
      </c>
      <c r="J220" t="s">
        <v>247</v>
      </c>
      <c r="K220" t="s">
        <v>247</v>
      </c>
      <c r="L220" s="79">
        <v>0</v>
      </c>
      <c r="M220" s="79">
        <v>0</v>
      </c>
      <c r="N220" s="78">
        <v>0</v>
      </c>
      <c r="O220" s="78">
        <v>0</v>
      </c>
      <c r="P220" s="78">
        <v>0</v>
      </c>
      <c r="Q220" s="79">
        <v>0</v>
      </c>
      <c r="R220" s="79">
        <v>0</v>
      </c>
    </row>
    <row r="221" spans="2:18">
      <c r="B221" t="s">
        <v>256</v>
      </c>
    </row>
    <row r="222" spans="2:18">
      <c r="B222" t="s">
        <v>336</v>
      </c>
    </row>
    <row r="223" spans="2:18">
      <c r="B223" t="s">
        <v>337</v>
      </c>
    </row>
    <row r="224" spans="2:18">
      <c r="B224" t="s">
        <v>338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2456</v>
      </c>
    </row>
    <row r="3" spans="2:64">
      <c r="B3" s="2" t="s">
        <v>2</v>
      </c>
      <c r="C3" t="s">
        <v>2457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0.38</v>
      </c>
      <c r="H11" s="7"/>
      <c r="I11" s="7"/>
      <c r="J11" s="77">
        <v>8.6999999999999994E-3</v>
      </c>
      <c r="K11" s="76">
        <v>17824710.25</v>
      </c>
      <c r="L11" s="7"/>
      <c r="M11" s="76">
        <v>40544.192741309998</v>
      </c>
      <c r="N11" s="77">
        <v>1</v>
      </c>
      <c r="O11" s="77">
        <v>1.0699999999999999E-2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0.38</v>
      </c>
      <c r="J12" s="81">
        <v>8.6999999999999994E-3</v>
      </c>
      <c r="K12" s="82">
        <v>17824710.25</v>
      </c>
      <c r="M12" s="82">
        <v>40544.192741309998</v>
      </c>
      <c r="N12" s="81">
        <v>1</v>
      </c>
      <c r="O12" s="81">
        <v>1.0699999999999999E-2</v>
      </c>
    </row>
    <row r="13" spans="2:64">
      <c r="B13" s="80" t="s">
        <v>1061</v>
      </c>
      <c r="G13" s="82">
        <v>1.37</v>
      </c>
      <c r="J13" s="81">
        <v>3.1399999999999997E-2</v>
      </c>
      <c r="K13" s="82">
        <v>9479472.6899999995</v>
      </c>
      <c r="M13" s="82">
        <v>11094.88497915</v>
      </c>
      <c r="N13" s="81">
        <v>0.27360000000000001</v>
      </c>
      <c r="O13" s="81">
        <v>2.8999999999999998E-3</v>
      </c>
    </row>
    <row r="14" spans="2:64">
      <c r="B14" t="s">
        <v>2411</v>
      </c>
      <c r="C14" t="s">
        <v>2412</v>
      </c>
      <c r="D14">
        <v>10</v>
      </c>
      <c r="E14" t="s">
        <v>214</v>
      </c>
      <c r="F14" t="s">
        <v>215</v>
      </c>
      <c r="G14" s="78">
        <v>0</v>
      </c>
      <c r="H14" t="s">
        <v>102</v>
      </c>
      <c r="I14" s="79">
        <v>0</v>
      </c>
      <c r="J14" s="79">
        <v>0</v>
      </c>
      <c r="K14" s="78">
        <v>300000</v>
      </c>
      <c r="L14" s="78">
        <v>100.02</v>
      </c>
      <c r="M14" s="78">
        <v>300.06</v>
      </c>
      <c r="N14" s="79">
        <v>7.4000000000000003E-3</v>
      </c>
      <c r="O14" s="79">
        <v>1E-4</v>
      </c>
    </row>
    <row r="15" spans="2:64">
      <c r="B15" t="s">
        <v>2413</v>
      </c>
      <c r="C15" t="s">
        <v>2414</v>
      </c>
      <c r="D15">
        <v>20</v>
      </c>
      <c r="E15" t="s">
        <v>348</v>
      </c>
      <c r="F15" t="s">
        <v>150</v>
      </c>
      <c r="G15" s="78">
        <v>0.81</v>
      </c>
      <c r="H15" t="s">
        <v>102</v>
      </c>
      <c r="I15" s="79">
        <v>5.7500000000000002E-2</v>
      </c>
      <c r="J15" s="79">
        <v>0.31780000000000003</v>
      </c>
      <c r="K15" s="78">
        <v>85472.69</v>
      </c>
      <c r="L15" s="78">
        <v>153.5</v>
      </c>
      <c r="M15" s="78">
        <v>131.20057915000001</v>
      </c>
      <c r="N15" s="79">
        <v>3.2000000000000002E-3</v>
      </c>
      <c r="O15" s="79">
        <v>0</v>
      </c>
    </row>
    <row r="16" spans="2:64">
      <c r="B16" t="s">
        <v>2415</v>
      </c>
      <c r="C16" t="s">
        <v>2416</v>
      </c>
      <c r="D16">
        <v>12</v>
      </c>
      <c r="E16" t="s">
        <v>214</v>
      </c>
      <c r="F16" t="s">
        <v>215</v>
      </c>
      <c r="G16" s="78">
        <v>1.42</v>
      </c>
      <c r="H16" t="s">
        <v>102</v>
      </c>
      <c r="I16" s="79">
        <v>8.2000000000000007E-3</v>
      </c>
      <c r="J16" s="79">
        <v>2.8799999999999999E-2</v>
      </c>
      <c r="K16" s="78">
        <v>9094000</v>
      </c>
      <c r="L16" s="78">
        <v>117.26</v>
      </c>
      <c r="M16" s="78">
        <v>10663.624400000001</v>
      </c>
      <c r="N16" s="79">
        <v>0.26300000000000001</v>
      </c>
      <c r="O16" s="79">
        <v>2.8E-3</v>
      </c>
    </row>
    <row r="17" spans="2:15">
      <c r="B17" s="80" t="s">
        <v>1066</v>
      </c>
      <c r="G17" s="82">
        <v>0.2</v>
      </c>
      <c r="J17" s="81">
        <v>9.1000000000000004E-3</v>
      </c>
      <c r="K17" s="82">
        <v>27500</v>
      </c>
      <c r="M17" s="82">
        <v>37.787750000000003</v>
      </c>
      <c r="N17" s="81">
        <v>8.9999999999999998E-4</v>
      </c>
      <c r="O17" s="81">
        <v>0</v>
      </c>
    </row>
    <row r="18" spans="2:15">
      <c r="B18" t="s">
        <v>2417</v>
      </c>
      <c r="C18" t="s">
        <v>2418</v>
      </c>
      <c r="D18">
        <v>10</v>
      </c>
      <c r="E18" t="s">
        <v>214</v>
      </c>
      <c r="F18" t="s">
        <v>215</v>
      </c>
      <c r="G18" s="78">
        <v>0.2</v>
      </c>
      <c r="H18" t="s">
        <v>102</v>
      </c>
      <c r="I18" s="79">
        <v>6.0999999999999999E-2</v>
      </c>
      <c r="J18" s="79">
        <v>9.1000000000000004E-3</v>
      </c>
      <c r="K18" s="78">
        <v>27500</v>
      </c>
      <c r="L18" s="78">
        <v>137.41</v>
      </c>
      <c r="M18" s="78">
        <v>37.787750000000003</v>
      </c>
      <c r="N18" s="79">
        <v>8.9999999999999998E-4</v>
      </c>
      <c r="O18" s="79">
        <v>0</v>
      </c>
    </row>
    <row r="19" spans="2:15">
      <c r="B19" s="80" t="s">
        <v>2419</v>
      </c>
      <c r="G19" s="82">
        <v>0.01</v>
      </c>
      <c r="J19" s="81">
        <v>1E-4</v>
      </c>
      <c r="K19" s="82">
        <v>8317737.5599999996</v>
      </c>
      <c r="M19" s="82">
        <v>29411.520012159999</v>
      </c>
      <c r="N19" s="81">
        <v>0.72540000000000004</v>
      </c>
      <c r="O19" s="81">
        <v>7.7999999999999996E-3</v>
      </c>
    </row>
    <row r="20" spans="2:15">
      <c r="B20" t="s">
        <v>2420</v>
      </c>
      <c r="C20" t="s">
        <v>2421</v>
      </c>
      <c r="D20" t="s">
        <v>218</v>
      </c>
      <c r="E20" t="s">
        <v>214</v>
      </c>
      <c r="F20" t="s">
        <v>215</v>
      </c>
      <c r="G20" s="78">
        <v>0.01</v>
      </c>
      <c r="H20" t="s">
        <v>106</v>
      </c>
      <c r="I20" s="79">
        <v>0</v>
      </c>
      <c r="J20" s="79">
        <v>0</v>
      </c>
      <c r="K20" s="78">
        <v>660000</v>
      </c>
      <c r="L20" s="78">
        <v>100</v>
      </c>
      <c r="M20" s="78">
        <v>2333.7600000000002</v>
      </c>
      <c r="N20" s="79">
        <v>5.7599999999999998E-2</v>
      </c>
      <c r="O20" s="79">
        <v>5.9999999999999995E-4</v>
      </c>
    </row>
    <row r="21" spans="2:15">
      <c r="B21" t="s">
        <v>2422</v>
      </c>
      <c r="C21" t="s">
        <v>2423</v>
      </c>
      <c r="D21" t="s">
        <v>218</v>
      </c>
      <c r="E21" t="s">
        <v>214</v>
      </c>
      <c r="F21" t="s">
        <v>215</v>
      </c>
      <c r="G21" s="78">
        <v>0.01</v>
      </c>
      <c r="H21" t="s">
        <v>106</v>
      </c>
      <c r="I21" s="79">
        <v>0</v>
      </c>
      <c r="J21" s="79">
        <v>1E-4</v>
      </c>
      <c r="K21" s="78">
        <v>6210000</v>
      </c>
      <c r="L21" s="78">
        <v>100</v>
      </c>
      <c r="M21" s="78">
        <v>21958.560000000001</v>
      </c>
      <c r="N21" s="79">
        <v>0.54159999999999997</v>
      </c>
      <c r="O21" s="79">
        <v>5.7999999999999996E-3</v>
      </c>
    </row>
    <row r="22" spans="2:15">
      <c r="B22" t="s">
        <v>2424</v>
      </c>
      <c r="C22" t="s">
        <v>2425</v>
      </c>
      <c r="D22" t="s">
        <v>218</v>
      </c>
      <c r="E22" t="s">
        <v>214</v>
      </c>
      <c r="F22" t="s">
        <v>215</v>
      </c>
      <c r="G22" s="78">
        <v>0.01</v>
      </c>
      <c r="H22" t="s">
        <v>106</v>
      </c>
      <c r="I22" s="79">
        <v>0</v>
      </c>
      <c r="J22" s="79">
        <v>1E-4</v>
      </c>
      <c r="K22" s="78">
        <v>1447737.56</v>
      </c>
      <c r="L22" s="78">
        <v>100</v>
      </c>
      <c r="M22" s="78">
        <v>5119.2000121600004</v>
      </c>
      <c r="N22" s="79">
        <v>0.1263</v>
      </c>
      <c r="O22" s="79">
        <v>1.4E-3</v>
      </c>
    </row>
    <row r="23" spans="2:15">
      <c r="B23" s="80" t="s">
        <v>2426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247</v>
      </c>
      <c r="C24" t="s">
        <v>247</v>
      </c>
      <c r="E24" t="s">
        <v>247</v>
      </c>
      <c r="G24" s="78">
        <v>0</v>
      </c>
      <c r="H24" t="s">
        <v>247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542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247</v>
      </c>
      <c r="C26" t="s">
        <v>247</v>
      </c>
      <c r="E26" t="s">
        <v>247</v>
      </c>
      <c r="G26" s="78">
        <v>0</v>
      </c>
      <c r="H26" t="s">
        <v>247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s="80" t="s">
        <v>252</v>
      </c>
      <c r="G27" s="82">
        <v>0</v>
      </c>
      <c r="J27" s="81">
        <v>0</v>
      </c>
      <c r="K27" s="82">
        <v>0</v>
      </c>
      <c r="M27" s="82">
        <v>0</v>
      </c>
      <c r="N27" s="81">
        <v>0</v>
      </c>
      <c r="O27" s="81">
        <v>0</v>
      </c>
    </row>
    <row r="28" spans="2:15">
      <c r="B28" t="s">
        <v>247</v>
      </c>
      <c r="C28" t="s">
        <v>247</v>
      </c>
      <c r="E28" t="s">
        <v>247</v>
      </c>
      <c r="G28" s="78">
        <v>0</v>
      </c>
      <c r="H28" t="s">
        <v>247</v>
      </c>
      <c r="I28" s="79">
        <v>0</v>
      </c>
      <c r="J28" s="79">
        <v>0</v>
      </c>
      <c r="K28" s="78">
        <v>0</v>
      </c>
      <c r="L28" s="78">
        <v>0</v>
      </c>
      <c r="M28" s="78">
        <v>0</v>
      </c>
      <c r="N28" s="79">
        <v>0</v>
      </c>
      <c r="O28" s="79">
        <v>0</v>
      </c>
    </row>
    <row r="29" spans="2:15">
      <c r="B29" t="s">
        <v>256</v>
      </c>
    </row>
    <row r="30" spans="2:15">
      <c r="B30" t="s">
        <v>336</v>
      </c>
    </row>
    <row r="31" spans="2:15">
      <c r="B31" t="s">
        <v>337</v>
      </c>
    </row>
    <row r="32" spans="2:15">
      <c r="B32" t="s">
        <v>338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2456</v>
      </c>
    </row>
    <row r="3" spans="2:55">
      <c r="B3" s="2" t="s">
        <v>2</v>
      </c>
      <c r="C3" t="s">
        <v>2457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461.55232716925752</v>
      </c>
      <c r="H11" s="77">
        <v>1</v>
      </c>
      <c r="I11" s="77">
        <v>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461.55232716925752</v>
      </c>
      <c r="H12" s="81">
        <v>1</v>
      </c>
      <c r="I12" s="81">
        <v>1E-4</v>
      </c>
    </row>
    <row r="13" spans="2:55">
      <c r="B13" s="80" t="s">
        <v>2427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247</v>
      </c>
      <c r="E14" s="79">
        <v>0</v>
      </c>
      <c r="F14" t="s">
        <v>247</v>
      </c>
      <c r="G14" s="78">
        <v>0</v>
      </c>
      <c r="H14" s="79">
        <v>0</v>
      </c>
      <c r="I14" s="79">
        <v>0</v>
      </c>
    </row>
    <row r="15" spans="2:55">
      <c r="B15" s="80" t="s">
        <v>2428</v>
      </c>
      <c r="E15" s="81">
        <v>0</v>
      </c>
      <c r="F15" s="19"/>
      <c r="G15" s="82">
        <v>461.55232716925752</v>
      </c>
      <c r="H15" s="81">
        <v>1</v>
      </c>
      <c r="I15" s="81">
        <v>1E-4</v>
      </c>
    </row>
    <row r="16" spans="2:55">
      <c r="B16" t="s">
        <v>2429</v>
      </c>
      <c r="C16" t="s">
        <v>1065</v>
      </c>
      <c r="D16" t="s">
        <v>2430</v>
      </c>
      <c r="E16" s="79">
        <v>0</v>
      </c>
      <c r="F16" t="s">
        <v>102</v>
      </c>
      <c r="G16" s="78">
        <v>79.956205289989597</v>
      </c>
      <c r="H16" s="79">
        <v>0.17319999999999999</v>
      </c>
      <c r="I16" s="79">
        <v>0</v>
      </c>
      <c r="J16" t="s">
        <v>2431</v>
      </c>
    </row>
    <row r="17" spans="2:10">
      <c r="B17" t="s">
        <v>2432</v>
      </c>
      <c r="C17" t="s">
        <v>2433</v>
      </c>
      <c r="D17" t="s">
        <v>2430</v>
      </c>
      <c r="E17" s="79">
        <v>0</v>
      </c>
      <c r="F17" t="s">
        <v>102</v>
      </c>
      <c r="G17" s="78">
        <v>139.76657577818699</v>
      </c>
      <c r="H17" s="79">
        <v>0.30280000000000001</v>
      </c>
      <c r="I17" s="79">
        <v>0</v>
      </c>
      <c r="J17" t="s">
        <v>2434</v>
      </c>
    </row>
    <row r="18" spans="2:10">
      <c r="B18" t="s">
        <v>2435</v>
      </c>
      <c r="C18" t="s">
        <v>2433</v>
      </c>
      <c r="D18" t="s">
        <v>2430</v>
      </c>
      <c r="E18" s="79">
        <v>0</v>
      </c>
      <c r="F18" t="s">
        <v>102</v>
      </c>
      <c r="G18" s="78">
        <v>82.661333634040005</v>
      </c>
      <c r="H18" s="79">
        <v>0.17910000000000001</v>
      </c>
      <c r="I18" s="79">
        <v>0</v>
      </c>
      <c r="J18" t="s">
        <v>2436</v>
      </c>
    </row>
    <row r="19" spans="2:10">
      <c r="B19" t="s">
        <v>2437</v>
      </c>
      <c r="C19" t="s">
        <v>2438</v>
      </c>
      <c r="D19" t="s">
        <v>2430</v>
      </c>
      <c r="E19" s="79">
        <v>0</v>
      </c>
      <c r="F19" t="s">
        <v>102</v>
      </c>
      <c r="G19" s="78">
        <v>81.299520431999994</v>
      </c>
      <c r="H19" s="79">
        <v>0.17610000000000001</v>
      </c>
      <c r="I19" s="79">
        <v>0</v>
      </c>
      <c r="J19" t="s">
        <v>2439</v>
      </c>
    </row>
    <row r="20" spans="2:10">
      <c r="B20" t="s">
        <v>2440</v>
      </c>
      <c r="C20" t="s">
        <v>2433</v>
      </c>
      <c r="D20" t="s">
        <v>2430</v>
      </c>
      <c r="E20" s="79">
        <v>0</v>
      </c>
      <c r="F20" t="s">
        <v>102</v>
      </c>
      <c r="G20" s="78">
        <v>77.868692035040894</v>
      </c>
      <c r="H20" s="79">
        <v>0.16869999999999999</v>
      </c>
      <c r="I20" s="79">
        <v>0</v>
      </c>
      <c r="J20" t="s">
        <v>2441</v>
      </c>
    </row>
    <row r="21" spans="2:10">
      <c r="B21" s="80" t="s">
        <v>252</v>
      </c>
      <c r="E21" s="81">
        <v>0</v>
      </c>
      <c r="F21" s="19"/>
      <c r="G21" s="82">
        <v>0</v>
      </c>
      <c r="H21" s="81">
        <v>0</v>
      </c>
      <c r="I21" s="81">
        <v>0</v>
      </c>
    </row>
    <row r="22" spans="2:10">
      <c r="B22" s="80" t="s">
        <v>2427</v>
      </c>
      <c r="E22" s="81">
        <v>0</v>
      </c>
      <c r="F22" s="19"/>
      <c r="G22" s="82">
        <v>0</v>
      </c>
      <c r="H22" s="81">
        <v>0</v>
      </c>
      <c r="I22" s="81">
        <v>0</v>
      </c>
    </row>
    <row r="23" spans="2:10">
      <c r="B23" t="s">
        <v>247</v>
      </c>
      <c r="E23" s="79">
        <v>0</v>
      </c>
      <c r="F23" t="s">
        <v>247</v>
      </c>
      <c r="G23" s="78">
        <v>0</v>
      </c>
      <c r="H23" s="79">
        <v>0</v>
      </c>
      <c r="I23" s="79">
        <v>0</v>
      </c>
    </row>
    <row r="24" spans="2:10">
      <c r="B24" s="80" t="s">
        <v>2428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247</v>
      </c>
      <c r="E25" s="79">
        <v>0</v>
      </c>
      <c r="F25" t="s">
        <v>247</v>
      </c>
      <c r="G25" s="78">
        <v>0</v>
      </c>
      <c r="H25" s="79">
        <v>0</v>
      </c>
      <c r="I25" s="79">
        <v>0</v>
      </c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2456</v>
      </c>
    </row>
    <row r="3" spans="2:60">
      <c r="B3" s="2" t="s">
        <v>2</v>
      </c>
      <c r="C3" s="2" t="s">
        <v>2457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247</v>
      </c>
      <c r="D13" t="s">
        <v>247</v>
      </c>
      <c r="E13" s="19"/>
      <c r="F13" s="79">
        <v>0</v>
      </c>
      <c r="G13" t="s">
        <v>247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247</v>
      </c>
      <c r="D15" t="s">
        <v>247</v>
      </c>
      <c r="E15" s="19"/>
      <c r="F15" s="79">
        <v>0</v>
      </c>
      <c r="G15" t="s">
        <v>247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2456</v>
      </c>
    </row>
    <row r="3" spans="2:60">
      <c r="B3" s="2" t="s">
        <v>2</v>
      </c>
      <c r="C3" t="s">
        <v>2457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-319.06252083290758</v>
      </c>
      <c r="J11" s="77">
        <v>1</v>
      </c>
      <c r="K11" s="77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</v>
      </c>
      <c r="I12" s="82">
        <v>-319.06252083290758</v>
      </c>
      <c r="J12" s="81">
        <v>1</v>
      </c>
      <c r="K12" s="81">
        <v>-1E-4</v>
      </c>
    </row>
    <row r="13" spans="2:60">
      <c r="B13" t="s">
        <v>2442</v>
      </c>
      <c r="C13" t="s">
        <v>2443</v>
      </c>
      <c r="D13" t="s">
        <v>247</v>
      </c>
      <c r="E13" t="s">
        <v>248</v>
      </c>
      <c r="F13" s="79">
        <v>0</v>
      </c>
      <c r="G13" t="s">
        <v>102</v>
      </c>
      <c r="H13" s="79">
        <v>0</v>
      </c>
      <c r="I13" s="78">
        <v>-66.312610000000006</v>
      </c>
      <c r="J13" s="79">
        <v>0.20780000000000001</v>
      </c>
      <c r="K13" s="79">
        <v>0</v>
      </c>
    </row>
    <row r="14" spans="2:60">
      <c r="B14" t="s">
        <v>2444</v>
      </c>
      <c r="C14" t="s">
        <v>2445</v>
      </c>
      <c r="D14" t="s">
        <v>247</v>
      </c>
      <c r="E14" t="s">
        <v>248</v>
      </c>
      <c r="F14" s="79">
        <v>0</v>
      </c>
      <c r="G14" t="s">
        <v>102</v>
      </c>
      <c r="H14" s="79">
        <v>0</v>
      </c>
      <c r="I14" s="78">
        <v>-469.24428</v>
      </c>
      <c r="J14" s="79">
        <v>1.4706999999999999</v>
      </c>
      <c r="K14" s="79">
        <v>-1E-4</v>
      </c>
    </row>
    <row r="15" spans="2:60">
      <c r="B15" t="s">
        <v>2446</v>
      </c>
      <c r="C15" t="s">
        <v>2447</v>
      </c>
      <c r="D15" t="s">
        <v>247</v>
      </c>
      <c r="E15" t="s">
        <v>248</v>
      </c>
      <c r="F15" s="79">
        <v>0</v>
      </c>
      <c r="G15" t="s">
        <v>102</v>
      </c>
      <c r="H15" s="79">
        <v>0</v>
      </c>
      <c r="I15" s="78">
        <v>111.0912</v>
      </c>
      <c r="J15" s="79">
        <v>-0.34820000000000001</v>
      </c>
      <c r="K15" s="79">
        <v>0</v>
      </c>
    </row>
    <row r="16" spans="2:60">
      <c r="B16" t="s">
        <v>2448</v>
      </c>
      <c r="C16" t="s">
        <v>2449</v>
      </c>
      <c r="D16" t="s">
        <v>247</v>
      </c>
      <c r="E16" t="s">
        <v>248</v>
      </c>
      <c r="F16" s="79">
        <v>0</v>
      </c>
      <c r="G16" t="s">
        <v>102</v>
      </c>
      <c r="H16" s="79">
        <v>0</v>
      </c>
      <c r="I16" s="78">
        <v>24.104220000000002</v>
      </c>
      <c r="J16" s="79">
        <v>-7.5499999999999998E-2</v>
      </c>
      <c r="K16" s="79">
        <v>0</v>
      </c>
    </row>
    <row r="17" spans="2:11">
      <c r="B17" t="s">
        <v>2450</v>
      </c>
      <c r="C17" t="s">
        <v>2451</v>
      </c>
      <c r="D17" t="s">
        <v>247</v>
      </c>
      <c r="E17" t="s">
        <v>248</v>
      </c>
      <c r="F17" s="79">
        <v>0</v>
      </c>
      <c r="G17" t="s">
        <v>102</v>
      </c>
      <c r="H17" s="79">
        <v>0</v>
      </c>
      <c r="I17" s="78">
        <v>27.210640794100399</v>
      </c>
      <c r="J17" s="79">
        <v>-8.5300000000000001E-2</v>
      </c>
      <c r="K17" s="79">
        <v>0</v>
      </c>
    </row>
    <row r="18" spans="2:11">
      <c r="B18" t="s">
        <v>2452</v>
      </c>
      <c r="C18" t="s">
        <v>2453</v>
      </c>
      <c r="D18" t="s">
        <v>247</v>
      </c>
      <c r="E18" t="s">
        <v>248</v>
      </c>
      <c r="F18" s="79">
        <v>0</v>
      </c>
      <c r="G18" t="s">
        <v>102</v>
      </c>
      <c r="H18" s="79">
        <v>0</v>
      </c>
      <c r="I18" s="78">
        <v>1.0000000000000001E-5</v>
      </c>
      <c r="J18" s="79">
        <v>0</v>
      </c>
      <c r="K18" s="79">
        <v>0</v>
      </c>
    </row>
    <row r="19" spans="2:11">
      <c r="B19" t="s">
        <v>2454</v>
      </c>
      <c r="C19" t="s">
        <v>2455</v>
      </c>
      <c r="D19" t="s">
        <v>214</v>
      </c>
      <c r="E19" t="s">
        <v>215</v>
      </c>
      <c r="F19" s="79">
        <v>0</v>
      </c>
      <c r="G19" t="s">
        <v>102</v>
      </c>
      <c r="H19" s="79">
        <v>0</v>
      </c>
      <c r="I19" s="78">
        <v>54.088298372992</v>
      </c>
      <c r="J19" s="79">
        <v>-0.16950000000000001</v>
      </c>
      <c r="K19" s="79">
        <v>0</v>
      </c>
    </row>
    <row r="20" spans="2:11">
      <c r="B20" s="80" t="s">
        <v>252</v>
      </c>
      <c r="D20" s="19"/>
      <c r="E20" s="19"/>
      <c r="F20" s="19"/>
      <c r="G20" s="19"/>
      <c r="H20" s="81">
        <v>0</v>
      </c>
      <c r="I20" s="82">
        <v>0</v>
      </c>
      <c r="J20" s="81">
        <v>0</v>
      </c>
      <c r="K20" s="81">
        <v>0</v>
      </c>
    </row>
    <row r="21" spans="2:11">
      <c r="B21" t="s">
        <v>247</v>
      </c>
      <c r="C21" t="s">
        <v>247</v>
      </c>
      <c r="D21" t="s">
        <v>247</v>
      </c>
      <c r="E21" s="19"/>
      <c r="F21" s="79">
        <v>0</v>
      </c>
      <c r="G21" t="s">
        <v>247</v>
      </c>
      <c r="H21" s="79">
        <v>0</v>
      </c>
      <c r="I21" s="78">
        <v>0</v>
      </c>
      <c r="J21" s="79">
        <v>0</v>
      </c>
      <c r="K21" s="79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2456</v>
      </c>
    </row>
    <row r="3" spans="2:17">
      <c r="B3" s="2" t="s">
        <v>2</v>
      </c>
      <c r="C3" t="s">
        <v>2457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208910.49119999999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f>SUM(C13:C88)</f>
        <v>70064.128049999999</v>
      </c>
    </row>
    <row r="13" spans="2:17">
      <c r="B13" s="85" t="s">
        <v>2458</v>
      </c>
      <c r="C13" s="90">
        <v>132.28110000000001</v>
      </c>
      <c r="D13" t="s">
        <v>2658</v>
      </c>
    </row>
    <row r="14" spans="2:17">
      <c r="B14" s="85" t="s">
        <v>2459</v>
      </c>
      <c r="C14" s="90">
        <v>411.51967999999999</v>
      </c>
      <c r="D14" t="s">
        <v>2659</v>
      </c>
    </row>
    <row r="15" spans="2:17">
      <c r="B15" s="85" t="s">
        <v>2460</v>
      </c>
      <c r="C15" s="90">
        <v>16.714310000000001</v>
      </c>
      <c r="D15" s="88" t="s">
        <v>2660</v>
      </c>
    </row>
    <row r="16" spans="2:17">
      <c r="B16" s="85" t="s">
        <v>2461</v>
      </c>
      <c r="C16" s="90">
        <v>35.186910000000005</v>
      </c>
      <c r="D16" t="s">
        <v>2661</v>
      </c>
    </row>
    <row r="17" spans="2:4">
      <c r="B17" s="85" t="s">
        <v>2462</v>
      </c>
      <c r="C17" s="90">
        <v>0</v>
      </c>
      <c r="D17" t="s">
        <v>2662</v>
      </c>
    </row>
    <row r="18" spans="2:4">
      <c r="B18" s="85" t="s">
        <v>2463</v>
      </c>
      <c r="C18" s="90">
        <v>0</v>
      </c>
      <c r="D18" t="s">
        <v>2663</v>
      </c>
    </row>
    <row r="19" spans="2:4">
      <c r="B19" s="85" t="s">
        <v>2464</v>
      </c>
      <c r="C19" s="90">
        <v>0</v>
      </c>
      <c r="D19" t="s">
        <v>2664</v>
      </c>
    </row>
    <row r="20" spans="2:4">
      <c r="B20" s="85" t="s">
        <v>2465</v>
      </c>
      <c r="C20" s="90">
        <v>64.914580000000001</v>
      </c>
      <c r="D20" t="s">
        <v>2665</v>
      </c>
    </row>
    <row r="21" spans="2:4">
      <c r="B21" s="85" t="s">
        <v>2466</v>
      </c>
      <c r="C21" s="90">
        <v>0</v>
      </c>
      <c r="D21" t="s">
        <v>2666</v>
      </c>
    </row>
    <row r="22" spans="2:4">
      <c r="B22" s="85" t="s">
        <v>2467</v>
      </c>
      <c r="C22" s="90">
        <v>0</v>
      </c>
      <c r="D22" t="s">
        <v>2667</v>
      </c>
    </row>
    <row r="23" spans="2:4">
      <c r="B23" s="85" t="s">
        <v>2468</v>
      </c>
      <c r="C23" s="90">
        <v>0</v>
      </c>
      <c r="D23" t="s">
        <v>2668</v>
      </c>
    </row>
    <row r="24" spans="2:4">
      <c r="B24" s="85" t="s">
        <v>2469</v>
      </c>
      <c r="C24" s="90">
        <v>28.188700000000001</v>
      </c>
      <c r="D24" t="s">
        <v>2669</v>
      </c>
    </row>
    <row r="25" spans="2:4">
      <c r="B25" s="85" t="s">
        <v>2470</v>
      </c>
      <c r="C25" s="90">
        <v>71.289270000000002</v>
      </c>
      <c r="D25" t="s">
        <v>2670</v>
      </c>
    </row>
    <row r="26" spans="2:4">
      <c r="B26" s="85" t="s">
        <v>2471</v>
      </c>
      <c r="C26" s="90">
        <v>0</v>
      </c>
      <c r="D26" t="s">
        <v>2666</v>
      </c>
    </row>
    <row r="27" spans="2:4">
      <c r="B27" s="85" t="s">
        <v>2472</v>
      </c>
      <c r="C27" s="90">
        <v>0</v>
      </c>
      <c r="D27" t="s">
        <v>2671</v>
      </c>
    </row>
    <row r="28" spans="2:4">
      <c r="B28" s="85" t="s">
        <v>2473</v>
      </c>
      <c r="C28" s="90">
        <v>0</v>
      </c>
      <c r="D28" t="s">
        <v>2672</v>
      </c>
    </row>
    <row r="29" spans="2:4">
      <c r="B29" s="85" t="s">
        <v>2474</v>
      </c>
      <c r="C29" s="90">
        <v>0</v>
      </c>
      <c r="D29" t="s">
        <v>2673</v>
      </c>
    </row>
    <row r="30" spans="2:4">
      <c r="B30" s="85" t="s">
        <v>2475</v>
      </c>
      <c r="C30" s="90">
        <v>124.77767999999999</v>
      </c>
      <c r="D30" t="s">
        <v>2674</v>
      </c>
    </row>
    <row r="31" spans="2:4">
      <c r="B31" s="85" t="s">
        <v>2476</v>
      </c>
      <c r="C31" s="90">
        <v>0</v>
      </c>
      <c r="D31" t="s">
        <v>2675</v>
      </c>
    </row>
    <row r="32" spans="2:4">
      <c r="B32" s="85" t="s">
        <v>2477</v>
      </c>
      <c r="C32" s="90">
        <v>0</v>
      </c>
      <c r="D32" t="s">
        <v>2676</v>
      </c>
    </row>
    <row r="33" spans="2:4">
      <c r="B33" s="85" t="s">
        <v>2478</v>
      </c>
      <c r="C33" s="90">
        <v>2819.27999</v>
      </c>
      <c r="D33" t="s">
        <v>2677</v>
      </c>
    </row>
    <row r="34" spans="2:4">
      <c r="B34" s="85" t="s">
        <v>2479</v>
      </c>
      <c r="C34" s="90">
        <v>0</v>
      </c>
      <c r="D34" t="s">
        <v>2678</v>
      </c>
    </row>
    <row r="35" spans="2:4">
      <c r="B35" s="85" t="s">
        <v>2480</v>
      </c>
      <c r="C35" s="90">
        <v>633.23080000000004</v>
      </c>
      <c r="D35" t="s">
        <v>2679</v>
      </c>
    </row>
    <row r="36" spans="2:4">
      <c r="B36" s="85" t="s">
        <v>2481</v>
      </c>
      <c r="C36" s="90">
        <v>59.130769999999998</v>
      </c>
      <c r="D36" t="s">
        <v>2680</v>
      </c>
    </row>
    <row r="37" spans="2:4">
      <c r="B37" s="85" t="s">
        <v>2482</v>
      </c>
      <c r="C37" s="90">
        <v>272.49407000000002</v>
      </c>
      <c r="D37" t="s">
        <v>2681</v>
      </c>
    </row>
    <row r="38" spans="2:4">
      <c r="B38" s="85" t="s">
        <v>2483</v>
      </c>
      <c r="C38" s="90">
        <v>0</v>
      </c>
      <c r="D38" t="s">
        <v>2682</v>
      </c>
    </row>
    <row r="39" spans="2:4">
      <c r="B39" s="85" t="s">
        <v>2484</v>
      </c>
      <c r="C39" s="90">
        <v>0</v>
      </c>
      <c r="D39" t="s">
        <v>2683</v>
      </c>
    </row>
    <row r="40" spans="2:4">
      <c r="B40" s="85" t="s">
        <v>2485</v>
      </c>
      <c r="C40" s="90">
        <v>0</v>
      </c>
      <c r="D40" t="s">
        <v>2684</v>
      </c>
    </row>
    <row r="41" spans="2:4">
      <c r="B41" s="85" t="s">
        <v>2486</v>
      </c>
      <c r="C41" s="90">
        <v>64.825789999999998</v>
      </c>
      <c r="D41" t="s">
        <v>2685</v>
      </c>
    </row>
    <row r="42" spans="2:4">
      <c r="B42" s="85" t="s">
        <v>2487</v>
      </c>
      <c r="C42" s="90">
        <v>360.10624000000001</v>
      </c>
      <c r="D42" t="s">
        <v>2686</v>
      </c>
    </row>
    <row r="43" spans="2:4">
      <c r="B43" s="85" t="s">
        <v>2488</v>
      </c>
      <c r="C43" s="90">
        <v>442.42432000000002</v>
      </c>
      <c r="D43" s="88" t="s">
        <v>2687</v>
      </c>
    </row>
    <row r="44" spans="2:4">
      <c r="B44" s="85" t="s">
        <v>2489</v>
      </c>
      <c r="C44" s="90">
        <v>0</v>
      </c>
      <c r="D44" t="s">
        <v>2688</v>
      </c>
    </row>
    <row r="45" spans="2:4">
      <c r="B45" s="85" t="s">
        <v>2490</v>
      </c>
      <c r="C45" s="90">
        <v>0</v>
      </c>
      <c r="D45" t="s">
        <v>2689</v>
      </c>
    </row>
    <row r="46" spans="2:4">
      <c r="B46" s="85" t="s">
        <v>2491</v>
      </c>
      <c r="C46" s="90">
        <v>0</v>
      </c>
      <c r="D46" t="s">
        <v>2690</v>
      </c>
    </row>
    <row r="47" spans="2:4">
      <c r="B47" s="85" t="s">
        <v>2492</v>
      </c>
      <c r="C47" s="90">
        <v>172.23148999999998</v>
      </c>
      <c r="D47" t="s">
        <v>2691</v>
      </c>
    </row>
    <row r="48" spans="2:4">
      <c r="B48" s="85" t="s">
        <v>2493</v>
      </c>
      <c r="C48" s="90">
        <v>2.9072100000000001</v>
      </c>
      <c r="D48" t="s">
        <v>2692</v>
      </c>
    </row>
    <row r="49" spans="2:4">
      <c r="B49" s="85" t="s">
        <v>2494</v>
      </c>
      <c r="C49" s="90">
        <v>26.802669999999999</v>
      </c>
      <c r="D49" t="s">
        <v>2692</v>
      </c>
    </row>
    <row r="50" spans="2:4">
      <c r="B50" s="85" t="s">
        <v>2495</v>
      </c>
      <c r="C50" s="90">
        <v>0</v>
      </c>
      <c r="D50" t="s">
        <v>2693</v>
      </c>
    </row>
    <row r="51" spans="2:4">
      <c r="B51" s="85" t="s">
        <v>2496</v>
      </c>
      <c r="C51" s="90">
        <v>25.321900000000003</v>
      </c>
      <c r="D51" t="s">
        <v>2694</v>
      </c>
    </row>
    <row r="52" spans="2:4">
      <c r="B52" s="85" t="s">
        <v>2497</v>
      </c>
      <c r="C52" s="90">
        <v>121.25839000000001</v>
      </c>
      <c r="D52" t="s">
        <v>2695</v>
      </c>
    </row>
    <row r="53" spans="2:4">
      <c r="B53" s="85" t="s">
        <v>2498</v>
      </c>
      <c r="C53" s="90">
        <v>57.597439999999999</v>
      </c>
      <c r="D53" t="s">
        <v>2696</v>
      </c>
    </row>
    <row r="54" spans="2:4">
      <c r="B54" s="85" t="s">
        <v>2499</v>
      </c>
      <c r="C54" s="90">
        <v>52.456559999999996</v>
      </c>
      <c r="D54" t="s">
        <v>2697</v>
      </c>
    </row>
    <row r="55" spans="2:4">
      <c r="B55" s="85" t="s">
        <v>2500</v>
      </c>
      <c r="C55" s="90">
        <v>2807</v>
      </c>
      <c r="D55" t="s">
        <v>2698</v>
      </c>
    </row>
    <row r="56" spans="2:4">
      <c r="B56" s="85" t="s">
        <v>2501</v>
      </c>
      <c r="C56" s="90">
        <v>5116.0945999999994</v>
      </c>
      <c r="D56" t="s">
        <v>2699</v>
      </c>
    </row>
    <row r="57" spans="2:4">
      <c r="B57" s="85" t="s">
        <v>2502</v>
      </c>
      <c r="C57" s="90">
        <v>403.66818000000001</v>
      </c>
      <c r="D57" t="s">
        <v>2695</v>
      </c>
    </row>
    <row r="58" spans="2:4">
      <c r="B58" s="85" t="s">
        <v>2503</v>
      </c>
      <c r="C58" s="90">
        <v>2495</v>
      </c>
      <c r="D58" t="s">
        <v>2700</v>
      </c>
    </row>
    <row r="59" spans="2:4">
      <c r="B59" s="85" t="s">
        <v>2504</v>
      </c>
      <c r="C59" s="90">
        <v>0</v>
      </c>
      <c r="D59" t="s">
        <v>2701</v>
      </c>
    </row>
    <row r="60" spans="2:4">
      <c r="B60" s="85" t="s">
        <v>2505</v>
      </c>
      <c r="C60" s="90">
        <v>199.43796</v>
      </c>
      <c r="D60" t="s">
        <v>2702</v>
      </c>
    </row>
    <row r="61" spans="2:4">
      <c r="B61" s="85" t="s">
        <v>2506</v>
      </c>
      <c r="C61" s="90">
        <v>350.62053000000003</v>
      </c>
      <c r="D61" t="s">
        <v>2703</v>
      </c>
    </row>
    <row r="62" spans="2:4">
      <c r="B62" s="85" t="s">
        <v>2507</v>
      </c>
      <c r="C62" s="90">
        <v>1322.8808999999999</v>
      </c>
      <c r="D62" t="s">
        <v>2704</v>
      </c>
    </row>
    <row r="63" spans="2:4">
      <c r="B63" s="85" t="s">
        <v>2508</v>
      </c>
      <c r="C63" s="90">
        <v>2085.2671100000002</v>
      </c>
      <c r="D63" t="s">
        <v>2705</v>
      </c>
    </row>
    <row r="64" spans="2:4">
      <c r="B64" s="85" t="s">
        <v>2509</v>
      </c>
      <c r="C64" s="90">
        <v>4498.6018800000002</v>
      </c>
      <c r="D64" t="s">
        <v>2665</v>
      </c>
    </row>
    <row r="65" spans="2:4">
      <c r="B65" s="85" t="s">
        <v>2510</v>
      </c>
      <c r="C65" s="90">
        <v>25889.000039999999</v>
      </c>
      <c r="D65" t="s">
        <v>2706</v>
      </c>
    </row>
    <row r="66" spans="2:4">
      <c r="B66" s="85" t="s">
        <v>2511</v>
      </c>
      <c r="C66" s="90">
        <v>2473.18741</v>
      </c>
      <c r="D66" t="s">
        <v>2707</v>
      </c>
    </row>
    <row r="67" spans="2:4">
      <c r="B67" s="85" t="s">
        <v>2512</v>
      </c>
      <c r="C67" s="90">
        <v>4670.5160099999994</v>
      </c>
      <c r="D67" t="s">
        <v>2708</v>
      </c>
    </row>
    <row r="68" spans="2:4">
      <c r="B68" s="85" t="s">
        <v>2513</v>
      </c>
      <c r="C68" s="90">
        <v>1077.64393</v>
      </c>
      <c r="D68" t="s">
        <v>2709</v>
      </c>
    </row>
    <row r="69" spans="2:4">
      <c r="B69" s="85" t="s">
        <v>2514</v>
      </c>
      <c r="C69" s="90">
        <v>2768.8870200000001</v>
      </c>
      <c r="D69" t="s">
        <v>2710</v>
      </c>
    </row>
    <row r="70" spans="2:4">
      <c r="B70" s="85" t="s">
        <v>2515</v>
      </c>
      <c r="C70" s="90">
        <v>0</v>
      </c>
      <c r="D70" t="s">
        <v>2711</v>
      </c>
    </row>
    <row r="71" spans="2:4">
      <c r="B71" s="85" t="s">
        <v>2516</v>
      </c>
      <c r="C71" s="90">
        <v>0</v>
      </c>
      <c r="D71" t="s">
        <v>2712</v>
      </c>
    </row>
    <row r="72" spans="2:4">
      <c r="B72" s="85" t="s">
        <v>2517</v>
      </c>
      <c r="C72" s="90">
        <v>404.05591999999996</v>
      </c>
      <c r="D72" t="s">
        <v>2713</v>
      </c>
    </row>
    <row r="73" spans="2:4">
      <c r="B73" s="85" t="s">
        <v>2518</v>
      </c>
      <c r="C73" s="90">
        <v>3196.3527899999999</v>
      </c>
      <c r="D73" t="s">
        <v>2714</v>
      </c>
    </row>
    <row r="74" spans="2:4">
      <c r="B74" s="85" t="s">
        <v>2519</v>
      </c>
      <c r="C74" s="90">
        <v>0</v>
      </c>
      <c r="D74" t="s">
        <v>2714</v>
      </c>
    </row>
    <row r="75" spans="2:4">
      <c r="B75" s="85" t="s">
        <v>2520</v>
      </c>
      <c r="C75" s="90">
        <v>212.02158</v>
      </c>
      <c r="D75" t="s">
        <v>2715</v>
      </c>
    </row>
    <row r="76" spans="2:4">
      <c r="B76" s="85" t="s">
        <v>2521</v>
      </c>
      <c r="C76" s="90">
        <v>1.0371700000000001</v>
      </c>
      <c r="D76" t="s">
        <v>2716</v>
      </c>
    </row>
    <row r="77" spans="2:4">
      <c r="B77" s="85" t="s">
        <v>2522</v>
      </c>
      <c r="C77" s="90">
        <v>5.5758299999999998</v>
      </c>
      <c r="D77" t="s">
        <v>2711</v>
      </c>
    </row>
    <row r="78" spans="2:4">
      <c r="B78" s="85" t="s">
        <v>2523</v>
      </c>
      <c r="C78" s="90">
        <v>30.479620000000001</v>
      </c>
      <c r="D78" t="s">
        <v>2712</v>
      </c>
    </row>
    <row r="79" spans="2:4">
      <c r="B79" s="85" t="s">
        <v>2524</v>
      </c>
      <c r="C79" s="90">
        <v>975.40637000000004</v>
      </c>
      <c r="D79" t="s">
        <v>2717</v>
      </c>
    </row>
    <row r="80" spans="2:4">
      <c r="B80" s="85" t="s">
        <v>2525</v>
      </c>
      <c r="C80" s="90">
        <v>0</v>
      </c>
      <c r="D80" t="s">
        <v>2718</v>
      </c>
    </row>
    <row r="81" spans="2:4">
      <c r="B81" s="85" t="s">
        <v>2526</v>
      </c>
      <c r="C81" s="90">
        <v>0</v>
      </c>
      <c r="D81" t="s">
        <v>2719</v>
      </c>
    </row>
    <row r="82" spans="2:4">
      <c r="B82" s="85" t="s">
        <v>2527</v>
      </c>
      <c r="C82" s="90">
        <v>2477.2683299999999</v>
      </c>
      <c r="D82" t="s">
        <v>2720</v>
      </c>
    </row>
    <row r="83" spans="2:4">
      <c r="B83" s="85" t="s">
        <v>2528</v>
      </c>
      <c r="C83" s="90">
        <v>0</v>
      </c>
      <c r="D83" t="s">
        <v>2721</v>
      </c>
    </row>
    <row r="84" spans="2:4">
      <c r="B84" s="85" t="s">
        <v>2529</v>
      </c>
      <c r="C84" s="90">
        <v>0</v>
      </c>
      <c r="D84" t="s">
        <v>2682</v>
      </c>
    </row>
    <row r="85" spans="2:4">
      <c r="B85" s="85" t="s">
        <v>2530</v>
      </c>
      <c r="C85" s="90">
        <v>0</v>
      </c>
      <c r="D85" t="s">
        <v>2722</v>
      </c>
    </row>
    <row r="86" spans="2:4">
      <c r="B86" s="85" t="s">
        <v>2531</v>
      </c>
      <c r="C86" s="90">
        <v>0</v>
      </c>
      <c r="D86" t="s">
        <v>2723</v>
      </c>
    </row>
    <row r="87" spans="2:4">
      <c r="B87" s="85" t="s">
        <v>2532</v>
      </c>
      <c r="C87" s="90">
        <v>0</v>
      </c>
      <c r="D87" t="s">
        <v>2724</v>
      </c>
    </row>
    <row r="88" spans="2:4">
      <c r="B88" s="85" t="s">
        <v>2533</v>
      </c>
      <c r="C88" s="90">
        <v>609.18499999999995</v>
      </c>
      <c r="D88" t="s">
        <v>2725</v>
      </c>
    </row>
    <row r="89" spans="2:4">
      <c r="B89" s="94" t="s">
        <v>2828</v>
      </c>
      <c r="C89" s="91">
        <f>SUM(C90:C238)</f>
        <v>138846.36314999999</v>
      </c>
      <c r="D89" t="s">
        <v>2726</v>
      </c>
    </row>
    <row r="90" spans="2:4">
      <c r="B90" s="85" t="s">
        <v>2534</v>
      </c>
      <c r="C90" s="91">
        <v>0</v>
      </c>
      <c r="D90" t="s">
        <v>2727</v>
      </c>
    </row>
    <row r="91" spans="2:4">
      <c r="B91" s="86" t="s">
        <v>2535</v>
      </c>
      <c r="C91" s="92">
        <v>0</v>
      </c>
      <c r="D91" s="89" t="s">
        <v>2728</v>
      </c>
    </row>
    <row r="92" spans="2:4">
      <c r="B92" s="85" t="s">
        <v>2536</v>
      </c>
      <c r="C92" s="90">
        <v>239.91759999999999</v>
      </c>
      <c r="D92" t="s">
        <v>2729</v>
      </c>
    </row>
    <row r="93" spans="2:4">
      <c r="B93" s="85" t="s">
        <v>2537</v>
      </c>
      <c r="C93" s="90">
        <v>134.36799999999999</v>
      </c>
      <c r="D93" t="s">
        <v>2730</v>
      </c>
    </row>
    <row r="94" spans="2:4">
      <c r="B94" s="85" t="s">
        <v>2538</v>
      </c>
      <c r="C94" s="90">
        <v>0</v>
      </c>
      <c r="D94" t="s">
        <v>2731</v>
      </c>
    </row>
    <row r="95" spans="2:4">
      <c r="B95" s="85" t="s">
        <v>2539</v>
      </c>
      <c r="C95" s="90">
        <v>9.282</v>
      </c>
      <c r="D95" t="s">
        <v>2732</v>
      </c>
    </row>
    <row r="96" spans="2:4">
      <c r="B96" s="85" t="s">
        <v>2540</v>
      </c>
      <c r="C96" s="90">
        <v>73.831679999999992</v>
      </c>
      <c r="D96" t="s">
        <v>2691</v>
      </c>
    </row>
    <row r="97" spans="2:4">
      <c r="B97" s="85" t="s">
        <v>2541</v>
      </c>
      <c r="C97" s="90">
        <v>73.831679999999992</v>
      </c>
      <c r="D97" t="s">
        <v>2691</v>
      </c>
    </row>
    <row r="98" spans="2:4">
      <c r="B98" s="85" t="s">
        <v>2542</v>
      </c>
      <c r="C98" s="90">
        <v>11.071120000000001</v>
      </c>
      <c r="D98" t="s">
        <v>2733</v>
      </c>
    </row>
    <row r="99" spans="2:4">
      <c r="B99" s="85" t="s">
        <v>2543</v>
      </c>
      <c r="C99" s="90">
        <v>1267.7157</v>
      </c>
      <c r="D99" t="s">
        <v>2734</v>
      </c>
    </row>
    <row r="100" spans="2:4">
      <c r="B100" s="85" t="s">
        <v>2544</v>
      </c>
      <c r="C100" s="90">
        <v>0</v>
      </c>
      <c r="D100" t="s">
        <v>2735</v>
      </c>
    </row>
    <row r="101" spans="2:4">
      <c r="B101" s="85" t="s">
        <v>2545</v>
      </c>
      <c r="C101" s="90">
        <v>1962.2579699999999</v>
      </c>
      <c r="D101" t="s">
        <v>2736</v>
      </c>
    </row>
    <row r="102" spans="2:4">
      <c r="B102" s="85" t="s">
        <v>2546</v>
      </c>
      <c r="C102" s="90">
        <v>350.33456000000001</v>
      </c>
      <c r="D102" t="s">
        <v>2737</v>
      </c>
    </row>
    <row r="103" spans="2:4">
      <c r="B103" s="85" t="s">
        <v>2547</v>
      </c>
      <c r="C103" s="90">
        <v>234.44812999999999</v>
      </c>
      <c r="D103" t="s">
        <v>2738</v>
      </c>
    </row>
    <row r="104" spans="2:4">
      <c r="B104" s="85" t="s">
        <v>2548</v>
      </c>
      <c r="C104" s="90">
        <v>309.58981</v>
      </c>
      <c r="D104" t="s">
        <v>2739</v>
      </c>
    </row>
    <row r="105" spans="2:4">
      <c r="B105" s="85" t="s">
        <v>2549</v>
      </c>
      <c r="C105" s="90">
        <v>2027.64671</v>
      </c>
      <c r="D105" t="s">
        <v>2740</v>
      </c>
    </row>
    <row r="106" spans="2:4">
      <c r="B106" s="85" t="s">
        <v>2550</v>
      </c>
      <c r="C106" s="90">
        <v>17.286950000000001</v>
      </c>
      <c r="D106" t="s">
        <v>2741</v>
      </c>
    </row>
    <row r="107" spans="2:4">
      <c r="B107" s="85" t="s">
        <v>2551</v>
      </c>
      <c r="C107" s="90">
        <v>0.70452999999999999</v>
      </c>
      <c r="D107" t="s">
        <v>2742</v>
      </c>
    </row>
    <row r="108" spans="2:4">
      <c r="B108" s="85" t="s">
        <v>2552</v>
      </c>
      <c r="C108" s="90">
        <v>0</v>
      </c>
      <c r="D108" t="s">
        <v>2743</v>
      </c>
    </row>
    <row r="109" spans="2:4">
      <c r="B109" s="85" t="s">
        <v>2553</v>
      </c>
      <c r="C109" s="90">
        <v>0</v>
      </c>
      <c r="D109" t="s">
        <v>2744</v>
      </c>
    </row>
    <row r="110" spans="2:4">
      <c r="B110" s="85" t="s">
        <v>2554</v>
      </c>
      <c r="C110" s="90">
        <v>966.57306999999992</v>
      </c>
      <c r="D110" t="s">
        <v>2745</v>
      </c>
    </row>
    <row r="111" spans="2:4">
      <c r="B111" s="85" t="s">
        <v>2555</v>
      </c>
      <c r="C111" s="90">
        <v>0</v>
      </c>
      <c r="D111" t="s">
        <v>2746</v>
      </c>
    </row>
    <row r="112" spans="2:4">
      <c r="B112" s="85" t="s">
        <v>2556</v>
      </c>
      <c r="C112" s="90">
        <v>2.7E-4</v>
      </c>
      <c r="D112" t="s">
        <v>2747</v>
      </c>
    </row>
    <row r="113" spans="2:4">
      <c r="B113" s="85" t="s">
        <v>2557</v>
      </c>
      <c r="C113" s="90">
        <v>0</v>
      </c>
      <c r="D113" t="s">
        <v>2748</v>
      </c>
    </row>
    <row r="114" spans="2:4">
      <c r="B114" s="85" t="s">
        <v>2558</v>
      </c>
      <c r="C114" s="90">
        <v>2656.16365</v>
      </c>
      <c r="D114" t="s">
        <v>2749</v>
      </c>
    </row>
    <row r="115" spans="2:4">
      <c r="B115" s="85" t="s">
        <v>2559</v>
      </c>
      <c r="C115" s="90">
        <v>43.743809999999996</v>
      </c>
      <c r="D115" t="s">
        <v>2750</v>
      </c>
    </row>
    <row r="116" spans="2:4">
      <c r="B116" s="85" t="s">
        <v>2560</v>
      </c>
      <c r="C116" s="90">
        <v>1685.5627899999999</v>
      </c>
      <c r="D116" t="s">
        <v>2751</v>
      </c>
    </row>
    <row r="117" spans="2:4">
      <c r="B117" s="85" t="s">
        <v>1345</v>
      </c>
      <c r="C117" s="90">
        <v>3109.75731</v>
      </c>
      <c r="D117" t="s">
        <v>2752</v>
      </c>
    </row>
    <row r="118" spans="2:4">
      <c r="B118" s="85" t="s">
        <v>2561</v>
      </c>
      <c r="C118" s="90">
        <v>216.36837</v>
      </c>
      <c r="D118" t="s">
        <v>2753</v>
      </c>
    </row>
    <row r="119" spans="2:4">
      <c r="B119" s="85" t="s">
        <v>2562</v>
      </c>
      <c r="C119" s="90">
        <v>0</v>
      </c>
      <c r="D119" t="s">
        <v>2691</v>
      </c>
    </row>
    <row r="120" spans="2:4">
      <c r="B120" s="85" t="s">
        <v>2563</v>
      </c>
      <c r="C120" s="90">
        <v>1909.7230099999999</v>
      </c>
      <c r="D120" t="s">
        <v>2754</v>
      </c>
    </row>
    <row r="121" spans="2:4">
      <c r="B121" s="85" t="s">
        <v>2564</v>
      </c>
      <c r="C121" s="90">
        <v>0</v>
      </c>
      <c r="D121" t="s">
        <v>2755</v>
      </c>
    </row>
    <row r="122" spans="2:4">
      <c r="B122" s="85" t="s">
        <v>2565</v>
      </c>
      <c r="C122" s="90">
        <v>0</v>
      </c>
      <c r="D122" t="s">
        <v>2756</v>
      </c>
    </row>
    <row r="123" spans="2:4">
      <c r="B123" s="85" t="s">
        <v>2566</v>
      </c>
      <c r="C123" s="90">
        <v>0</v>
      </c>
      <c r="D123" t="s">
        <v>2757</v>
      </c>
    </row>
    <row r="124" spans="2:4">
      <c r="B124" s="85" t="s">
        <v>2567</v>
      </c>
      <c r="C124" s="90">
        <v>0</v>
      </c>
      <c r="D124" t="s">
        <v>2758</v>
      </c>
    </row>
    <row r="125" spans="2:4">
      <c r="B125" s="85" t="s">
        <v>2568</v>
      </c>
      <c r="C125" s="90">
        <v>75.316389999999998</v>
      </c>
      <c r="D125" t="s">
        <v>2759</v>
      </c>
    </row>
    <row r="126" spans="2:4">
      <c r="B126" s="85" t="s">
        <v>2569</v>
      </c>
      <c r="C126" s="90">
        <v>37.249209999999998</v>
      </c>
      <c r="D126" t="s">
        <v>2760</v>
      </c>
    </row>
    <row r="127" spans="2:4">
      <c r="B127" s="85" t="s">
        <v>2570</v>
      </c>
      <c r="C127" s="90">
        <v>514.55742999999995</v>
      </c>
      <c r="D127" t="s">
        <v>2761</v>
      </c>
    </row>
    <row r="128" spans="2:4">
      <c r="B128" s="85" t="s">
        <v>2571</v>
      </c>
      <c r="C128" s="90">
        <v>0</v>
      </c>
      <c r="D128" t="s">
        <v>2727</v>
      </c>
    </row>
    <row r="129" spans="2:4">
      <c r="B129" s="85" t="s">
        <v>2572</v>
      </c>
      <c r="C129" s="90">
        <v>27.305250000000001</v>
      </c>
      <c r="D129" t="s">
        <v>2762</v>
      </c>
    </row>
    <row r="130" spans="2:4">
      <c r="B130" s="85" t="s">
        <v>2573</v>
      </c>
      <c r="C130" s="90">
        <v>866.17322000000001</v>
      </c>
      <c r="D130" t="s">
        <v>2763</v>
      </c>
    </row>
    <row r="131" spans="2:4">
      <c r="B131" s="85" t="s">
        <v>2574</v>
      </c>
      <c r="C131" s="90">
        <v>0</v>
      </c>
      <c r="D131" t="s">
        <v>2764</v>
      </c>
    </row>
    <row r="132" spans="2:4">
      <c r="B132" s="85" t="s">
        <v>2575</v>
      </c>
      <c r="C132" s="90">
        <v>136.86178000000001</v>
      </c>
      <c r="D132" t="s">
        <v>2765</v>
      </c>
    </row>
    <row r="133" spans="2:4">
      <c r="B133" s="85" t="s">
        <v>2576</v>
      </c>
      <c r="C133" s="90">
        <v>0</v>
      </c>
      <c r="D133" t="s">
        <v>2766</v>
      </c>
    </row>
    <row r="134" spans="2:4">
      <c r="B134" s="85" t="s">
        <v>2577</v>
      </c>
      <c r="C134" s="90">
        <v>3088.7087299999998</v>
      </c>
      <c r="D134" t="s">
        <v>2767</v>
      </c>
    </row>
    <row r="135" spans="2:4">
      <c r="B135" s="85" t="s">
        <v>2578</v>
      </c>
      <c r="C135" s="90">
        <v>465.13958000000002</v>
      </c>
      <c r="D135" t="s">
        <v>2695</v>
      </c>
    </row>
    <row r="136" spans="2:4">
      <c r="B136" s="85" t="s">
        <v>2579</v>
      </c>
      <c r="C136" s="90">
        <v>0</v>
      </c>
      <c r="D136" t="s">
        <v>2768</v>
      </c>
    </row>
    <row r="137" spans="2:4">
      <c r="B137" s="85" t="s">
        <v>2580</v>
      </c>
      <c r="C137" s="90">
        <v>0</v>
      </c>
      <c r="D137" t="s">
        <v>2769</v>
      </c>
    </row>
    <row r="138" spans="2:4">
      <c r="B138" s="85" t="s">
        <v>2581</v>
      </c>
      <c r="C138" s="90">
        <v>0</v>
      </c>
      <c r="D138" t="s">
        <v>2770</v>
      </c>
    </row>
    <row r="139" spans="2:4">
      <c r="B139" s="85" t="s">
        <v>2582</v>
      </c>
      <c r="C139" s="90">
        <v>0</v>
      </c>
      <c r="D139" t="s">
        <v>2771</v>
      </c>
    </row>
    <row r="140" spans="2:4">
      <c r="B140" s="85" t="s">
        <v>2583</v>
      </c>
      <c r="C140" s="90">
        <v>953.096</v>
      </c>
      <c r="D140" t="s">
        <v>2772</v>
      </c>
    </row>
    <row r="141" spans="2:4">
      <c r="B141" s="85" t="s">
        <v>2584</v>
      </c>
      <c r="C141" s="90">
        <v>1538.72505</v>
      </c>
      <c r="D141" t="s">
        <v>2751</v>
      </c>
    </row>
    <row r="142" spans="2:4">
      <c r="B142" s="85" t="s">
        <v>2585</v>
      </c>
      <c r="C142" s="90">
        <v>154.84423000000001</v>
      </c>
      <c r="D142" t="s">
        <v>2773</v>
      </c>
    </row>
    <row r="143" spans="2:4">
      <c r="B143" s="85" t="s">
        <v>2586</v>
      </c>
      <c r="C143" s="90">
        <v>149.73402999999999</v>
      </c>
      <c r="D143" t="s">
        <v>2774</v>
      </c>
    </row>
    <row r="144" spans="2:4">
      <c r="B144" s="85" t="s">
        <v>2587</v>
      </c>
      <c r="C144" s="90">
        <v>0</v>
      </c>
      <c r="D144" t="s">
        <v>2775</v>
      </c>
    </row>
    <row r="145" spans="2:4">
      <c r="B145" s="85" t="s">
        <v>2588</v>
      </c>
      <c r="C145" s="90">
        <v>0</v>
      </c>
      <c r="D145" t="s">
        <v>2776</v>
      </c>
    </row>
    <row r="146" spans="2:4">
      <c r="B146" s="85" t="s">
        <v>2589</v>
      </c>
      <c r="C146" s="90">
        <v>72.984359999999995</v>
      </c>
      <c r="D146" t="s">
        <v>2777</v>
      </c>
    </row>
    <row r="147" spans="2:4">
      <c r="B147" s="85" t="s">
        <v>2590</v>
      </c>
      <c r="C147" s="90">
        <v>0</v>
      </c>
      <c r="D147" t="s">
        <v>2778</v>
      </c>
    </row>
    <row r="148" spans="2:4">
      <c r="B148" s="85" t="s">
        <v>2591</v>
      </c>
      <c r="C148" s="90">
        <v>0</v>
      </c>
      <c r="D148" t="s">
        <v>2779</v>
      </c>
    </row>
    <row r="149" spans="2:4">
      <c r="B149" s="85" t="s">
        <v>2592</v>
      </c>
      <c r="C149" s="90">
        <v>507.76383000000004</v>
      </c>
      <c r="D149" t="s">
        <v>2780</v>
      </c>
    </row>
    <row r="150" spans="2:4">
      <c r="B150" s="85" t="s">
        <v>2593</v>
      </c>
      <c r="C150" s="90">
        <v>91.928490000000011</v>
      </c>
      <c r="D150" t="s">
        <v>2781</v>
      </c>
    </row>
    <row r="151" spans="2:4">
      <c r="B151" s="85" t="s">
        <v>2594</v>
      </c>
      <c r="C151" s="90">
        <v>0</v>
      </c>
      <c r="D151" t="s">
        <v>2782</v>
      </c>
    </row>
    <row r="152" spans="2:4">
      <c r="B152" s="85" t="s">
        <v>2595</v>
      </c>
      <c r="C152" s="90">
        <v>125.27108</v>
      </c>
      <c r="D152" t="s">
        <v>2783</v>
      </c>
    </row>
    <row r="153" spans="2:4">
      <c r="B153" s="85" t="s">
        <v>2596</v>
      </c>
      <c r="C153" s="90">
        <v>0</v>
      </c>
      <c r="D153" t="s">
        <v>2666</v>
      </c>
    </row>
    <row r="154" spans="2:4">
      <c r="B154" s="85" t="s">
        <v>2597</v>
      </c>
      <c r="C154" s="90">
        <v>0</v>
      </c>
      <c r="D154" t="s">
        <v>2784</v>
      </c>
    </row>
    <row r="155" spans="2:4">
      <c r="B155" s="85" t="s">
        <v>2598</v>
      </c>
      <c r="C155" s="90">
        <v>0</v>
      </c>
      <c r="D155" t="s">
        <v>2784</v>
      </c>
    </row>
    <row r="156" spans="2:4">
      <c r="B156" s="85" t="s">
        <v>2599</v>
      </c>
      <c r="C156" s="90">
        <v>251.83464999999998</v>
      </c>
      <c r="D156" t="s">
        <v>2784</v>
      </c>
    </row>
    <row r="157" spans="2:4">
      <c r="B157" s="85" t="s">
        <v>2600</v>
      </c>
      <c r="C157" s="90">
        <v>642.70977000000005</v>
      </c>
      <c r="D157" t="s">
        <v>2785</v>
      </c>
    </row>
    <row r="158" spans="2:4">
      <c r="B158" s="85" t="s">
        <v>2601</v>
      </c>
      <c r="C158" s="90">
        <v>0</v>
      </c>
      <c r="D158" t="s">
        <v>2786</v>
      </c>
    </row>
    <row r="159" spans="2:4">
      <c r="B159" s="85" t="s">
        <v>2602</v>
      </c>
      <c r="C159" s="90">
        <v>0</v>
      </c>
      <c r="D159" t="s">
        <v>2786</v>
      </c>
    </row>
    <row r="160" spans="2:4">
      <c r="B160" s="85" t="s">
        <v>2603</v>
      </c>
      <c r="C160" s="90">
        <v>0</v>
      </c>
      <c r="D160" t="s">
        <v>2787</v>
      </c>
    </row>
    <row r="161" spans="2:4">
      <c r="B161" s="85" t="s">
        <v>2604</v>
      </c>
      <c r="C161" s="90">
        <v>0</v>
      </c>
      <c r="D161" t="s">
        <v>2786</v>
      </c>
    </row>
    <row r="162" spans="2:4">
      <c r="B162" s="85" t="s">
        <v>2605</v>
      </c>
      <c r="C162" s="90">
        <v>361.77522999999997</v>
      </c>
      <c r="D162" t="s">
        <v>2695</v>
      </c>
    </row>
    <row r="163" spans="2:4">
      <c r="B163" s="85" t="s">
        <v>2606</v>
      </c>
      <c r="C163" s="90">
        <v>4045.2235599999999</v>
      </c>
      <c r="D163" t="s">
        <v>2788</v>
      </c>
    </row>
    <row r="164" spans="2:4">
      <c r="B164" s="85" t="s">
        <v>2607</v>
      </c>
      <c r="C164" s="90">
        <v>0</v>
      </c>
      <c r="D164" t="s">
        <v>2789</v>
      </c>
    </row>
    <row r="165" spans="2:4">
      <c r="B165" s="85" t="s">
        <v>2608</v>
      </c>
      <c r="C165" s="90">
        <v>39.593480000000007</v>
      </c>
      <c r="D165" t="s">
        <v>2789</v>
      </c>
    </row>
    <row r="166" spans="2:4">
      <c r="B166" s="85" t="s">
        <v>2609</v>
      </c>
      <c r="C166" s="90">
        <v>379.08915999999999</v>
      </c>
      <c r="D166" t="s">
        <v>2790</v>
      </c>
    </row>
    <row r="167" spans="2:4">
      <c r="B167" s="85" t="s">
        <v>2610</v>
      </c>
      <c r="C167" s="90">
        <v>0</v>
      </c>
      <c r="D167" t="s">
        <v>2791</v>
      </c>
    </row>
    <row r="168" spans="2:4">
      <c r="B168" s="85" t="s">
        <v>2611</v>
      </c>
      <c r="C168" s="90">
        <v>712.55989999999997</v>
      </c>
      <c r="D168" t="s">
        <v>2792</v>
      </c>
    </row>
    <row r="169" spans="2:4">
      <c r="B169" s="85" t="s">
        <v>2612</v>
      </c>
      <c r="C169" s="90">
        <v>165.48479999999998</v>
      </c>
      <c r="D169" t="s">
        <v>2793</v>
      </c>
    </row>
    <row r="170" spans="2:4">
      <c r="B170" s="85" t="s">
        <v>2613</v>
      </c>
      <c r="C170" s="90">
        <v>208.08747</v>
      </c>
      <c r="D170" t="s">
        <v>2794</v>
      </c>
    </row>
    <row r="171" spans="2:4">
      <c r="B171" s="85" t="s">
        <v>2614</v>
      </c>
      <c r="C171" s="90">
        <v>2200.9713099999999</v>
      </c>
      <c r="D171" t="s">
        <v>2795</v>
      </c>
    </row>
    <row r="172" spans="2:4">
      <c r="B172" s="85" t="s">
        <v>2615</v>
      </c>
      <c r="C172" s="90">
        <v>2685.32735</v>
      </c>
      <c r="D172" t="s">
        <v>2795</v>
      </c>
    </row>
    <row r="173" spans="2:4">
      <c r="B173" s="85" t="s">
        <v>2616</v>
      </c>
      <c r="C173" s="90">
        <v>1597.2369799999999</v>
      </c>
      <c r="D173" t="s">
        <v>2796</v>
      </c>
    </row>
    <row r="174" spans="2:4">
      <c r="B174" s="85" t="s">
        <v>2617</v>
      </c>
      <c r="C174" s="90">
        <v>2662.0616299999997</v>
      </c>
      <c r="D174" t="s">
        <v>2797</v>
      </c>
    </row>
    <row r="175" spans="2:4">
      <c r="B175" s="85" t="s">
        <v>2618</v>
      </c>
      <c r="C175" s="90">
        <v>1651.1856200000002</v>
      </c>
      <c r="D175" t="s">
        <v>2798</v>
      </c>
    </row>
    <row r="176" spans="2:4">
      <c r="B176" s="85" t="s">
        <v>2619</v>
      </c>
      <c r="C176" s="90">
        <v>0</v>
      </c>
      <c r="D176" t="s">
        <v>2682</v>
      </c>
    </row>
    <row r="177" spans="2:4">
      <c r="B177" s="85" t="s">
        <v>2620</v>
      </c>
      <c r="C177" s="90">
        <v>0</v>
      </c>
      <c r="D177" t="s">
        <v>2799</v>
      </c>
    </row>
    <row r="178" spans="2:4">
      <c r="B178" s="85" t="s">
        <v>2621</v>
      </c>
      <c r="C178" s="90">
        <v>71.750079999999997</v>
      </c>
      <c r="D178" t="s">
        <v>2800</v>
      </c>
    </row>
    <row r="179" spans="2:4">
      <c r="B179" s="85" t="s">
        <v>2622</v>
      </c>
      <c r="C179" s="90">
        <v>29965.29578</v>
      </c>
      <c r="D179" t="s">
        <v>2801</v>
      </c>
    </row>
    <row r="180" spans="2:4">
      <c r="B180" s="85" t="s">
        <v>2623</v>
      </c>
      <c r="C180" s="90">
        <v>18.66328</v>
      </c>
      <c r="D180" t="s">
        <v>2706</v>
      </c>
    </row>
    <row r="181" spans="2:4">
      <c r="B181" s="85" t="s">
        <v>2624</v>
      </c>
      <c r="C181" s="90">
        <v>1336.4820500000001</v>
      </c>
      <c r="D181" t="s">
        <v>2802</v>
      </c>
    </row>
    <row r="182" spans="2:4">
      <c r="B182" s="85" t="s">
        <v>2625</v>
      </c>
      <c r="C182" s="90">
        <v>8.8866200000000006</v>
      </c>
      <c r="D182" t="s">
        <v>2803</v>
      </c>
    </row>
    <row r="183" spans="2:4">
      <c r="B183" s="85" t="s">
        <v>2626</v>
      </c>
      <c r="C183" s="90">
        <v>504.23902000000004</v>
      </c>
      <c r="D183" t="s">
        <v>2804</v>
      </c>
    </row>
    <row r="184" spans="2:4">
      <c r="B184" s="85" t="s">
        <v>2627</v>
      </c>
      <c r="C184" s="90">
        <v>0</v>
      </c>
      <c r="D184" t="s">
        <v>2805</v>
      </c>
    </row>
    <row r="185" spans="2:4">
      <c r="B185" s="85" t="s">
        <v>2628</v>
      </c>
      <c r="C185" s="90">
        <v>294.50635</v>
      </c>
      <c r="D185" t="s">
        <v>2675</v>
      </c>
    </row>
    <row r="186" spans="2:4">
      <c r="B186" s="85" t="s">
        <v>2629</v>
      </c>
      <c r="C186" s="90">
        <v>2069.4461100000003</v>
      </c>
      <c r="D186" t="s">
        <v>2789</v>
      </c>
    </row>
    <row r="187" spans="2:4">
      <c r="B187" s="85" t="s">
        <v>2630</v>
      </c>
      <c r="C187" s="90">
        <v>1884.45056</v>
      </c>
      <c r="D187" t="s">
        <v>2806</v>
      </c>
    </row>
    <row r="188" spans="2:4">
      <c r="B188" s="85" t="s">
        <v>2631</v>
      </c>
      <c r="C188" s="90">
        <v>3288.8082899999999</v>
      </c>
      <c r="D188" t="s">
        <v>2807</v>
      </c>
    </row>
    <row r="189" spans="2:4">
      <c r="B189" s="85" t="s">
        <v>2632</v>
      </c>
      <c r="C189" s="90">
        <v>7154.5145000000002</v>
      </c>
      <c r="D189" t="s">
        <v>2808</v>
      </c>
    </row>
    <row r="190" spans="2:4">
      <c r="B190" s="85" t="s">
        <v>2633</v>
      </c>
      <c r="C190" s="90">
        <v>0</v>
      </c>
      <c r="D190" t="s">
        <v>2727</v>
      </c>
    </row>
    <row r="191" spans="2:4">
      <c r="B191" s="85" t="s">
        <v>2634</v>
      </c>
      <c r="C191" s="90">
        <v>0</v>
      </c>
      <c r="D191" t="s">
        <v>2727</v>
      </c>
    </row>
    <row r="192" spans="2:4">
      <c r="B192" s="85" t="s">
        <v>2635</v>
      </c>
      <c r="C192" s="90">
        <v>392.89785999999998</v>
      </c>
      <c r="D192" t="s">
        <v>2682</v>
      </c>
    </row>
    <row r="193" spans="2:4">
      <c r="B193" s="85" t="s">
        <v>2636</v>
      </c>
      <c r="C193" s="90">
        <v>0</v>
      </c>
      <c r="D193" t="s">
        <v>2809</v>
      </c>
    </row>
    <row r="194" spans="2:4">
      <c r="B194" s="85" t="s">
        <v>2637</v>
      </c>
      <c r="C194" s="90">
        <v>1503.3988400000001</v>
      </c>
      <c r="D194" t="s">
        <v>2810</v>
      </c>
    </row>
    <row r="195" spans="2:4">
      <c r="B195" s="85" t="s">
        <v>2638</v>
      </c>
      <c r="C195" s="90">
        <v>0</v>
      </c>
      <c r="D195" t="s">
        <v>2682</v>
      </c>
    </row>
    <row r="196" spans="2:4">
      <c r="B196" s="85" t="s">
        <v>2639</v>
      </c>
      <c r="C196" s="90">
        <v>871.62401</v>
      </c>
      <c r="D196" t="s">
        <v>2811</v>
      </c>
    </row>
    <row r="197" spans="2:4">
      <c r="B197" s="85" t="s">
        <v>2640</v>
      </c>
      <c r="C197" s="90">
        <v>1886.7175199999999</v>
      </c>
      <c r="D197" t="s">
        <v>2812</v>
      </c>
    </row>
    <row r="198" spans="2:4">
      <c r="B198" s="85" t="s">
        <v>2641</v>
      </c>
      <c r="C198" s="90">
        <v>0</v>
      </c>
      <c r="D198" t="s">
        <v>2813</v>
      </c>
    </row>
    <row r="199" spans="2:4">
      <c r="B199" s="85" t="s">
        <v>2642</v>
      </c>
      <c r="C199" s="90">
        <v>0</v>
      </c>
      <c r="D199" t="s">
        <v>2814</v>
      </c>
    </row>
    <row r="200" spans="2:4">
      <c r="B200" s="85" t="s">
        <v>2643</v>
      </c>
      <c r="C200" s="90">
        <v>687.41787999999997</v>
      </c>
      <c r="D200" t="s">
        <v>2815</v>
      </c>
    </row>
    <row r="201" spans="2:4">
      <c r="B201" s="85" t="s">
        <v>2644</v>
      </c>
      <c r="C201" s="90">
        <v>0</v>
      </c>
      <c r="D201" t="s">
        <v>2816</v>
      </c>
    </row>
    <row r="202" spans="2:4">
      <c r="B202" s="85" t="s">
        <v>2645</v>
      </c>
      <c r="C202" s="90">
        <v>1.0077499999999999</v>
      </c>
      <c r="D202" t="s">
        <v>2732</v>
      </c>
    </row>
    <row r="203" spans="2:4">
      <c r="B203" s="85" t="s">
        <v>2646</v>
      </c>
      <c r="C203" s="90">
        <v>3.1912399999999996</v>
      </c>
      <c r="D203" t="s">
        <v>2817</v>
      </c>
    </row>
    <row r="204" spans="2:4">
      <c r="B204" s="85" t="s">
        <v>2647</v>
      </c>
      <c r="C204" s="90">
        <v>20.491119999999999</v>
      </c>
      <c r="D204" t="s">
        <v>2818</v>
      </c>
    </row>
    <row r="205" spans="2:4">
      <c r="B205" s="85" t="s">
        <v>2648</v>
      </c>
      <c r="C205" s="90">
        <v>19808</v>
      </c>
      <c r="D205" t="s">
        <v>2819</v>
      </c>
    </row>
    <row r="206" spans="2:4">
      <c r="B206" s="85" t="s">
        <v>2649</v>
      </c>
      <c r="C206" s="90">
        <v>87.589500000000001</v>
      </c>
      <c r="D206" t="s">
        <v>2820</v>
      </c>
    </row>
    <row r="207" spans="2:4">
      <c r="B207" s="85" t="s">
        <v>2650</v>
      </c>
      <c r="C207" s="90">
        <v>525.58601999999996</v>
      </c>
      <c r="D207" t="s">
        <v>2821</v>
      </c>
    </row>
    <row r="208" spans="2:4">
      <c r="B208" s="85" t="s">
        <v>2651</v>
      </c>
      <c r="C208" s="90">
        <v>163.22510999999997</v>
      </c>
      <c r="D208" t="s">
        <v>2822</v>
      </c>
    </row>
    <row r="209" spans="2:4">
      <c r="B209" s="85" t="s">
        <v>2652</v>
      </c>
      <c r="C209" s="90">
        <v>528.45981000000006</v>
      </c>
      <c r="D209" t="s">
        <v>2823</v>
      </c>
    </row>
    <row r="210" spans="2:4">
      <c r="B210" s="85" t="s">
        <v>2653</v>
      </c>
      <c r="C210" s="90">
        <v>13208.877869999998</v>
      </c>
      <c r="D210" t="s">
        <v>2823</v>
      </c>
    </row>
    <row r="211" spans="2:4">
      <c r="B211" s="85" t="s">
        <v>2654</v>
      </c>
      <c r="C211" s="90">
        <v>88.490839999999992</v>
      </c>
      <c r="D211" t="s">
        <v>2824</v>
      </c>
    </row>
    <row r="212" spans="2:4">
      <c r="B212" s="85" t="s">
        <v>2655</v>
      </c>
      <c r="C212" s="90">
        <v>0</v>
      </c>
      <c r="D212" t="s">
        <v>2825</v>
      </c>
    </row>
    <row r="213" spans="2:4">
      <c r="B213" s="85" t="s">
        <v>2656</v>
      </c>
      <c r="C213" s="90">
        <v>0</v>
      </c>
      <c r="D213" t="s">
        <v>2826</v>
      </c>
    </row>
    <row r="214" spans="2:4">
      <c r="B214" s="85" t="s">
        <v>2657</v>
      </c>
      <c r="C214" s="90">
        <v>8763.3668500000003</v>
      </c>
      <c r="D214" t="s">
        <v>2827</v>
      </c>
    </row>
    <row r="215" spans="2:4">
      <c r="B215" s="85"/>
      <c r="C215" s="90"/>
      <c r="D215"/>
    </row>
    <row r="216" spans="2:4">
      <c r="B216" s="85"/>
      <c r="C216" s="90"/>
      <c r="D216"/>
    </row>
    <row r="217" spans="2:4">
      <c r="B217" s="85"/>
      <c r="C217" s="90"/>
      <c r="D217"/>
    </row>
    <row r="218" spans="2:4">
      <c r="B218" s="87"/>
      <c r="C218" s="93"/>
      <c r="D218" s="87"/>
    </row>
    <row r="219" spans="2:4">
      <c r="B219" s="87"/>
      <c r="C219" s="93"/>
      <c r="D219" s="87"/>
    </row>
    <row r="220" spans="2:4">
      <c r="B220" s="87"/>
      <c r="C220" s="93"/>
      <c r="D220" s="87"/>
    </row>
    <row r="221" spans="2:4">
      <c r="B221" s="87"/>
      <c r="C221" s="93"/>
      <c r="D221" s="87"/>
    </row>
    <row r="222" spans="2:4">
      <c r="B222" s="87"/>
      <c r="C222" s="93"/>
      <c r="D222" s="87"/>
    </row>
    <row r="223" spans="2:4">
      <c r="B223" s="87"/>
      <c r="C223" s="93"/>
      <c r="D223" s="87"/>
    </row>
    <row r="224" spans="2:4">
      <c r="B224" s="87"/>
      <c r="C224" s="93"/>
      <c r="D224" s="87"/>
    </row>
    <row r="225" spans="2:4">
      <c r="B225" s="87"/>
      <c r="C225" s="93"/>
      <c r="D225" s="87"/>
    </row>
    <row r="226" spans="2:4">
      <c r="B226" s="87"/>
      <c r="C226" s="93"/>
      <c r="D226" s="87"/>
    </row>
    <row r="227" spans="2:4">
      <c r="B227" s="87"/>
      <c r="C227" s="93"/>
      <c r="D227" s="87"/>
    </row>
    <row r="228" spans="2:4">
      <c r="B228" s="87"/>
      <c r="C228" s="93"/>
      <c r="D228" s="87"/>
    </row>
    <row r="229" spans="2:4">
      <c r="B229" s="87"/>
      <c r="C229" s="93"/>
      <c r="D229" s="87"/>
    </row>
    <row r="230" spans="2:4">
      <c r="B230" s="87"/>
      <c r="C230" s="93"/>
      <c r="D230" s="87"/>
    </row>
    <row r="231" spans="2:4">
      <c r="B231" s="87"/>
      <c r="C231" s="93"/>
      <c r="D231" s="87"/>
    </row>
    <row r="232" spans="2:4">
      <c r="B232" s="87"/>
      <c r="C232" s="93"/>
      <c r="D232" s="87"/>
    </row>
    <row r="233" spans="2:4">
      <c r="B233" s="87"/>
      <c r="C233" s="93"/>
      <c r="D233" s="87"/>
    </row>
    <row r="234" spans="2:4">
      <c r="B234" s="87"/>
      <c r="C234" s="93"/>
      <c r="D234" s="87"/>
    </row>
    <row r="235" spans="2:4">
      <c r="B235" s="87"/>
      <c r="C235" s="93"/>
      <c r="D235" s="87"/>
    </row>
    <row r="236" spans="2:4">
      <c r="B236" s="87"/>
      <c r="C236" s="93"/>
      <c r="D236" s="87"/>
    </row>
    <row r="237" spans="2:4">
      <c r="B237" s="87"/>
      <c r="C237" s="93"/>
      <c r="D237" s="87"/>
    </row>
    <row r="238" spans="2:4">
      <c r="B238" s="87"/>
      <c r="C238" s="93"/>
      <c r="D238" s="87"/>
    </row>
    <row r="239" spans="2:4">
      <c r="B239" s="87"/>
      <c r="C239" s="93"/>
      <c r="D239" s="87"/>
    </row>
    <row r="240" spans="2:4">
      <c r="B240" s="87"/>
      <c r="C240" s="93"/>
      <c r="D240" s="87"/>
    </row>
    <row r="241" spans="2:4">
      <c r="B241" s="87"/>
      <c r="C241" s="93"/>
      <c r="D241" s="87"/>
    </row>
    <row r="242" spans="2:4">
      <c r="B242" s="87"/>
      <c r="C242" s="93"/>
      <c r="D242" s="87"/>
    </row>
    <row r="243" spans="2:4">
      <c r="B243" s="87"/>
      <c r="C243" s="93"/>
      <c r="D243" s="87"/>
    </row>
    <row r="244" spans="2:4">
      <c r="B244" s="87"/>
      <c r="C244" s="93"/>
      <c r="D244" s="87"/>
    </row>
    <row r="245" spans="2:4">
      <c r="B245" s="87"/>
      <c r="C245" s="93"/>
      <c r="D245" s="87"/>
    </row>
    <row r="246" spans="2:4">
      <c r="B246" s="87"/>
      <c r="C246" s="93"/>
      <c r="D246" s="87"/>
    </row>
    <row r="247" spans="2:4">
      <c r="B247" s="87"/>
      <c r="C247" s="93"/>
      <c r="D247" s="87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2456</v>
      </c>
    </row>
    <row r="3" spans="2:18">
      <c r="B3" s="2" t="s">
        <v>2</v>
      </c>
      <c r="C3" t="s">
        <v>2457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340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247</v>
      </c>
      <c r="C14" t="s">
        <v>247</v>
      </c>
      <c r="D14" t="s">
        <v>247</v>
      </c>
      <c r="E14" t="s">
        <v>247</v>
      </c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247</v>
      </c>
      <c r="C16" t="s">
        <v>247</v>
      </c>
      <c r="D16" t="s">
        <v>247</v>
      </c>
      <c r="E16" t="s">
        <v>247</v>
      </c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247</v>
      </c>
      <c r="C18" t="s">
        <v>247</v>
      </c>
      <c r="D18" t="s">
        <v>247</v>
      </c>
      <c r="E18" t="s">
        <v>247</v>
      </c>
      <c r="H18" s="78">
        <v>0</v>
      </c>
      <c r="I18" t="s">
        <v>247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542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247</v>
      </c>
      <c r="C20" t="s">
        <v>247</v>
      </c>
      <c r="D20" t="s">
        <v>247</v>
      </c>
      <c r="E20" t="s">
        <v>247</v>
      </c>
      <c r="H20" s="78">
        <v>0</v>
      </c>
      <c r="I20" t="s">
        <v>247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247</v>
      </c>
      <c r="C23" t="s">
        <v>247</v>
      </c>
      <c r="D23" t="s">
        <v>247</v>
      </c>
      <c r="E23" t="s">
        <v>247</v>
      </c>
      <c r="H23" s="78">
        <v>0</v>
      </c>
      <c r="I23" t="s">
        <v>247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247</v>
      </c>
      <c r="C25" t="s">
        <v>247</v>
      </c>
      <c r="D25" t="s">
        <v>247</v>
      </c>
      <c r="E25" t="s">
        <v>247</v>
      </c>
      <c r="H25" s="78">
        <v>0</v>
      </c>
      <c r="I25" t="s">
        <v>247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256</v>
      </c>
      <c r="D26" s="16"/>
    </row>
    <row r="27" spans="2:16">
      <c r="B27" t="s">
        <v>336</v>
      </c>
      <c r="D27" s="16"/>
    </row>
    <row r="28" spans="2:16">
      <c r="B28" t="s">
        <v>338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2456</v>
      </c>
    </row>
    <row r="3" spans="2:18">
      <c r="B3" s="2" t="s">
        <v>2</v>
      </c>
      <c r="C3" t="s">
        <v>2457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1061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247</v>
      </c>
      <c r="C14" t="s">
        <v>247</v>
      </c>
      <c r="D14" t="s">
        <v>247</v>
      </c>
      <c r="E14" t="s">
        <v>247</v>
      </c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1066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247</v>
      </c>
      <c r="C16" t="s">
        <v>247</v>
      </c>
      <c r="D16" t="s">
        <v>247</v>
      </c>
      <c r="E16" t="s">
        <v>247</v>
      </c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247</v>
      </c>
      <c r="C18" t="s">
        <v>247</v>
      </c>
      <c r="D18" t="s">
        <v>247</v>
      </c>
      <c r="E18" t="s">
        <v>247</v>
      </c>
      <c r="H18" s="78">
        <v>0</v>
      </c>
      <c r="I18" t="s">
        <v>247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542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247</v>
      </c>
      <c r="C20" t="s">
        <v>247</v>
      </c>
      <c r="D20" t="s">
        <v>247</v>
      </c>
      <c r="E20" t="s">
        <v>247</v>
      </c>
      <c r="H20" s="78">
        <v>0</v>
      </c>
      <c r="I20" t="s">
        <v>247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247</v>
      </c>
      <c r="C23" t="s">
        <v>247</v>
      </c>
      <c r="D23" t="s">
        <v>247</v>
      </c>
      <c r="E23" t="s">
        <v>247</v>
      </c>
      <c r="H23" s="78">
        <v>0</v>
      </c>
      <c r="I23" t="s">
        <v>247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247</v>
      </c>
      <c r="C25" t="s">
        <v>247</v>
      </c>
      <c r="D25" t="s">
        <v>247</v>
      </c>
      <c r="E25" t="s">
        <v>247</v>
      </c>
      <c r="H25" s="78">
        <v>0</v>
      </c>
      <c r="I25" t="s">
        <v>247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256</v>
      </c>
      <c r="D26" s="16"/>
    </row>
    <row r="27" spans="2:16">
      <c r="B27" t="s">
        <v>336</v>
      </c>
      <c r="D27" s="16"/>
    </row>
    <row r="28" spans="2:16">
      <c r="B28" t="s">
        <v>338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2456</v>
      </c>
    </row>
    <row r="3" spans="2:23">
      <c r="B3" s="2" t="s">
        <v>2</v>
      </c>
      <c r="C3" t="s">
        <v>2457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1061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247</v>
      </c>
      <c r="C14" t="s">
        <v>247</v>
      </c>
      <c r="D14" t="s">
        <v>247</v>
      </c>
      <c r="E14" t="s">
        <v>247</v>
      </c>
      <c r="F14" s="15"/>
      <c r="G14" s="15"/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1066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247</v>
      </c>
      <c r="C16" t="s">
        <v>247</v>
      </c>
      <c r="D16" t="s">
        <v>247</v>
      </c>
      <c r="E16" t="s">
        <v>247</v>
      </c>
      <c r="F16" s="15"/>
      <c r="G16" s="15"/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341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247</v>
      </c>
      <c r="C18" t="s">
        <v>247</v>
      </c>
      <c r="D18" t="s">
        <v>247</v>
      </c>
      <c r="E18" t="s">
        <v>247</v>
      </c>
      <c r="F18" s="15"/>
      <c r="G18" s="15"/>
      <c r="H18" s="78">
        <v>0</v>
      </c>
      <c r="I18" t="s">
        <v>247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542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247</v>
      </c>
      <c r="C20" t="s">
        <v>247</v>
      </c>
      <c r="D20" t="s">
        <v>247</v>
      </c>
      <c r="E20" t="s">
        <v>247</v>
      </c>
      <c r="F20" s="15"/>
      <c r="G20" s="15"/>
      <c r="H20" s="78">
        <v>0</v>
      </c>
      <c r="I20" t="s">
        <v>247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342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247</v>
      </c>
      <c r="C23" t="s">
        <v>247</v>
      </c>
      <c r="D23" t="s">
        <v>247</v>
      </c>
      <c r="E23" t="s">
        <v>247</v>
      </c>
      <c r="H23" s="78">
        <v>0</v>
      </c>
      <c r="I23" t="s">
        <v>247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343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247</v>
      </c>
      <c r="C25" t="s">
        <v>247</v>
      </c>
      <c r="D25" t="s">
        <v>247</v>
      </c>
      <c r="E25" t="s">
        <v>247</v>
      </c>
      <c r="H25" s="78">
        <v>0</v>
      </c>
      <c r="I25" t="s">
        <v>247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256</v>
      </c>
      <c r="D26" s="16"/>
    </row>
    <row r="27" spans="2:23">
      <c r="B27" t="s">
        <v>336</v>
      </c>
      <c r="D27" s="16"/>
    </row>
    <row r="28" spans="2:23">
      <c r="B28" t="s">
        <v>337</v>
      </c>
      <c r="D28" s="16"/>
    </row>
    <row r="29" spans="2:23">
      <c r="B29" t="s">
        <v>338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2022-11-30T08:44:50Z</dcterms:modified>
</cp:coreProperties>
</file>