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BAAA481E-7952-42B2-B9E2-A5C8A87E795D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<sst xmlns="http://schemas.openxmlformats.org/spreadsheetml/2006/main" count="7573" uniqueCount="2808">
  <si>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</si>
  <si>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</si>
  <si>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</si>
  <si>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</si>
  <si>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</si>
  <si>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</si>
  <si>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</si>
  <si>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</si>
  <si>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</si>
  <si>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</si>
  <si>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</si>
  <si>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</si>
  <si>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</si>
  <si>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</si>
  <si>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</si>
  <si>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</si>
  <si>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</si>
  <si>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</si>
  <si>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</si>
  <si>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</si>
  <si>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</si>
  <si>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</si>
  <si>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</si>
  <si>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</si>
  <si>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</si>
  <si>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</si>
  <si>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</si>
  <si>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</si>
  <si>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</si>
  <si>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</si>
  <si>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</si>
  <si>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</si>
  <si>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</si>
  <si>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</si>
  <si>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</si>
  <si>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</si>
  <si>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</si>
  <si>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</si>
  <si>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</si>
  <si>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</si>
  <si>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</si>
  <si>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</si>
  <si>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</si>
  <si>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</si>
  <si>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</si>
  <si>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</si>
  <si>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</si>
  <si>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</si>
  <si>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</si>
  <si>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</si>
  <si>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</si>
  <si>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</si>
  <si>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</si>
  <si>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</si>
  <si>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</si>
  <si>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</si>
  <si>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</si>
  <si>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</si>
  <si>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</si>
  <si>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</si>
  <si>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</si>
  <si>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</si>
  <si>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</si>
  <si>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</si>
  <si>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</si>
  <si>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</si>
  <si>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</si>
  <si>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</si>
  <si>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</si>
  <si>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</si>
  <si>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</si>
  <si>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</si>
  <si>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</si>
  <si>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</si>
  <si>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</si>
  <si>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</si>
  <si>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</si>
  <si>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</si>
  <si>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</si>
  <si>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</si>
  <si>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</si>
  <si>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</si>
  <si>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</si>
  <si>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</si>
  <si>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</si>
  <si>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</si>
  <si>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</si>
  <si>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</si>
  <si>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</si>
  <si>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</si>
  <si>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</si>
  <si>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</si>
  <si>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</si>
  <si>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</si>
  <si>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</si>
  <si>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</si>
  <si>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</si>
  <si>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</si>
  <si>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</si>
  <si>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</si>
  <si>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</si>
  <si>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</si>
  <si>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</si>
  <si>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</si>
  <si>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</si>
  <si>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</si>
  <si>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</si>
  <si>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</si>
  <si>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</si>
  <si>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</si>
  <si>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</si>
  <si>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</si>
  <si>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</si>
  <si>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</si>
  <si>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</si>
  <si>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</si>
  <si>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</si>
  <si>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</si>
  <si>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</si>
  <si>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</si>
  <si>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</si>
  <si>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</si>
  <si>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</si>
  <si>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</si>
  <si>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</si>
  <si>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</si>
  <si>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</si>
  <si>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</si>
  <si>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</si>
  <si>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</si>
  <si>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</si>
  <si>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</si>
  <si>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</si>
  <si>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</si>
  <si>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</si>
  <si>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</si>
  <si>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</si>
  <si>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</si>
  <si>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</si>
  <si>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</si>
  <si>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</si>
  <si>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</si>
  <si>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</si>
  <si>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</si>
  <si>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</si>
  <si>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</si>
  <si>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</si>
  <si>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</si>
  <si>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</si>
  <si>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</si>
  <si>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</si>
  <si>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</si>
  <si>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</si>
  <si>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</si>
  <si>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</si>
  <si>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</si>
  <si>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</si>
  <si>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</si>
  <si>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</si>
  <si>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</si>
  <si>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</si>
  <si>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</si>
  <si>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</si>
  <si>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</si>
  <si>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</si>
  <si>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</si>
  <si>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</si>
  <si>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</si>
  <si>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</si>
  <si>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</si>
  <si>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</si>
  <si>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</si>
  <si>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</si>
  <si>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</si>
  <si>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</si>
  <si>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</si>
  <si>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</si>
  <si>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</si>
  <si>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</si>
  <si>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</si>
  <si>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</si>
  <si>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</si>
  <si>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</si>
  <si>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</si>
  <si>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</si>
  <si>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</si>
  <si>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</si>
  <si>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</si>
  <si>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</si>
  <si>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</si>
  <si>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</si>
  <si>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</si>
  <si>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</si>
  <si>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</si>
  <si>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</si>
  <si>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</si>
  <si>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</si>
  <si>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</si>
  <si>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9952</t>
  </si>
  <si>
    <t>קוד קופת הגמל</t>
  </si>
  <si>
    <t>513173393-00000000001092-9952-000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</si>
  <si>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</si>
  <si>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</si>
  <si>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</si>
  <si>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</si>
  <si>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</si>
  <si>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</si>
  <si>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ריאל ברזילאי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</si>
  <si>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</si>
  <si>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</si>
  <si>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</si>
  <si>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</si>
  <si>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</si>
  <si>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</si>
  <si>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</si>
  <si>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</si>
  <si>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</si>
  <si>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</si>
  <si>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</si>
  <si>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</si>
  <si>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</si>
  <si>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</si>
  <si>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</si>
  <si>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</si>
  <si>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</si>
  <si>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</si>
  <si>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</si>
  <si>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</si>
  <si>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</si>
  <si>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</si>
  <si>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</si>
  <si>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</si>
  <si>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</si>
  <si>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</si>
  <si>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</si>
  <si>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</si>
  <si>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</si>
  <si>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</si>
  <si>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</si>
  <si>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</si>
  <si>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</si>
  <si>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</si>
  <si>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</si>
  <si>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</si>
  <si>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</si>
  <si>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</si>
  <si>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</si>
  <si>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</si>
  <si>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</si>
  <si>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</si>
  <si>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</si>
  <si>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</si>
  <si>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</si>
  <si>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</si>
  <si>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</si>
  <si>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</si>
  <si>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</si>
  <si>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</si>
  <si>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</si>
  <si>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</si>
  <si>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</si>
  <si>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</si>
  <si>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</si>
  <si>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</si>
  <si>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</si>
  <si>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 צמודה 1131- גליל</t>
  </si>
  <si>
    <t>1172220</t>
  </si>
  <si>
    <t>12/04/21</t>
  </si>
  <si>
    <t>ממשלתי צמודה 922(ריבית לקבל)- גליל</t>
  </si>
  <si>
    <t>1124056</t>
  </si>
  <si>
    <t>09/12/13</t>
  </si>
  <si>
    <t>ממשלתית צמודה 0.5% 0529- גליל</t>
  </si>
  <si>
    <t>1157023</t>
  </si>
  <si>
    <t>29/04/19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</si>
  <si>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</si>
  <si>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</si>
  <si>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</si>
  <si>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</si>
  <si>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</si>
  <si>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313- בנק ישראל- מק"מ</t>
  </si>
  <si>
    <t>8230310</t>
  </si>
  <si>
    <t>14/06/22</t>
  </si>
  <si>
    <t>מלווה קצר מועד 713- בנק ישראל- מק"מ</t>
  </si>
  <si>
    <t>8230716</t>
  </si>
  <si>
    <t>13/09/22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</si>
  <si>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</si>
  <si>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</si>
  <si>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</si>
  <si>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</si>
  <si>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</si>
  <si>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</si>
  <si>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913- בנק ישראל- מק"מ</t>
  </si>
  <si>
    <t>8230914</t>
  </si>
  <si>
    <t>08/09/22</t>
  </si>
  <si>
    <t>סה"כ שחר</t>
  </si>
  <si>
    <t>ממשל שקלית 0347- שחר</t>
  </si>
  <si>
    <t>1140193</t>
  </si>
  <si>
    <t>30/10/17</t>
  </si>
  <si>
    <t>ממשל שקלית 0723- שחר</t>
  </si>
  <si>
    <t>1167105</t>
  </si>
  <si>
    <t>15/03/21</t>
  </si>
  <si>
    <t>ממשל שקלית 11/52 2.8%- שחר</t>
  </si>
  <si>
    <t>1184076</t>
  </si>
  <si>
    <t>07/02/22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</si>
  <si>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</si>
  <si>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</si>
  <si>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</si>
  <si>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</si>
  <si>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</si>
  <si>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</si>
  <si>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</si>
  <si>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</si>
  <si>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</si>
  <si>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</si>
  <si>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</si>
  <si>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</si>
  <si>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</si>
  <si>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</si>
  <si>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</si>
  <si>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</si>
  <si>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</si>
  <si>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</si>
  <si>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</si>
  <si>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</si>
  <si>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</si>
  <si>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</si>
  <si>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</si>
  <si>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29/09/22</t>
  </si>
  <si>
    <t>T 0.125 08/31/23- US TREASURY N/B</t>
  </si>
  <si>
    <t>US91282CCU36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</si>
  <si>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</si>
  <si>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</si>
  <si>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</si>
  <si>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</si>
  <si>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</si>
  <si>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</si>
  <si>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</si>
  <si>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</si>
  <si>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</si>
  <si>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</si>
  <si>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</si>
  <si>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</si>
  <si>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</si>
  <si>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</si>
  <si>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</si>
  <si>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</si>
  <si>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</si>
  <si>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</si>
  <si>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</si>
  <si>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</si>
  <si>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</si>
  <si>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</si>
  <si>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</si>
  <si>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</si>
  <si>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</si>
  <si>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</si>
  <si>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</si>
  <si>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</si>
  <si>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</si>
  <si>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</si>
  <si>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</si>
  <si>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</si>
  <si>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</si>
  <si>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</si>
  <si>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</si>
  <si>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</si>
  <si>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</si>
  <si>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</si>
  <si>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</si>
  <si>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</si>
  <si>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</si>
  <si>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</si>
  <si>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</si>
  <si>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</si>
  <si>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</si>
  <si>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</si>
  <si>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</si>
  <si>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</si>
  <si>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</si>
  <si>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</si>
  <si>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</si>
  <si>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</si>
  <si>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</si>
  <si>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</si>
  <si>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</si>
  <si>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</si>
  <si>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</si>
  <si>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</si>
  <si>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27/09/11</t>
  </si>
  <si>
    <t>פועלים הנפקות סדרה 34- הפועלים הנפקות בע"מ</t>
  </si>
  <si>
    <t>1940576</t>
  </si>
  <si>
    <t>11/06/15</t>
  </si>
  <si>
    <t>דיסקונט מנפיקים הת ד- דיסקונט מנפיקים בע"מ</t>
  </si>
  <si>
    <t>7480049</t>
  </si>
  <si>
    <t>520029935</t>
  </si>
  <si>
    <t>ilAA+</t>
  </si>
  <si>
    <t>חשמל אגח 31- חברת החשמל לישראל בע"מ</t>
  </si>
  <si>
    <t>6000285</t>
  </si>
  <si>
    <t>520000472</t>
  </si>
  <si>
    <t>אנרגיה</t>
  </si>
  <si>
    <t>Aa1.il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</si>
  <si>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</si>
  <si>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</si>
  <si>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</si>
  <si>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</si>
  <si>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</si>
  <si>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</si>
  <si>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</si>
  <si>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21/07/21</t>
  </si>
  <si>
    <t>עזריאלי אגח ח- קבוצת עזריאלי בע"מ (לשעבר קנית מימון)</t>
  </si>
  <si>
    <t>1178680</t>
  </si>
  <si>
    <t>פועלים הנפקות יד נד- הפועלים הנפקות בע"מ</t>
  </si>
  <si>
    <t>1940501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</si>
  <si>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</si>
  <si>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</si>
  <si>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</si>
  <si>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</si>
  <si>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</si>
  <si>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</si>
  <si>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</si>
  <si>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</si>
  <si>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</si>
  <si>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</si>
  <si>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</si>
  <si>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</si>
  <si>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</si>
  <si>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</si>
  <si>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</si>
  <si>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</si>
  <si>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</si>
  <si>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</si>
  <si>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</si>
  <si>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</si>
  <si>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</si>
  <si>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</si>
  <si>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</si>
  <si>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</si>
  <si>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</si>
  <si>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דליה אגח א- דליה חברות אנרגיה בע"מ</t>
  </si>
  <si>
    <t>1184951</t>
  </si>
  <si>
    <t>516269248</t>
  </si>
  <si>
    <t>A3.il</t>
  </si>
  <si>
    <t>14/03/22</t>
  </si>
  <si>
    <t>דיסקונט השקעות אגח ו- חברת השקעות דיסקונט בע"מ</t>
  </si>
  <si>
    <t>6390207</t>
  </si>
  <si>
    <t>520023896</t>
  </si>
  <si>
    <t>ilBBB</t>
  </si>
  <si>
    <t>01/10/13</t>
  </si>
  <si>
    <t>לוזון קב  אגח ח- קבוצת עמוס לוזון יזמות ואנרגיה בע"מ</t>
  </si>
  <si>
    <t>4730164</t>
  </si>
  <si>
    <t>520039660</t>
  </si>
  <si>
    <t>בנייה</t>
  </si>
  <si>
    <t>צור אגח י- צור שמיר אחזקות בע"מ</t>
  </si>
  <si>
    <t>7300171</t>
  </si>
  <si>
    <t>520025586</t>
  </si>
  <si>
    <t>18/08/21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</si>
  <si>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</si>
  <si>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</si>
  <si>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</si>
  <si>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</si>
  <si>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</si>
  <si>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</si>
  <si>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</si>
  <si>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</si>
  <si>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</si>
  <si>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</si>
  <si>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</si>
  <si>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</si>
  <si>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</si>
  <si>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נדלן מניב בחו"ל</t>
  </si>
  <si>
    <t>גמא אגח א(ריבית לקבל)- גמא ניהול וסליקה בע"מ</t>
  </si>
  <si>
    <t>1182583</t>
  </si>
  <si>
    <t>512711789</t>
  </si>
  <si>
    <t>Aa3.il</t>
  </si>
  <si>
    <t>20/12/21</t>
  </si>
  <si>
    <t>ישרוטל אג"ח א'- ישרוטל בע"מ</t>
  </si>
  <si>
    <t>1139419</t>
  </si>
  <si>
    <t>520042482</t>
  </si>
  <si>
    <t>מלונאות ותיירות</t>
  </si>
  <si>
    <t>ספנסר אגח ב- ספנסר אקוויטי גרופ לימיטד</t>
  </si>
  <si>
    <t>1139898</t>
  </si>
  <si>
    <t>1838863</t>
  </si>
  <si>
    <t>A2.il</t>
  </si>
  <si>
    <t>אאורה אגח יד- אאורה השקעות בע"מ</t>
  </si>
  <si>
    <t>3730488</t>
  </si>
  <si>
    <t>520038274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</si>
  <si>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</si>
  <si>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</si>
  <si>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</si>
  <si>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</si>
  <si>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</si>
  <si>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</si>
  <si>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</si>
  <si>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</si>
  <si>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</si>
  <si>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</si>
  <si>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</si>
  <si>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</si>
  <si>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</si>
  <si>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</si>
  <si>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</si>
  <si>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</si>
  <si>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</si>
  <si>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</si>
  <si>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</si>
  <si>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</si>
  <si>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</si>
  <si>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</si>
  <si>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</si>
  <si>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לוזון קב  אגח י 5,6%  1,7,26- קבוצת עמוס לוזון יזמות ואנרגיה בע"מ</t>
  </si>
  <si>
    <t>4730206</t>
  </si>
  <si>
    <t>נתנאל גרופ אגח יב- נתנאל גרופ בע"מ</t>
  </si>
  <si>
    <t>4210233</t>
  </si>
  <si>
    <t>520039074</t>
  </si>
  <si>
    <t>31/10/21</t>
  </si>
  <si>
    <t>רציו מימון אגח ב- רציו חיפושי נפט (מימון) בע"מ</t>
  </si>
  <si>
    <t>1139443</t>
  </si>
  <si>
    <t>515060044</t>
  </si>
  <si>
    <t>חיפושי נפט וגז</t>
  </si>
  <si>
    <t>שמוס אגח א- Chamoss International Limited</t>
  </si>
  <si>
    <t>1155951</t>
  </si>
  <si>
    <t>633896</t>
  </si>
  <si>
    <t>09/12/18</t>
  </si>
  <si>
    <t>תמר פטרו אגח ב- תמר פטרוליום בעמ</t>
  </si>
  <si>
    <t>1143593</t>
  </si>
  <si>
    <t>515334662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</si>
  <si>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</si>
  <si>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</si>
  <si>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</si>
  <si>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</si>
  <si>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</si>
  <si>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</si>
  <si>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</si>
  <si>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</si>
  <si>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</si>
  <si>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</si>
  <si>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</si>
  <si>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</si>
  <si>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</si>
  <si>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</si>
  <si>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</si>
  <si>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</si>
  <si>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</si>
  <si>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</si>
  <si>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</si>
  <si>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</si>
  <si>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</si>
  <si>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</si>
  <si>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</si>
  <si>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</si>
  <si>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</si>
  <si>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</si>
  <si>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</si>
  <si>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</si>
  <si>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</si>
  <si>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</si>
  <si>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</si>
  <si>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</si>
  <si>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</si>
  <si>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</si>
  <si>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</si>
  <si>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</si>
  <si>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</si>
  <si>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</si>
  <si>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</si>
  <si>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</si>
  <si>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</si>
  <si>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</si>
  <si>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2.875 06/15/28- Ares  LIII CLO Ltd</t>
  </si>
  <si>
    <t>US04010LBB80</t>
  </si>
  <si>
    <t>13119</t>
  </si>
  <si>
    <t>04/06/21</t>
  </si>
  <si>
    <t>ARCC 3.25 07/15/25- Ares  LIII CLO Ltd</t>
  </si>
  <si>
    <t>US04010LAY92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</si>
  <si>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</si>
  <si>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</si>
  <si>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</si>
  <si>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</si>
  <si>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</si>
  <si>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</si>
  <si>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</si>
  <si>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</si>
  <si>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</si>
  <si>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</si>
  <si>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</si>
  <si>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</si>
  <si>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</si>
  <si>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</si>
  <si>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</si>
  <si>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</si>
  <si>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</si>
  <si>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</si>
  <si>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</si>
  <si>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</si>
  <si>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</si>
  <si>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</si>
  <si>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</si>
  <si>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</si>
  <si>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</si>
  <si>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</si>
  <si>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</si>
  <si>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</si>
  <si>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</si>
  <si>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</si>
  <si>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</si>
  <si>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</si>
  <si>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</si>
  <si>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</si>
  <si>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</si>
  <si>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</si>
  <si>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</si>
  <si>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</si>
  <si>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</si>
  <si>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</si>
  <si>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</si>
  <si>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</si>
  <si>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</si>
  <si>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</si>
  <si>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</si>
  <si>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</si>
  <si>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</si>
  <si>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</si>
  <si>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</si>
  <si>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</si>
  <si>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</si>
  <si>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</si>
  <si>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</si>
  <si>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</si>
  <si>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</si>
  <si>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</si>
  <si>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</si>
  <si>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</si>
  <si>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</si>
  <si>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</si>
  <si>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</si>
  <si>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</si>
  <si>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</si>
  <si>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</si>
  <si>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</si>
  <si>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</si>
  <si>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</si>
  <si>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</si>
  <si>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</si>
  <si>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</si>
  <si>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</si>
  <si>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</si>
  <si>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</si>
  <si>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</si>
  <si>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</si>
  <si>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</si>
  <si>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</si>
  <si>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</si>
  <si>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</si>
  <si>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</si>
  <si>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</si>
  <si>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</si>
  <si>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</si>
  <si>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</si>
  <si>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</si>
  <si>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</si>
  <si>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</si>
  <si>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</si>
  <si>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</si>
  <si>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</si>
  <si>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</si>
  <si>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</si>
  <si>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</si>
  <si>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</si>
  <si>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</si>
  <si>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</si>
  <si>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</si>
  <si>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</si>
  <si>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</si>
  <si>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</si>
  <si>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</si>
  <si>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</si>
  <si>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</si>
  <si>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</si>
  <si>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</si>
  <si>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</si>
  <si>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</si>
  <si>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</si>
  <si>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</si>
  <si>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</si>
  <si>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</si>
  <si>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</si>
  <si>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</si>
  <si>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</si>
  <si>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</si>
  <si>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</si>
  <si>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</si>
  <si>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</si>
  <si>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</si>
  <si>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</si>
  <si>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</si>
  <si>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</si>
  <si>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</si>
  <si>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</si>
  <si>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</si>
  <si>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</si>
  <si>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</si>
  <si>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</si>
  <si>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</si>
  <si>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</si>
  <si>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</si>
  <si>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</si>
  <si>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</si>
  <si>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</si>
  <si>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</si>
  <si>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</si>
  <si>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</si>
  <si>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</si>
  <si>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</si>
  <si>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</si>
  <si>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</si>
  <si>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</si>
  <si>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</si>
  <si>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</si>
  <si>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</si>
  <si>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</si>
  <si>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</si>
  <si>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</si>
  <si>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</si>
  <si>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</si>
  <si>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</si>
  <si>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</si>
  <si>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</si>
  <si>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</si>
  <si>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</si>
  <si>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</si>
  <si>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</si>
  <si>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</si>
  <si>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</si>
  <si>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</si>
  <si>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</si>
  <si>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</si>
  <si>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</si>
  <si>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</si>
  <si>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אנרגיה מתחדשת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</si>
  <si>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</si>
  <si>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</si>
  <si>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</si>
  <si>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</si>
  <si>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</si>
  <si>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</si>
  <si>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</si>
  <si>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</si>
  <si>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</si>
  <si>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</si>
  <si>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</si>
  <si>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</si>
  <si>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</si>
  <si>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</si>
  <si>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</si>
  <si>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</si>
  <si>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</si>
  <si>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</si>
  <si>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</si>
  <si>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</si>
  <si>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</si>
  <si>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</si>
  <si>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</si>
  <si>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</si>
  <si>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</si>
  <si>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</si>
  <si>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</si>
  <si>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</si>
  <si>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</si>
  <si>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</si>
  <si>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</si>
  <si>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</si>
  <si>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</si>
  <si>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</si>
  <si>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</si>
  <si>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</si>
  <si>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</si>
  <si>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</si>
  <si>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</si>
  <si>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</si>
  <si>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</si>
  <si>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520041146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</si>
  <si>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</si>
  <si>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</si>
  <si>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</si>
  <si>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</si>
  <si>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</si>
  <si>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</si>
  <si>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</si>
  <si>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</si>
  <si>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</si>
  <si>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</si>
  <si>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</si>
  <si>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</si>
  <si>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</si>
  <si>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</si>
  <si>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</si>
  <si>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</si>
  <si>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</si>
  <si>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</si>
  <si>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</si>
  <si>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</si>
  <si>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</si>
  <si>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</si>
  <si>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</si>
  <si>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</si>
  <si>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</si>
  <si>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</si>
  <si>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</si>
  <si>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</si>
  <si>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</si>
  <si>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</si>
  <si>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</si>
  <si>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</si>
  <si>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</si>
  <si>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</si>
  <si>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</si>
  <si>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</si>
  <si>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</si>
  <si>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</si>
  <si>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</si>
  <si>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</si>
  <si>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</si>
  <si>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</si>
  <si>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</si>
  <si>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</si>
  <si>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</si>
  <si>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</si>
  <si>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</si>
  <si>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</si>
  <si>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</si>
  <si>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ביכורי השדה דרום שיווק- בכורי שדה (אחזקות) בע"מ</t>
  </si>
  <si>
    <t>1172618</t>
  </si>
  <si>
    <t>512402538</t>
  </si>
  <si>
    <t>סקופ - חסום אלטשולר- קבוצת סקופ מתכות בע"מ</t>
  </si>
  <si>
    <t>2880193</t>
  </si>
  <si>
    <t>520037425</t>
  </si>
  <si>
    <t>תדיר גן- תדיר-גן (מוצרים מדוייקים) 1993 בע"מ</t>
  </si>
  <si>
    <t>1090141</t>
  </si>
  <si>
    <t>511870891</t>
  </si>
  <si>
    <t>וילאר- וילאר אינטרנשיונל בע"מ</t>
  </si>
  <si>
    <t>416016</t>
  </si>
  <si>
    <t>520038910</t>
  </si>
  <si>
    <t>אלקטריאון- אלקטריאון וירלס</t>
  </si>
  <si>
    <t>368019</t>
  </si>
  <si>
    <t>520038126</t>
  </si>
  <si>
    <t>אקופיה סיינטיפיק- אקופיה סיינטיפיק</t>
  </si>
  <si>
    <t>1169895</t>
  </si>
  <si>
    <t>514856772</t>
  </si>
  <si>
    <t>רובוטיקה ותלת מימד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</si>
  <si>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</si>
  <si>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</si>
  <si>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</si>
  <si>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</si>
  <si>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</si>
  <si>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</si>
  <si>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סה"כ call 001 אופציות</t>
  </si>
  <si>
    <t>TABOOLA LTD - TABOOLA.COM LTD</t>
  </si>
  <si>
    <t>IL0011754137</t>
  </si>
  <si>
    <t>NASDAQ</t>
  </si>
  <si>
    <t>89416</t>
  </si>
  <si>
    <t>Media</t>
  </si>
  <si>
    <t>BATM ADVANCE COMM- באטם אדוונסט</t>
  </si>
  <si>
    <t>IL0010849045</t>
  </si>
  <si>
    <t>LSE</t>
  </si>
  <si>
    <t>2135</t>
  </si>
  <si>
    <t>Technology Hardware &amp; Equipment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</si>
  <si>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</si>
  <si>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</si>
  <si>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</si>
  <si>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</si>
  <si>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</si>
  <si>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</si>
  <si>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</si>
  <si>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</si>
  <si>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</si>
  <si>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</si>
  <si>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</si>
  <si>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</si>
  <si>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</si>
  <si>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</si>
  <si>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</si>
  <si>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</si>
  <si>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</si>
  <si>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</si>
  <si>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</si>
  <si>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</si>
  <si>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</si>
  <si>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</si>
  <si>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</si>
  <si>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</si>
  <si>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</si>
  <si>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</si>
  <si>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</si>
  <si>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</si>
  <si>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 ADR- Sony Corporatin</t>
  </si>
  <si>
    <t>US8356993076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</si>
  <si>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</si>
  <si>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</si>
  <si>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</si>
  <si>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</si>
  <si>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</si>
  <si>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</si>
  <si>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</si>
  <si>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</si>
  <si>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</si>
  <si>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</si>
  <si>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</si>
  <si>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</si>
  <si>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</si>
  <si>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</si>
  <si>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</si>
  <si>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</si>
  <si>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</si>
  <si>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</si>
  <si>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</si>
  <si>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</si>
  <si>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</si>
  <si>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</si>
  <si>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</si>
  <si>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</si>
  <si>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Eloxx Pharmaceuticals Inc- Eloxx Pharmaceuticals Inc</t>
  </si>
  <si>
    <t>US29014R1032</t>
  </si>
  <si>
    <t>13074</t>
  </si>
  <si>
    <t>Iwg Plc- IWG PLC</t>
  </si>
  <si>
    <t>JE00BYVQYS01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</si>
  <si>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</si>
  <si>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</si>
  <si>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</si>
  <si>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</si>
  <si>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</si>
  <si>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</si>
  <si>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</si>
  <si>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</si>
  <si>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</si>
  <si>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</si>
  <si>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</si>
  <si>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</si>
  <si>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</si>
  <si>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</si>
  <si>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</si>
  <si>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</si>
  <si>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</si>
  <si>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</si>
  <si>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</si>
  <si>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</si>
  <si>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</si>
  <si>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</si>
  <si>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</si>
  <si>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</si>
  <si>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</si>
  <si>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</si>
  <si>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</si>
  <si>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</si>
  <si>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</si>
  <si>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</si>
  <si>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</si>
  <si>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</si>
  <si>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</si>
  <si>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</si>
  <si>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</si>
  <si>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</si>
  <si>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</si>
  <si>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</si>
  <si>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</si>
  <si>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</si>
  <si>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</si>
  <si>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</si>
  <si>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</si>
  <si>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</si>
  <si>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</si>
  <si>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</si>
  <si>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</si>
  <si>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</si>
  <si>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</si>
  <si>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</si>
  <si>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</si>
  <si>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</si>
  <si>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</si>
  <si>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</si>
  <si>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</si>
  <si>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</si>
  <si>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</si>
  <si>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</si>
  <si>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</si>
  <si>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</si>
  <si>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</si>
  <si>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</si>
  <si>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</si>
  <si>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</si>
  <si>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</si>
  <si>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</si>
  <si>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</si>
  <si>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</si>
  <si>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</si>
  <si>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</si>
  <si>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</si>
  <si>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</si>
  <si>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</si>
  <si>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</si>
  <si>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</si>
  <si>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יוניקורן טכ אפ2- יוניקורן טכנולוגיות שותפות מוגבלת</t>
  </si>
  <si>
    <t>1168673</t>
  </si>
  <si>
    <t>השקעות בהי-טק</t>
  </si>
  <si>
    <t>יוניקורן טכ אפ3- יוניקורן טכנולוגיות שותפות מוגבלת</t>
  </si>
  <si>
    <t>1181544</t>
  </si>
  <si>
    <t>מניבים ריט אפ 3- מניבים קרן הריט החדשה בע"מ</t>
  </si>
  <si>
    <t>1170927</t>
  </si>
  <si>
    <t>אקופיה אופ 1- אקופיה סיינטיפיק</t>
  </si>
  <si>
    <t>1169903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</si>
  <si>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</si>
  <si>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</si>
  <si>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</si>
  <si>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</si>
  <si>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</si>
  <si>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</si>
  <si>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</si>
  <si>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</si>
  <si>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</si>
  <si>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</si>
  <si>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INNOVID CW27- Innovid Corp</t>
  </si>
  <si>
    <t>US4576791168V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</si>
  <si>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</si>
  <si>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</si>
  <si>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</si>
  <si>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</si>
  <si>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</si>
  <si>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</si>
  <si>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</si>
  <si>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70105848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</si>
  <si>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</si>
  <si>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</si>
  <si>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</si>
  <si>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</si>
  <si>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</si>
  <si>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</si>
  <si>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</si>
  <si>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</si>
  <si>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</si>
  <si>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</si>
  <si>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</si>
  <si>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</si>
  <si>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</si>
  <si>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</si>
  <si>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</si>
  <si>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UXYZ2- חוזים עתידיים בחול</t>
  </si>
  <si>
    <t>70145346</t>
  </si>
  <si>
    <t>CCZ2</t>
  </si>
  <si>
    <t>70144925</t>
  </si>
  <si>
    <t>WNZ2- חוזים עתידיים בחול</t>
  </si>
  <si>
    <t>70145846</t>
  </si>
  <si>
    <t>סה"כ קרן מובטחת</t>
  </si>
  <si>
    <t>אלה פקדון אגח ב- אלה פקדונות בע"מ</t>
  </si>
  <si>
    <t>1142215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</si>
  <si>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</si>
  <si>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</si>
  <si>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</si>
  <si>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</si>
  <si>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</si>
  <si>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</si>
  <si>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</si>
  <si>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</si>
  <si>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</si>
  <si>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</si>
  <si>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</si>
  <si>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</si>
  <si>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</si>
  <si>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</si>
  <si>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</si>
  <si>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</si>
  <si>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</si>
  <si>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</si>
  <si>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</si>
  <si>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</si>
  <si>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</si>
  <si>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</si>
  <si>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</si>
  <si>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</si>
  <si>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04/05/21</t>
  </si>
  <si>
    <t>חשמל צמוד 2022 רמ- חברת החשמל לישראל בע"מ</t>
  </si>
  <si>
    <t>6000129</t>
  </si>
  <si>
    <t>02/08/11</t>
  </si>
  <si>
    <t>נתיבי גז אג"ח א - רמ- נתיבי הגז הטבעי לישראל בע"מ</t>
  </si>
  <si>
    <t>1103084</t>
  </si>
  <si>
    <t>513436394</t>
  </si>
  <si>
    <t>02/01/07</t>
  </si>
  <si>
    <t>מימון ישיר אגח א ר.מ.- מימון ישיר הנפקות (סדרה 6) (חברה לא בורסאית)</t>
  </si>
  <si>
    <t>1139740</t>
  </si>
  <si>
    <t>515697696</t>
  </si>
  <si>
    <t>27/12/16</t>
  </si>
  <si>
    <t>רפאל אגח סדרה ה 2020/2026- רפאל-רשות לפיתוח אמצעי לחימה בע"מ</t>
  </si>
  <si>
    <t>1140292</t>
  </si>
  <si>
    <t>AAA</t>
  </si>
  <si>
    <t>18/11/21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</si>
  <si>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</si>
  <si>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</si>
  <si>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</si>
  <si>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</si>
  <si>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</si>
  <si>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</si>
  <si>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</si>
  <si>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</si>
  <si>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</si>
  <si>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</si>
  <si>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</si>
  <si>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</si>
  <si>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</si>
  <si>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</si>
  <si>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</si>
  <si>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</si>
  <si>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</si>
  <si>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</si>
  <si>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</si>
  <si>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</si>
  <si>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</si>
  <si>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</si>
  <si>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</si>
  <si>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</si>
  <si>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</si>
  <si>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</si>
  <si>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</si>
  <si>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</si>
  <si>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</si>
  <si>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</si>
  <si>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</si>
  <si>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</si>
  <si>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</si>
  <si>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</si>
  <si>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</si>
  <si>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Israel Electric 4.1 14/1/2032- חברת החשמל לישראל בע"מ</t>
  </si>
  <si>
    <t>XS0139780265</t>
  </si>
  <si>
    <t>Utilities</t>
  </si>
  <si>
    <t>24/09/20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</si>
  <si>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</si>
  <si>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</si>
  <si>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</si>
  <si>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</si>
  <si>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</si>
  <si>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</si>
  <si>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</si>
  <si>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</si>
  <si>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</si>
  <si>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</si>
  <si>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</si>
  <si>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</si>
  <si>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</si>
  <si>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</si>
  <si>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</si>
  <si>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</si>
  <si>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</si>
  <si>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</si>
  <si>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</si>
  <si>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</si>
  <si>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</si>
  <si>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</si>
  <si>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</si>
  <si>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</si>
  <si>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</si>
  <si>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</si>
  <si>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</si>
  <si>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</si>
  <si>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</si>
  <si>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</si>
  <si>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</si>
  <si>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</si>
  <si>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</si>
  <si>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</si>
  <si>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</si>
  <si>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</si>
  <si>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אלקטרוניקה ואופטיקה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</si>
  <si>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</si>
  <si>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</si>
  <si>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</si>
  <si>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</si>
  <si>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</si>
  <si>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</si>
  <si>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</si>
  <si>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</si>
  <si>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</si>
  <si>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</si>
  <si>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</si>
  <si>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גולדן קפיטל גרמניה - אלטשולר גדיש לבני 60 ומעלה- גולדן קפיטל גרמניה</t>
  </si>
  <si>
    <t>800075026</t>
  </si>
  <si>
    <t>89515</t>
  </si>
  <si>
    <t>HIPO US פיקטבי- HIPPO</t>
  </si>
  <si>
    <t>NEXT INSURANCE SERIES A- NEXT PLC</t>
  </si>
  <si>
    <t>BBG00CGCF8T4</t>
  </si>
  <si>
    <t>27180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</si>
  <si>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</si>
  <si>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</si>
  <si>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</si>
  <si>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</si>
  <si>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</si>
  <si>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</si>
  <si>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</si>
  <si>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</si>
  <si>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</si>
  <si>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</si>
  <si>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</si>
  <si>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</si>
  <si>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</si>
  <si>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</si>
  <si>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</si>
  <si>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</si>
  <si>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</si>
  <si>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</si>
  <si>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</si>
  <si>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</si>
  <si>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</si>
  <si>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</si>
  <si>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</si>
  <si>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</si>
  <si>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</si>
  <si>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</si>
  <si>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</si>
  <si>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</si>
  <si>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</si>
  <si>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</si>
  <si>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</si>
  <si>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</si>
  <si>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</si>
  <si>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</si>
  <si>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</si>
  <si>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</si>
  <si>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</si>
  <si>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</si>
  <si>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</si>
  <si>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Spiral</t>
  </si>
  <si>
    <t>29994451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</si>
  <si>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</si>
  <si>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</si>
  <si>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</si>
  <si>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</si>
  <si>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</si>
  <si>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</si>
  <si>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</si>
  <si>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</si>
  <si>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</si>
  <si>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</si>
  <si>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</si>
  <si>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</si>
  <si>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</si>
  <si>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</si>
  <si>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</si>
  <si>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</si>
  <si>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</si>
  <si>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</si>
  <si>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</si>
  <si>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</si>
  <si>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</si>
  <si>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</si>
  <si>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</si>
  <si>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</si>
  <si>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</si>
  <si>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</si>
  <si>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</si>
  <si>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</si>
  <si>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</si>
  <si>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</si>
  <si>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</si>
  <si>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</si>
  <si>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</si>
  <si>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</si>
  <si>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</si>
  <si>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</si>
  <si>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</si>
  <si>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</si>
  <si>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</si>
  <si>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</si>
  <si>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</si>
  <si>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</si>
  <si>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</si>
  <si>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</si>
  <si>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</si>
  <si>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</si>
  <si>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</si>
  <si>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</si>
  <si>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</si>
  <si>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</si>
  <si>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</si>
  <si>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</si>
  <si>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</si>
  <si>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</si>
  <si>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</si>
  <si>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</si>
  <si>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</si>
  <si>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</si>
  <si>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</si>
  <si>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</si>
  <si>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</si>
  <si>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Vintage 7 (3 לשעבר)- Vintage</t>
  </si>
  <si>
    <t>29992231</t>
  </si>
  <si>
    <t>27/08/14</t>
  </si>
  <si>
    <t>Zeev Opportunity 1- Zeev</t>
  </si>
  <si>
    <t>29994279</t>
  </si>
  <si>
    <t>27/05/21</t>
  </si>
  <si>
    <t>Zeev ventures 8- Zeev</t>
  </si>
  <si>
    <t>29994350</t>
  </si>
  <si>
    <t>14/09/21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</si>
  <si>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</si>
  <si>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</si>
  <si>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</si>
  <si>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</si>
  <si>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</si>
  <si>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</si>
  <si>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</si>
  <si>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</si>
  <si>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</si>
  <si>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</si>
  <si>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</si>
  <si>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</si>
  <si>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</si>
  <si>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</si>
  <si>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</si>
  <si>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</si>
  <si>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</si>
  <si>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</si>
  <si>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</si>
  <si>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</si>
  <si>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</si>
  <si>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</si>
  <si>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</si>
  <si>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</si>
  <si>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</si>
  <si>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</si>
  <si>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</si>
  <si>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</si>
  <si>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</si>
  <si>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</si>
  <si>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</si>
  <si>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</si>
  <si>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</si>
  <si>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</si>
  <si>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</si>
  <si>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</si>
  <si>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</si>
  <si>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</si>
  <si>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</si>
  <si>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</si>
  <si>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</si>
  <si>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</si>
  <si>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</si>
  <si>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</si>
  <si>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</si>
  <si>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</si>
  <si>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</si>
  <si>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</si>
  <si>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</si>
  <si>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סה"כ קרנות השקעה אחרות</t>
  </si>
  <si>
    <t>קרדיטו- קרדיטו בע"מ</t>
  </si>
  <si>
    <t>29993691</t>
  </si>
  <si>
    <t>19/03/20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</si>
  <si>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</si>
  <si>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</si>
  <si>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</si>
  <si>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</si>
  <si>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</si>
  <si>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</si>
  <si>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</si>
  <si>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</si>
  <si>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COGITO2</t>
  </si>
  <si>
    <t>28999102</t>
  </si>
  <si>
    <t>06/02/22</t>
  </si>
  <si>
    <t>Fortissimo 5- Fortissimo 5</t>
  </si>
  <si>
    <t>29993715</t>
  </si>
  <si>
    <t>23/04/20</t>
  </si>
  <si>
    <t>Glilot 1 co-investment- Glilot Capital investments</t>
  </si>
  <si>
    <t>29992687</t>
  </si>
  <si>
    <t>13/04/16</t>
  </si>
  <si>
    <t>KI- Keshet International fund</t>
  </si>
  <si>
    <t>29993268</t>
  </si>
  <si>
    <t>03/12/18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</si>
  <si>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</si>
  <si>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</si>
  <si>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</si>
  <si>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</si>
  <si>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</si>
  <si>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</si>
  <si>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ריאליטי 3- Reality Real Estate Investment Fund 3 L.P</t>
  </si>
  <si>
    <t>29992353</t>
  </si>
  <si>
    <t>30/06/15</t>
  </si>
  <si>
    <t>Vintage Fund of Funds 5 (Access)- Vintage</t>
  </si>
  <si>
    <t>800075657</t>
  </si>
  <si>
    <t>28/08/18</t>
  </si>
  <si>
    <t>Viola 1- Viola Private Equity I L.P</t>
  </si>
  <si>
    <t>9840557</t>
  </si>
  <si>
    <t>Windin'- Winton Capital Management</t>
  </si>
  <si>
    <t>800077414</t>
  </si>
  <si>
    <t>14/07/20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</si>
  <si>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</si>
  <si>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</si>
  <si>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</si>
  <si>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</si>
  <si>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</si>
  <si>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</si>
  <si>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</si>
  <si>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</si>
  <si>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Pontifax 6- פונטיפקס 2 שירותי ניהול הקרן (2007) בע"מ</t>
  </si>
  <si>
    <t>29993951</t>
  </si>
  <si>
    <t>30/12/20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</si>
  <si>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</si>
  <si>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</si>
  <si>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</si>
  <si>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</si>
  <si>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</si>
  <si>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</si>
  <si>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</si>
  <si>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</si>
  <si>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</si>
  <si>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</si>
  <si>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</si>
  <si>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</si>
  <si>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</si>
  <si>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</si>
  <si>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</si>
  <si>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</si>
  <si>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</si>
  <si>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</si>
  <si>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</si>
  <si>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</si>
  <si>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</si>
  <si>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</si>
  <si>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</si>
  <si>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</si>
  <si>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</si>
  <si>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</si>
  <si>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</si>
  <si>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</si>
  <si>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</si>
  <si>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</si>
  <si>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</si>
  <si>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</si>
  <si>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</si>
  <si>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</si>
  <si>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</si>
  <si>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</si>
  <si>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</si>
  <si>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</si>
  <si>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</si>
  <si>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</si>
  <si>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</si>
  <si>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</si>
  <si>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</si>
  <si>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</si>
  <si>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</si>
  <si>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</si>
  <si>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</si>
  <si>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</si>
  <si>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</si>
  <si>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</si>
  <si>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</si>
  <si>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</si>
  <si>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</si>
  <si>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</si>
  <si>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</si>
  <si>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</si>
  <si>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</si>
  <si>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</si>
  <si>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</si>
  <si>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</si>
  <si>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</si>
  <si>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</si>
  <si>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</si>
  <si>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</si>
  <si>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</si>
  <si>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</si>
  <si>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</si>
  <si>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</si>
  <si>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</si>
  <si>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</si>
  <si>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</si>
  <si>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</si>
  <si>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</si>
  <si>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</si>
  <si>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</si>
  <si>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</si>
  <si>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</si>
  <si>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</si>
  <si>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</si>
  <si>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</si>
  <si>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</si>
  <si>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NFX  3- NFX CAPITAL FUND III</t>
  </si>
  <si>
    <t>29994345</t>
  </si>
  <si>
    <t>02/09/21</t>
  </si>
  <si>
    <t>Qumra 1- Qumra Capital fund</t>
  </si>
  <si>
    <t>29992316</t>
  </si>
  <si>
    <t>10/03/15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</si>
  <si>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</si>
  <si>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</si>
  <si>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</si>
  <si>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</si>
  <si>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</si>
  <si>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</si>
  <si>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</si>
  <si>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</si>
  <si>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</si>
  <si>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</si>
  <si>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</si>
  <si>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</si>
  <si>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</si>
  <si>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Inc</t>
  </si>
  <si>
    <t>299927230</t>
  </si>
  <si>
    <t>10/11/16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</si>
  <si>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</si>
  <si>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</si>
  <si>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</si>
  <si>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</si>
  <si>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</si>
  <si>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</si>
  <si>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</si>
  <si>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</si>
  <si>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</si>
  <si>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</si>
  <si>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</si>
  <si>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</si>
  <si>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</si>
  <si>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</si>
  <si>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</si>
  <si>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</si>
  <si>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</si>
  <si>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</si>
  <si>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</si>
  <si>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</si>
  <si>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</si>
  <si>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</si>
  <si>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</si>
  <si>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</si>
  <si>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</si>
  <si>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</si>
  <si>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</si>
  <si>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</si>
  <si>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</si>
  <si>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</si>
  <si>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</si>
  <si>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</si>
  <si>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</si>
  <si>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</si>
  <si>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</si>
  <si>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</si>
  <si>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</si>
  <si>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</si>
  <si>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</si>
  <si>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</si>
  <si>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</si>
  <si>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</si>
  <si>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</si>
  <si>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</si>
  <si>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</si>
  <si>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</si>
  <si>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</si>
  <si>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</si>
  <si>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Brookfield 3- Brookfield global</t>
  </si>
  <si>
    <t>800076259</t>
  </si>
  <si>
    <t>10/04/19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</si>
  <si>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</si>
  <si>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</si>
  <si>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</si>
  <si>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</si>
  <si>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</si>
  <si>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</si>
  <si>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QFPF- MBP REAL ESTATE FUND 1</t>
  </si>
  <si>
    <t>29993607</t>
  </si>
  <si>
    <t>31/12/19</t>
  </si>
  <si>
    <t>Mideal 2- Mideal Partnership Lp</t>
  </si>
  <si>
    <t>29993972</t>
  </si>
  <si>
    <t>14/01/21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</si>
  <si>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</si>
  <si>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</si>
  <si>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</si>
  <si>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</si>
  <si>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</si>
  <si>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</si>
  <si>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</si>
  <si>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</si>
  <si>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</si>
  <si>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</si>
  <si>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</si>
  <si>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</si>
  <si>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</si>
  <si>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</si>
  <si>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</si>
  <si>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</si>
  <si>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</si>
  <si>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Starwood Opportunity 11- STARWOOD WEST LTD</t>
  </si>
  <si>
    <t>800075467</t>
  </si>
  <si>
    <t>02/08/18</t>
  </si>
  <si>
    <t>Brack Capital- איי ג'י איי - אר אי נדל"ן בע"מ</t>
  </si>
  <si>
    <t>9840634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</si>
  <si>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</si>
  <si>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</si>
  <si>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</si>
  <si>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</si>
  <si>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</si>
  <si>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</si>
  <si>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</si>
  <si>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</si>
  <si>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</si>
  <si>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</si>
  <si>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</si>
  <si>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</si>
  <si>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</si>
  <si>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</si>
  <si>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</si>
  <si>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</si>
  <si>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</si>
  <si>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</si>
  <si>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</si>
  <si>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</si>
  <si>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</si>
  <si>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</si>
  <si>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</si>
  <si>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</si>
  <si>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</si>
  <si>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</si>
  <si>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</si>
  <si>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</si>
  <si>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</si>
  <si>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</si>
  <si>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</si>
  <si>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Arcmont Direct Lending  3- BLUEBAY ASSET MANAGEMENT</t>
  </si>
  <si>
    <t>800075970</t>
  </si>
  <si>
    <t>29/01/19</t>
  </si>
  <si>
    <t>Bridges- BRIDGES ISRAEL GROWTH INVESTMENTS 1</t>
  </si>
  <si>
    <t>800075244</t>
  </si>
  <si>
    <t>29/04/18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</si>
  <si>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</si>
  <si>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</si>
  <si>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</si>
  <si>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</si>
  <si>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</si>
  <si>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</si>
  <si>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</si>
  <si>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</si>
  <si>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</si>
  <si>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</si>
  <si>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</si>
  <si>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</si>
  <si>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</si>
  <si>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</si>
  <si>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</si>
  <si>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</si>
  <si>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</si>
  <si>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</si>
  <si>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</si>
  <si>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</si>
  <si>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Forma 1- Forma Fund</t>
  </si>
  <si>
    <t>29992780</t>
  </si>
  <si>
    <t>14/06/17</t>
  </si>
  <si>
    <t>GIP 4- GIP</t>
  </si>
  <si>
    <t>800076630</t>
  </si>
  <si>
    <t>24/10/19</t>
  </si>
  <si>
    <t>Glendower SOF 4- Glendower SOF IV</t>
  </si>
  <si>
    <t>29993274</t>
  </si>
  <si>
    <t>13/12/18</t>
  </si>
  <si>
    <t>BK Opportunities 7- ICG Fund</t>
  </si>
  <si>
    <t>29994447</t>
  </si>
  <si>
    <t>13/01/22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</si>
  <si>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</si>
  <si>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</si>
  <si>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</si>
  <si>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</si>
  <si>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</si>
  <si>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</si>
  <si>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</si>
  <si>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</si>
  <si>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</si>
  <si>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</si>
  <si>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</si>
  <si>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</si>
  <si>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</si>
  <si>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</si>
  <si>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</si>
  <si>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</si>
  <si>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</si>
  <si>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</si>
  <si>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</si>
  <si>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</si>
  <si>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</si>
  <si>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22/06/21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</si>
  <si>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</si>
  <si>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</si>
  <si>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</si>
  <si>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</si>
  <si>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</si>
  <si>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</si>
  <si>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</si>
  <si>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</si>
  <si>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</si>
  <si>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Mideal 1- Mideal Partnership Lp</t>
  </si>
  <si>
    <t>29992746</t>
  </si>
  <si>
    <t>16/02/17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</si>
  <si>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</si>
  <si>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</si>
  <si>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</si>
  <si>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</si>
  <si>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</si>
  <si>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</si>
  <si>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</si>
  <si>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</si>
  <si>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</si>
  <si>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</si>
  <si>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</si>
  <si>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</si>
  <si>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</si>
  <si>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</si>
  <si>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</si>
  <si>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</si>
  <si>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</si>
  <si>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</si>
  <si>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Signal Real Estate 1- Signal Real Estate Opportunities Fund</t>
  </si>
  <si>
    <t>29992791</t>
  </si>
  <si>
    <t>09/08/17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</si>
  <si>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</si>
  <si>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</si>
  <si>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</si>
  <si>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</si>
  <si>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</si>
  <si>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</si>
  <si>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</si>
  <si>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</si>
  <si>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</si>
  <si>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</si>
  <si>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</si>
  <si>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</si>
  <si>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</si>
  <si>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</si>
  <si>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</si>
  <si>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</si>
  <si>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</si>
  <si>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</si>
  <si>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</si>
  <si>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</si>
  <si>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</si>
  <si>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</si>
  <si>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</si>
  <si>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</si>
  <si>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</si>
  <si>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</si>
  <si>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</si>
  <si>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</si>
  <si>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</si>
  <si>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</si>
  <si>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</si>
  <si>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</si>
  <si>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</si>
  <si>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</si>
  <si>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</si>
  <si>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</si>
  <si>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</si>
  <si>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</si>
  <si>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</si>
  <si>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</si>
  <si>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</si>
  <si>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</si>
  <si>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</si>
  <si>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</si>
  <si>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</si>
  <si>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</si>
  <si>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</si>
  <si>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</si>
  <si>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FWD CCY\ILS 20220907 NOK\ILS 0.3395000 20230112</t>
  </si>
  <si>
    <t>90016248</t>
  </si>
  <si>
    <t>07/09/22</t>
  </si>
  <si>
    <t>FWJ CCY\ILS 20220901 USD/ILS 3.3566000 20221003</t>
  </si>
  <si>
    <t>90016217</t>
  </si>
  <si>
    <t>01/09/22</t>
  </si>
  <si>
    <t>FWJ CCY\ILS 20220920 USD/ILS 3.4138999 20221221</t>
  </si>
  <si>
    <t>90016319</t>
  </si>
  <si>
    <t>20/09/22</t>
  </si>
  <si>
    <t>FWJ CCY\ILS 20220920 USD/ILS 3.4187999 20221201</t>
  </si>
  <si>
    <t>90016317</t>
  </si>
  <si>
    <t>FWJ CCY\ILS 20220929 USD/ILS 3.5316000 20221102</t>
  </si>
  <si>
    <t>90016366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</si>
  <si>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</si>
  <si>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</si>
  <si>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</si>
  <si>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</si>
  <si>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</si>
  <si>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</si>
  <si>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</si>
  <si>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</si>
  <si>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</si>
  <si>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</si>
  <si>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02/08/22</t>
  </si>
  <si>
    <t>FWP CCY\ILS 20220830 USD/ILS 3.2900000 20221214</t>
  </si>
  <si>
    <t>90016190</t>
  </si>
  <si>
    <t>30/08/22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</si>
  <si>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</si>
  <si>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</si>
  <si>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</si>
  <si>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</si>
  <si>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</si>
  <si>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</si>
  <si>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</si>
  <si>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</si>
  <si>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</si>
  <si>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</si>
  <si>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</si>
  <si>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</si>
  <si>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</si>
  <si>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</si>
  <si>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</si>
  <si>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</si>
  <si>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</si>
  <si>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20220614 EUR\ILS 3.6080000 20221109- בנק לאומי לישראל בע"מ</t>
  </si>
  <si>
    <t>90015711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</si>
  <si>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</si>
  <si>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</si>
  <si>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</si>
  <si>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</si>
  <si>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</si>
  <si>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</si>
  <si>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DKK\ILS 0.4924000 20221020- בנק לאומי לישראל בע"מ</t>
  </si>
  <si>
    <t>90015852</t>
  </si>
  <si>
    <t>04/07/22</t>
  </si>
  <si>
    <t>FWD CCY\ILS 20220704 GBP\ILS 4.2255000 20221020- בנק לאומי לישראל בע"מ</t>
  </si>
  <si>
    <t>90015854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</si>
  <si>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</si>
  <si>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</si>
  <si>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</si>
  <si>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</si>
  <si>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</si>
  <si>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</si>
  <si>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</si>
  <si>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</si>
  <si>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</si>
  <si>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</si>
  <si>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</si>
  <si>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</si>
  <si>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</si>
  <si>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</si>
  <si>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</si>
  <si>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</si>
  <si>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</si>
  <si>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</si>
  <si>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</si>
  <si>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</si>
  <si>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</si>
  <si>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</si>
  <si>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</si>
  <si>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</si>
  <si>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</si>
  <si>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</si>
  <si>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</si>
  <si>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</si>
  <si>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</si>
  <si>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</si>
  <si>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</si>
  <si>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</si>
  <si>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</si>
  <si>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</si>
  <si>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</si>
  <si>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</si>
  <si>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</si>
  <si>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</si>
  <si>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</si>
  <si>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</si>
  <si>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</si>
  <si>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</si>
  <si>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</si>
  <si>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</si>
  <si>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</si>
  <si>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</si>
  <si>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</si>
  <si>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</si>
  <si>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</si>
  <si>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</si>
  <si>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</si>
  <si>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</si>
  <si>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</si>
  <si>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</si>
  <si>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</si>
  <si>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</si>
  <si>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</si>
  <si>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</si>
  <si>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20220915 USD\ILS 3.4210000 20221019- בנק לאומי לישראל בע"מ</t>
  </si>
  <si>
    <t>90016294</t>
  </si>
  <si>
    <t>FWD CCY\ILS 20220919 AUD\ILS 2.2970000 20221118- בנק לאומי לישראל בע"מ</t>
  </si>
  <si>
    <t>90016307</t>
  </si>
  <si>
    <t>19/09/22</t>
  </si>
  <si>
    <t>FWD CCY\ILS 20220921 USD\ILS 3.4420000 20221201- בנק לאומי לישראל בע"מ</t>
  </si>
  <si>
    <t>90016324</t>
  </si>
  <si>
    <t>21/09/22</t>
  </si>
  <si>
    <t>FWD CCY\ILS 20220922 USD\ILS 3.4507000 20221128- בנק לאומי לישראל בע"מ</t>
  </si>
  <si>
    <t>90016331</t>
  </si>
  <si>
    <t>22/09/22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</si>
  <si>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</si>
  <si>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</si>
  <si>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</si>
  <si>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</si>
  <si>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</si>
  <si>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</si>
  <si>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</si>
  <si>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</si>
  <si>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</si>
  <si>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</si>
  <si>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</si>
  <si>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</si>
  <si>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</si>
  <si>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</si>
  <si>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</si>
  <si>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</si>
  <si>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</si>
  <si>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</si>
  <si>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</si>
  <si>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</si>
  <si>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</si>
  <si>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</si>
  <si>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</si>
  <si>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</si>
  <si>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</si>
  <si>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</si>
  <si>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</si>
  <si>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</si>
  <si>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</si>
  <si>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</si>
  <si>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</si>
  <si>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</si>
  <si>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SWAP JPM TA-35- 12/07/2023 - 2028.33- בנק הפועלים בע"מ</t>
  </si>
  <si>
    <t>29994512</t>
  </si>
  <si>
    <t>16/08/22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</si>
  <si>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</si>
  <si>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</si>
  <si>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</si>
  <si>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</si>
  <si>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</si>
  <si>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</si>
  <si>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005 20221114 USD USD AAPL UW SOFR FLOAT FLOAT 0 0- בנק לאומי לישראל בע"מ</t>
  </si>
  <si>
    <t>90015567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</si>
  <si>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</si>
  <si>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</si>
  <si>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</si>
  <si>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</si>
  <si>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</si>
  <si>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</si>
  <si>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</si>
  <si>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5 20230309 USD USD HYG UP SOFR FLOAT FLOAT - בנק לאומי לישראל בע"מ</t>
  </si>
  <si>
    <t>90016274</t>
  </si>
  <si>
    <t>005 20221024 USD USD SPTR SOFR FLOAT FLOAT 0 0</t>
  </si>
  <si>
    <t>90014943</t>
  </si>
  <si>
    <t>20/01/22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</si>
  <si>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</si>
  <si>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</si>
  <si>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</si>
  <si>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</si>
  <si>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</si>
  <si>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</si>
  <si>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</si>
  <si>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</si>
  <si>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</si>
  <si>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</si>
  <si>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</si>
  <si>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</si>
  <si>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</si>
  <si>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</si>
  <si>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</si>
  <si>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SIGNUM ZCP 30/11/22- SIGNUM FINANCE</t>
  </si>
  <si>
    <t>xs0328596662</t>
  </si>
  <si>
    <t>רביות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</si>
  <si>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</si>
  <si>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</si>
  <si>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</si>
  <si>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</si>
  <si>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</si>
  <si>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</si>
  <si>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</si>
  <si>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</si>
  <si>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</si>
  <si>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</si>
  <si>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</si>
  <si>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</si>
  <si>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</si>
  <si>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</si>
  <si>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</si>
  <si>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</si>
  <si>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</si>
  <si>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</si>
  <si>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</si>
  <si>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</si>
  <si>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</si>
  <si>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</si>
  <si>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</si>
  <si>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</si>
  <si>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</si>
  <si>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</si>
  <si>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</si>
  <si>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</si>
  <si>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</si>
  <si>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</si>
  <si>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</si>
  <si>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</si>
  <si>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</si>
  <si>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</si>
  <si>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</si>
  <si>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</si>
  <si>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</si>
  <si>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</si>
  <si>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</si>
  <si>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</si>
  <si>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</si>
  <si>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</si>
  <si>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</si>
  <si>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</si>
  <si>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</si>
  <si>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</si>
  <si>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</si>
  <si>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</si>
  <si>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</si>
  <si>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</si>
  <si>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</si>
  <si>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</si>
  <si>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</si>
  <si>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</si>
  <si>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</si>
  <si>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</si>
  <si>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60 ומעלה</t>
  </si>
  <si>
    <t>לא</t>
  </si>
  <si>
    <t>110000912</t>
  </si>
  <si>
    <t>AA+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</si>
  <si>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</si>
  <si>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</si>
  <si>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</si>
  <si>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</si>
  <si>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</si>
  <si>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</si>
  <si>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</si>
  <si>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</si>
  <si>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</si>
  <si>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</si>
  <si>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</si>
  <si>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</si>
  <si>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</si>
  <si>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</si>
  <si>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</si>
  <si>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</si>
  <si>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</si>
  <si>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</si>
  <si>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</si>
  <si>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130 03/2021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</si>
  <si>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</si>
  <si>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</si>
  <si>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</si>
  <si>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</si>
  <si>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</si>
  <si>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</si>
  <si>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</si>
  <si>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</si>
  <si>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</si>
  <si>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</si>
  <si>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</si>
  <si>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</si>
  <si>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</si>
  <si>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</si>
  <si>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</si>
  <si>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</si>
  <si>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</si>
  <si>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</si>
  <si>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</si>
  <si>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</si>
  <si>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</si>
  <si>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</si>
  <si>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</si>
  <si>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</si>
  <si>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</si>
  <si>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</si>
  <si>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</si>
  <si>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</si>
  <si>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</si>
  <si>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</si>
  <si>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</si>
  <si>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</si>
  <si>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</si>
  <si>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</si>
  <si>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</si>
  <si>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</si>
  <si>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</si>
  <si>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</si>
  <si>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</si>
  <si>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</si>
  <si>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</si>
  <si>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</si>
  <si>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</si>
  <si>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</si>
  <si>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</si>
  <si>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</si>
  <si>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</si>
  <si>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</si>
  <si>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</si>
  <si>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</si>
  <si>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</si>
  <si>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</si>
  <si>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</si>
  <si>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</si>
  <si>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</si>
  <si>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</si>
  <si>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</si>
  <si>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</si>
  <si>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</si>
  <si>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</si>
  <si>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</si>
  <si>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</si>
  <si>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</si>
  <si>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</si>
  <si>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</si>
  <si>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</si>
  <si>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</si>
  <si>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</si>
  <si>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</si>
  <si>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</si>
  <si>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</si>
  <si>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הלוואה 34.1 03/2017</t>
  </si>
  <si>
    <t>29992756</t>
  </si>
  <si>
    <t>23/03/17</t>
  </si>
  <si>
    <t>29992757</t>
  </si>
  <si>
    <t>28999164</t>
  </si>
  <si>
    <t>28999178</t>
  </si>
  <si>
    <t>הלוואה 241 10/2021</t>
  </si>
  <si>
    <t>29994372</t>
  </si>
  <si>
    <t>550266373</t>
  </si>
  <si>
    <t>12/10/21</t>
  </si>
  <si>
    <t>הלוואה 242 10/2021</t>
  </si>
  <si>
    <t>29994373</t>
  </si>
  <si>
    <t>הלוואה 243 10/2021</t>
  </si>
  <si>
    <t>28999150</t>
  </si>
  <si>
    <t>28999151</t>
  </si>
  <si>
    <t>18/05/22</t>
  </si>
  <si>
    <t>800080863</t>
  </si>
  <si>
    <t>29/09/21</t>
  </si>
  <si>
    <t>הלוואה 244 10/2021</t>
  </si>
  <si>
    <t>800081853</t>
  </si>
  <si>
    <t>28/07/21</t>
  </si>
  <si>
    <t>הלוואה 255 10/2021</t>
  </si>
  <si>
    <t>29994440</t>
  </si>
  <si>
    <t>550255368</t>
  </si>
  <si>
    <t>30/12/21</t>
  </si>
  <si>
    <t>הלוואה 256 10/2021</t>
  </si>
  <si>
    <t>29994441</t>
  </si>
  <si>
    <t>הלוואה 259 10/2021</t>
  </si>
  <si>
    <t>28999130</t>
  </si>
  <si>
    <t>514206473</t>
  </si>
  <si>
    <t>13/03/22</t>
  </si>
  <si>
    <t>800077034</t>
  </si>
  <si>
    <t>02/02/20</t>
  </si>
  <si>
    <t>הלוואה 9 06/2013</t>
  </si>
  <si>
    <t>29992039</t>
  </si>
  <si>
    <t>512510538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</si>
  <si>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</si>
  <si>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</si>
  <si>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</si>
  <si>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</si>
  <si>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</si>
  <si>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</si>
  <si>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</si>
  <si>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</si>
  <si>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</si>
  <si>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30/03/22</t>
  </si>
  <si>
    <t>הלוואה 139 05/2021</t>
  </si>
  <si>
    <t>29994280</t>
  </si>
  <si>
    <t>31/05/21</t>
  </si>
  <si>
    <t>28999140</t>
  </si>
  <si>
    <t>28999139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</si>
  <si>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</si>
  <si>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</si>
  <si>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</si>
  <si>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</si>
  <si>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</si>
  <si>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</si>
  <si>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הלוואה 105 11/2020</t>
  </si>
  <si>
    <t>29993912</t>
  </si>
  <si>
    <t>20</t>
  </si>
  <si>
    <t>09/11/20</t>
  </si>
  <si>
    <t>הלוואה 106 11/2020</t>
  </si>
  <si>
    <t>29993913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</si>
  <si>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</si>
  <si>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</si>
  <si>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</si>
  <si>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</si>
  <si>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</si>
  <si>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</si>
  <si>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</si>
  <si>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</si>
  <si>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</si>
  <si>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</si>
  <si>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הלוואה 265 10/2021</t>
  </si>
  <si>
    <t>800075509</t>
  </si>
  <si>
    <t>520021171</t>
  </si>
  <si>
    <t>הלוואה 275 3/2022</t>
  </si>
  <si>
    <t>28999132</t>
  </si>
  <si>
    <t>560033185</t>
  </si>
  <si>
    <t>הלוואה 276 3/2022</t>
  </si>
  <si>
    <t>28999133</t>
  </si>
  <si>
    <t>הלוואה 28 05/2016</t>
  </si>
  <si>
    <t>29992697</t>
  </si>
  <si>
    <t>05/05/16</t>
  </si>
  <si>
    <t>הלוואה 281 6/2022</t>
  </si>
  <si>
    <t>28999162</t>
  </si>
  <si>
    <t>06/06/22</t>
  </si>
  <si>
    <t>הלוואה 282 7/2022</t>
  </si>
  <si>
    <t>28999166</t>
  </si>
  <si>
    <t>851243555</t>
  </si>
  <si>
    <t>29/06/22</t>
  </si>
  <si>
    <t>הלוואה 283 7/2022</t>
  </si>
  <si>
    <t>28999165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</si>
  <si>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</si>
  <si>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</si>
  <si>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</si>
  <si>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</si>
  <si>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</si>
  <si>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</si>
  <si>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</si>
  <si>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</si>
  <si>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</si>
  <si>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</si>
  <si>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</si>
  <si>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</si>
  <si>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</si>
  <si>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</si>
  <si>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</si>
  <si>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</si>
  <si>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</si>
  <si>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</si>
  <si>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</si>
  <si>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</si>
  <si>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</si>
  <si>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</si>
  <si>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</si>
  <si>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</si>
  <si>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</si>
  <si>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</si>
  <si>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</si>
  <si>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</si>
  <si>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</si>
  <si>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</si>
  <si>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</si>
  <si>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</si>
  <si>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</si>
  <si>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</si>
  <si>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</si>
  <si>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</si>
  <si>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</si>
  <si>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</si>
  <si>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</si>
  <si>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</si>
  <si>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</si>
  <si>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</si>
  <si>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</si>
  <si>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</si>
  <si>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</si>
  <si>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</si>
  <si>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</si>
  <si>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</si>
  <si>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</si>
  <si>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</si>
  <si>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</si>
  <si>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</si>
  <si>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</si>
  <si>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</si>
  <si>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</si>
  <si>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</si>
  <si>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</si>
  <si>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</si>
  <si>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</si>
  <si>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</si>
  <si>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</si>
  <si>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</si>
  <si>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הלוואה 135 04/2021</t>
  </si>
  <si>
    <t>29994260</t>
  </si>
  <si>
    <t>הלוואה 146 07/2021</t>
  </si>
  <si>
    <t>29994314</t>
  </si>
  <si>
    <t>13334</t>
  </si>
  <si>
    <t>הלוואה 147 07/2021</t>
  </si>
  <si>
    <t>29994315</t>
  </si>
  <si>
    <t>הלוואה 31 10/2016</t>
  </si>
  <si>
    <t>29992726</t>
  </si>
  <si>
    <t>13016</t>
  </si>
  <si>
    <t>28/10/16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</si>
  <si>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</si>
  <si>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</si>
  <si>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</si>
  <si>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</si>
  <si>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</si>
  <si>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</si>
  <si>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</si>
  <si>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</si>
  <si>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</si>
  <si>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</si>
  <si>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</si>
  <si>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</si>
  <si>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</si>
  <si>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</si>
  <si>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</si>
  <si>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</si>
  <si>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</si>
  <si>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</si>
  <si>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</si>
  <si>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</si>
  <si>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</si>
  <si>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הלוואה 33 02/2017</t>
  </si>
  <si>
    <t>29992749</t>
  </si>
  <si>
    <t>13041</t>
  </si>
  <si>
    <t>B3</t>
  </si>
  <si>
    <t>23/02/17</t>
  </si>
  <si>
    <t>Household &amp; Personal Products</t>
  </si>
  <si>
    <t>28999168</t>
  </si>
  <si>
    <t>13362</t>
  </si>
  <si>
    <t>25/07/22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</si>
  <si>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</si>
  <si>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</si>
  <si>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</si>
  <si>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</si>
  <si>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</si>
  <si>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</si>
  <si>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</si>
  <si>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</si>
  <si>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</si>
  <si>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</si>
  <si>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</si>
  <si>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</si>
  <si>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</si>
  <si>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</si>
  <si>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</si>
  <si>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</si>
  <si>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</si>
  <si>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</si>
  <si>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</si>
  <si>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</si>
  <si>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</si>
  <si>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</si>
  <si>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</si>
  <si>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</si>
  <si>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</si>
  <si>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</si>
  <si>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</si>
  <si>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</si>
  <si>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</si>
  <si>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</si>
  <si>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</si>
  <si>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</si>
  <si>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</si>
  <si>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</si>
  <si>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</si>
  <si>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</si>
  <si>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</si>
  <si>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</si>
  <si>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</si>
  <si>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</si>
  <si>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</si>
  <si>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</si>
  <si>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</si>
  <si>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</si>
  <si>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</si>
  <si>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</si>
  <si>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</si>
  <si>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</si>
  <si>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</si>
  <si>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</si>
  <si>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</si>
  <si>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</si>
  <si>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</si>
  <si>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</si>
  <si>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</si>
  <si>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</si>
  <si>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</si>
  <si>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</si>
  <si>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</si>
  <si>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</si>
  <si>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</si>
  <si>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</si>
  <si>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</si>
  <si>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</si>
  <si>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</si>
  <si>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</si>
  <si>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</si>
  <si>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</si>
  <si>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</si>
  <si>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</si>
  <si>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</si>
  <si>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</si>
  <si>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</si>
  <si>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</si>
  <si>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</si>
  <si>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</si>
  <si>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24/06/20</t>
  </si>
  <si>
    <t>הלוואה 89 06/2020</t>
  </si>
  <si>
    <t>29993773</t>
  </si>
  <si>
    <t>פקדון פועלים- בנק הפועלים בע"מ</t>
  </si>
  <si>
    <t>800073801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</si>
  <si>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</si>
  <si>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</si>
  <si>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</si>
  <si>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</si>
  <si>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</si>
  <si>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</si>
  <si>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</si>
  <si>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</si>
  <si>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</si>
  <si>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</si>
  <si>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</si>
  <si>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</si>
  <si>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</si>
  <si>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</si>
  <si>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</si>
  <si>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</si>
  <si>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</si>
  <si>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</si>
  <si>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</si>
  <si>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</si>
  <si>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</si>
  <si>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</si>
  <si>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</si>
  <si>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</si>
  <si>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</si>
  <si>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</si>
  <si>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</si>
  <si>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</si>
  <si>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</si>
  <si>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</si>
  <si>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</si>
  <si>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</si>
  <si>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</si>
  <si>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</si>
  <si>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</si>
  <si>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</si>
  <si>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</si>
  <si>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</si>
  <si>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</si>
  <si>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</si>
  <si>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</si>
  <si>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נאמנות קרקע חקלאית פ"ת 2</t>
  </si>
  <si>
    <t>29994321</t>
  </si>
  <si>
    <t>אלטשולר שחם גמל ופנסיה בע''מ</t>
  </si>
  <si>
    <t>אלטשולר גמל בני 60 ומעלה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</si>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</sst>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0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2429</v>
      </c>
    </row>
    <row r="3" spans="1:36">
      <c r="B3" s="2" t="s">
        <v>2</v>
      </c>
      <c r="C3" t="s">
        <v>2430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1693454.8661204604</v>
      </c>
      <c r="D11" s="77">
        <v>0.1368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5452775.6074445024</v>
      </c>
      <c r="D13" s="79">
        <v>0.44040000000000001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886112.26099860459</v>
      </c>
      <c r="D15" s="79">
        <v>7.1599999999999997E-2</v>
      </c>
    </row>
    <row r="16" spans="1:36">
      <c r="A16" s="10" t="s">
        <v>13</v>
      </c>
      <c r="B16" s="70" t="s">
        <v>19</v>
      </c>
      <c r="C16" s="78">
        <v>1046828.5278586174</v>
      </c>
      <c r="D16" s="79">
        <v>8.4500000000000006E-2</v>
      </c>
    </row>
    <row r="17" spans="1:4">
      <c r="A17" s="10" t="s">
        <v>13</v>
      </c>
      <c r="B17" s="70" t="s">
        <v>195</v>
      </c>
      <c r="C17" s="78">
        <v>154508.888924</v>
      </c>
      <c r="D17" s="79">
        <v>1.2500000000000001E-2</v>
      </c>
    </row>
    <row r="18" spans="1:4">
      <c r="A18" s="10" t="s">
        <v>13</v>
      </c>
      <c r="B18" s="70" t="s">
        <v>20</v>
      </c>
      <c r="C18" s="78">
        <v>155568.5888135827</v>
      </c>
      <c r="D18" s="79">
        <v>1.26E-2</v>
      </c>
    </row>
    <row r="19" spans="1:4">
      <c r="A19" s="10" t="s">
        <v>13</v>
      </c>
      <c r="B19" s="70" t="s">
        <v>21</v>
      </c>
      <c r="C19" s="78">
        <v>151.00409827039999</v>
      </c>
      <c r="D19" s="79">
        <v>0</v>
      </c>
    </row>
    <row r="20" spans="1:4">
      <c r="A20" s="10" t="s">
        <v>13</v>
      </c>
      <c r="B20" s="70" t="s">
        <v>22</v>
      </c>
      <c r="C20" s="78">
        <v>-284.86016000000001</v>
      </c>
      <c r="D20" s="79">
        <v>0</v>
      </c>
    </row>
    <row r="21" spans="1:4">
      <c r="A21" s="10" t="s">
        <v>13</v>
      </c>
      <c r="B21" s="70" t="s">
        <v>23</v>
      </c>
      <c r="C21" s="78">
        <v>-49674.185269756264</v>
      </c>
      <c r="D21" s="79">
        <v>-4.0000000000000001E-3</v>
      </c>
    </row>
    <row r="22" spans="1:4">
      <c r="A22" s="10" t="s">
        <v>13</v>
      </c>
      <c r="B22" s="70" t="s">
        <v>24</v>
      </c>
      <c r="C22" s="78">
        <v>7773.5921844000004</v>
      </c>
      <c r="D22" s="79">
        <v>5.9999999999999995E-4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312957.09322229028</v>
      </c>
      <c r="D26" s="79">
        <v>2.53E-2</v>
      </c>
    </row>
    <row r="27" spans="1:4">
      <c r="A27" s="10" t="s">
        <v>13</v>
      </c>
      <c r="B27" s="70" t="s">
        <v>28</v>
      </c>
      <c r="C27" s="78">
        <v>149552.98091367437</v>
      </c>
      <c r="D27" s="79">
        <v>1.21E-2</v>
      </c>
    </row>
    <row r="28" spans="1:4">
      <c r="A28" s="10" t="s">
        <v>13</v>
      </c>
      <c r="B28" s="70" t="s">
        <v>29</v>
      </c>
      <c r="C28" s="78">
        <v>1012523.4725165905</v>
      </c>
      <c r="D28" s="79">
        <v>8.1799999999999998E-2</v>
      </c>
    </row>
    <row r="29" spans="1:4">
      <c r="A29" s="10" t="s">
        <v>13</v>
      </c>
      <c r="B29" s="70" t="s">
        <v>30</v>
      </c>
      <c r="C29" s="78">
        <v>345.80886850702399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-137082.21949550911</v>
      </c>
      <c r="D31" s="79">
        <v>-1.11E-2</v>
      </c>
    </row>
    <row r="32" spans="1:4">
      <c r="A32" s="10" t="s">
        <v>13</v>
      </c>
      <c r="B32" s="70" t="s">
        <v>33</v>
      </c>
      <c r="C32" s="78">
        <v>254264.73283041819</v>
      </c>
      <c r="D32" s="79">
        <v>2.0500000000000001E-2</v>
      </c>
    </row>
    <row r="33" spans="1:4">
      <c r="A33" s="10" t="s">
        <v>13</v>
      </c>
      <c r="B33" s="69" t="s">
        <v>34</v>
      </c>
      <c r="C33" s="78">
        <v>1180491.4029792021</v>
      </c>
      <c r="D33" s="79">
        <v>9.5299999999999996E-2</v>
      </c>
    </row>
    <row r="34" spans="1:4">
      <c r="A34" s="10" t="s">
        <v>13</v>
      </c>
      <c r="B34" s="69" t="s">
        <v>35</v>
      </c>
      <c r="C34" s="78">
        <v>209364.41037616</v>
      </c>
      <c r="D34" s="79">
        <v>1.6899999999999998E-2</v>
      </c>
    </row>
    <row r="35" spans="1:4">
      <c r="A35" s="10" t="s">
        <v>13</v>
      </c>
      <c r="B35" s="69" t="s">
        <v>36</v>
      </c>
      <c r="C35" s="78">
        <v>51714.41287829174</v>
      </c>
      <c r="D35" s="79">
        <v>4.1999999999999997E-3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180.80794875679601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12381527.194051063</v>
      </c>
      <c r="D42" s="79">
        <v>1</v>
      </c>
    </row>
    <row r="43" spans="1:4">
      <c r="A43" s="10" t="s">
        <v>13</v>
      </c>
      <c r="B43" s="73" t="s">
        <v>44</v>
      </c>
      <c r="C43" s="78">
        <v>1153897.09567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0.65780000000000005</v>
      </c>
    </row>
    <row r="58" spans="3:4">
      <c r="C58" t="s">
        <v>208</v>
      </c>
      <c r="D58">
        <v>0.70520000000000005</v>
      </c>
    </row>
    <row r="59" spans="3:4">
      <c r="C59" t="s">
        <v>209</v>
      </c>
      <c r="D59">
        <v>0.32769999999999999</v>
      </c>
    </row>
    <row r="60" spans="3:4">
      <c r="C60" t="s">
        <v>123</v>
      </c>
      <c r="D60">
        <v>0.89500000000000002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2429</v>
      </c>
    </row>
    <row r="3" spans="2:13">
      <c r="B3" s="2" t="s">
        <v>2</v>
      </c>
      <c r="C3" t="s">
        <v>2430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1693454.8661204604</v>
      </c>
      <c r="K11" s="77">
        <v>1</v>
      </c>
      <c r="L11" s="77">
        <v>0.1368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1693454.8661104606</v>
      </c>
      <c r="K12" s="81">
        <v>1</v>
      </c>
      <c r="L12" s="81">
        <v>0.1368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1543729.88439</v>
      </c>
      <c r="K13" s="81">
        <v>0.91159999999999997</v>
      </c>
      <c r="L13" s="81">
        <v>0.12470000000000001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0.90242999999999995</v>
      </c>
      <c r="K14" s="79">
        <v>0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1483612.76226</v>
      </c>
      <c r="K15" s="79">
        <v>0.87609999999999999</v>
      </c>
      <c r="L15" s="79">
        <v>0.1198</v>
      </c>
    </row>
    <row r="16" spans="2:13">
      <c r="B16" t="s">
        <v>220</v>
      </c>
      <c r="C16" t="s">
        <v>218</v>
      </c>
      <c r="D16" t="s">
        <v>219</v>
      </c>
      <c r="E16" t="s">
        <v>215</v>
      </c>
      <c r="F16" t="s">
        <v>216</v>
      </c>
      <c r="G16" t="s">
        <v>102</v>
      </c>
      <c r="H16" s="79">
        <v>0</v>
      </c>
      <c r="I16" s="79">
        <v>0</v>
      </c>
      <c r="J16" s="78">
        <v>62162.430249999998</v>
      </c>
      <c r="K16" s="79">
        <v>3.6700000000000003E-2</v>
      </c>
      <c r="L16" s="79">
        <v>5.0000000000000001E-3</v>
      </c>
    </row>
    <row r="17" spans="2:12">
      <c r="B17" t="s">
        <v>221</v>
      </c>
      <c r="C17" t="s">
        <v>218</v>
      </c>
      <c r="D17" t="s">
        <v>219</v>
      </c>
      <c r="E17" t="s">
        <v>215</v>
      </c>
      <c r="F17" t="s">
        <v>216</v>
      </c>
      <c r="G17" t="s">
        <v>102</v>
      </c>
      <c r="H17" s="79">
        <v>0</v>
      </c>
      <c r="I17" s="79">
        <v>0</v>
      </c>
      <c r="J17" s="78">
        <v>-2046.21055</v>
      </c>
      <c r="K17" s="79">
        <v>-1.1999999999999999E-3</v>
      </c>
      <c r="L17" s="79">
        <v>-2.0000000000000001E-4</v>
      </c>
    </row>
    <row r="18" spans="2:12">
      <c r="B18" s="80" t="s">
        <v>222</v>
      </c>
      <c r="D18" s="16"/>
      <c r="I18" s="81">
        <v>0</v>
      </c>
      <c r="J18" s="82">
        <v>149703.76955046054</v>
      </c>
      <c r="K18" s="81">
        <v>8.8400000000000006E-2</v>
      </c>
      <c r="L18" s="81">
        <v>1.21E-2</v>
      </c>
    </row>
    <row r="19" spans="2:12">
      <c r="B19" t="s">
        <v>223</v>
      </c>
      <c r="C19" t="s">
        <v>224</v>
      </c>
      <c r="D19" t="s">
        <v>219</v>
      </c>
      <c r="E19" t="s">
        <v>215</v>
      </c>
      <c r="F19" t="s">
        <v>216</v>
      </c>
      <c r="G19" t="s">
        <v>120</v>
      </c>
      <c r="H19" s="79">
        <v>0</v>
      </c>
      <c r="I19" s="79">
        <v>0</v>
      </c>
      <c r="J19" s="78">
        <v>4.3439699999999999E-4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214</v>
      </c>
      <c r="E20" t="s">
        <v>215</v>
      </c>
      <c r="F20" t="s">
        <v>216</v>
      </c>
      <c r="G20" t="s">
        <v>106</v>
      </c>
      <c r="H20" s="79">
        <v>0</v>
      </c>
      <c r="I20" s="79">
        <v>0</v>
      </c>
      <c r="J20" s="78">
        <v>170.77108464</v>
      </c>
      <c r="K20" s="79">
        <v>1E-4</v>
      </c>
      <c r="L20" s="79">
        <v>0</v>
      </c>
    </row>
    <row r="21" spans="2:12">
      <c r="B21" t="s">
        <v>227</v>
      </c>
      <c r="C21" t="s">
        <v>228</v>
      </c>
      <c r="D21" t="s">
        <v>219</v>
      </c>
      <c r="E21" t="s">
        <v>215</v>
      </c>
      <c r="F21" t="s">
        <v>216</v>
      </c>
      <c r="G21" t="s">
        <v>106</v>
      </c>
      <c r="H21" s="79">
        <v>0</v>
      </c>
      <c r="I21" s="79">
        <v>0</v>
      </c>
      <c r="J21" s="78">
        <v>184169.652527536</v>
      </c>
      <c r="K21" s="79">
        <v>0.10879999999999999</v>
      </c>
      <c r="L21" s="79">
        <v>1.49E-2</v>
      </c>
    </row>
    <row r="22" spans="2:12">
      <c r="B22" t="s">
        <v>229</v>
      </c>
      <c r="C22" t="s">
        <v>228</v>
      </c>
      <c r="D22" t="s">
        <v>219</v>
      </c>
      <c r="E22" t="s">
        <v>215</v>
      </c>
      <c r="F22" t="s">
        <v>216</v>
      </c>
      <c r="G22" t="s">
        <v>106</v>
      </c>
      <c r="H22" s="79">
        <v>0</v>
      </c>
      <c r="I22" s="79">
        <v>0</v>
      </c>
      <c r="J22" s="78">
        <v>-34636.465341919997</v>
      </c>
      <c r="K22" s="79">
        <v>-2.0500000000000001E-2</v>
      </c>
      <c r="L22" s="79">
        <v>-2.8E-3</v>
      </c>
    </row>
    <row r="23" spans="2:12">
      <c r="B23" t="s">
        <v>230</v>
      </c>
      <c r="C23" t="s">
        <v>231</v>
      </c>
      <c r="D23" t="s">
        <v>214</v>
      </c>
      <c r="E23" t="s">
        <v>215</v>
      </c>
      <c r="F23" t="s">
        <v>216</v>
      </c>
      <c r="G23" t="s">
        <v>110</v>
      </c>
      <c r="H23" s="79">
        <v>0</v>
      </c>
      <c r="I23" s="79">
        <v>0</v>
      </c>
      <c r="J23" s="78">
        <v>-0.18869913599999999</v>
      </c>
      <c r="K23" s="79">
        <v>0</v>
      </c>
      <c r="L23" s="79">
        <v>0</v>
      </c>
    </row>
    <row r="24" spans="2:12">
      <c r="B24" t="s">
        <v>232</v>
      </c>
      <c r="C24" t="s">
        <v>233</v>
      </c>
      <c r="D24" t="s">
        <v>219</v>
      </c>
      <c r="E24" t="s">
        <v>215</v>
      </c>
      <c r="F24" t="s">
        <v>216</v>
      </c>
      <c r="G24" t="s">
        <v>110</v>
      </c>
      <c r="H24" s="79">
        <v>0</v>
      </c>
      <c r="I24" s="79">
        <v>0</v>
      </c>
      <c r="J24" s="78">
        <v>-1.02852E-4</v>
      </c>
      <c r="K24" s="79">
        <v>0</v>
      </c>
      <c r="L24" s="79">
        <v>0</v>
      </c>
    </row>
    <row r="25" spans="2:12">
      <c r="B25" t="s">
        <v>234</v>
      </c>
      <c r="C25" t="s">
        <v>235</v>
      </c>
      <c r="D25" t="s">
        <v>214</v>
      </c>
      <c r="E25" t="s">
        <v>215</v>
      </c>
      <c r="F25" t="s">
        <v>216</v>
      </c>
      <c r="G25" t="s">
        <v>203</v>
      </c>
      <c r="H25" s="79">
        <v>0</v>
      </c>
      <c r="I25" s="79">
        <v>0</v>
      </c>
      <c r="J25" s="78">
        <v>4.8878E-6</v>
      </c>
      <c r="K25" s="79">
        <v>0</v>
      </c>
      <c r="L25" s="79">
        <v>0</v>
      </c>
    </row>
    <row r="26" spans="2:12">
      <c r="B26" t="s">
        <v>236</v>
      </c>
      <c r="C26" t="s">
        <v>237</v>
      </c>
      <c r="D26" t="s">
        <v>219</v>
      </c>
      <c r="E26" t="s">
        <v>215</v>
      </c>
      <c r="F26" t="s">
        <v>216</v>
      </c>
      <c r="G26" t="s">
        <v>203</v>
      </c>
      <c r="H26" s="79">
        <v>0</v>
      </c>
      <c r="I26" s="79">
        <v>0</v>
      </c>
      <c r="J26" s="78">
        <v>1.6129739999999998E-5</v>
      </c>
      <c r="K26" s="79">
        <v>0</v>
      </c>
      <c r="L26" s="79">
        <v>0</v>
      </c>
    </row>
    <row r="27" spans="2:12">
      <c r="B27" t="s">
        <v>238</v>
      </c>
      <c r="C27" t="s">
        <v>239</v>
      </c>
      <c r="D27" t="s">
        <v>219</v>
      </c>
      <c r="E27" t="s">
        <v>215</v>
      </c>
      <c r="F27" t="s">
        <v>216</v>
      </c>
      <c r="G27" t="s">
        <v>205</v>
      </c>
      <c r="H27" s="79">
        <v>0</v>
      </c>
      <c r="I27" s="79">
        <v>0</v>
      </c>
      <c r="J27" s="78">
        <v>-2.5816000000000001E-4</v>
      </c>
      <c r="K27" s="79">
        <v>0</v>
      </c>
      <c r="L27" s="79">
        <v>0</v>
      </c>
    </row>
    <row r="28" spans="2:12">
      <c r="B28" t="s">
        <v>240</v>
      </c>
      <c r="C28" t="s">
        <v>241</v>
      </c>
      <c r="D28" t="s">
        <v>219</v>
      </c>
      <c r="E28" t="s">
        <v>215</v>
      </c>
      <c r="F28" t="s">
        <v>216</v>
      </c>
      <c r="G28" t="s">
        <v>113</v>
      </c>
      <c r="H28" s="79">
        <v>0</v>
      </c>
      <c r="I28" s="79">
        <v>0</v>
      </c>
      <c r="J28" s="78">
        <v>-1.15062E-4</v>
      </c>
      <c r="K28" s="79">
        <v>0</v>
      </c>
      <c r="L28" s="79">
        <v>0</v>
      </c>
    </row>
    <row r="29" spans="2:12">
      <c r="B29" s="80" t="s">
        <v>242</v>
      </c>
      <c r="D29" s="16"/>
      <c r="I29" s="81">
        <v>0</v>
      </c>
      <c r="J29" s="82">
        <v>21.21217</v>
      </c>
      <c r="K29" s="81">
        <v>0</v>
      </c>
      <c r="L29" s="81">
        <v>0</v>
      </c>
    </row>
    <row r="30" spans="2:12">
      <c r="B30" t="s">
        <v>243</v>
      </c>
      <c r="C30" t="s">
        <v>244</v>
      </c>
      <c r="D30" t="s">
        <v>214</v>
      </c>
      <c r="E30" t="s">
        <v>215</v>
      </c>
      <c r="F30" t="s">
        <v>216</v>
      </c>
      <c r="G30" t="s">
        <v>102</v>
      </c>
      <c r="H30" s="79">
        <v>0</v>
      </c>
      <c r="I30" s="79">
        <v>0</v>
      </c>
      <c r="J30" s="78">
        <v>21.21217</v>
      </c>
      <c r="K30" s="79">
        <v>0</v>
      </c>
      <c r="L30" s="79">
        <v>0</v>
      </c>
    </row>
    <row r="31" spans="2:12">
      <c r="B31" s="80" t="s">
        <v>245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246</v>
      </c>
      <c r="C32" t="s">
        <v>246</v>
      </c>
      <c r="D32" s="16"/>
      <c r="E32" t="s">
        <v>246</v>
      </c>
      <c r="G32" t="s">
        <v>246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247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246</v>
      </c>
      <c r="C34" t="s">
        <v>246</v>
      </c>
      <c r="D34" s="16"/>
      <c r="E34" t="s">
        <v>246</v>
      </c>
      <c r="G34" t="s">
        <v>246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248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246</v>
      </c>
      <c r="C36" t="s">
        <v>246</v>
      </c>
      <c r="D36" s="16"/>
      <c r="E36" t="s">
        <v>246</v>
      </c>
      <c r="G36" t="s">
        <v>246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249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246</v>
      </c>
      <c r="C38" t="s">
        <v>246</v>
      </c>
      <c r="D38" s="16"/>
      <c r="E38" t="s">
        <v>246</v>
      </c>
      <c r="G38" t="s">
        <v>246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250</v>
      </c>
      <c r="D39" s="16"/>
      <c r="I39" s="81">
        <v>0</v>
      </c>
      <c r="J39" s="82">
        <v>1.0000000000000001E-5</v>
      </c>
      <c r="K39" s="81">
        <v>0</v>
      </c>
      <c r="L39" s="81">
        <v>0</v>
      </c>
    </row>
    <row r="40" spans="2:12">
      <c r="B40" s="80" t="s">
        <v>251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246</v>
      </c>
      <c r="C41" t="s">
        <v>246</v>
      </c>
      <c r="D41" s="16"/>
      <c r="E41" t="s">
        <v>246</v>
      </c>
      <c r="G41" t="s">
        <v>246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249</v>
      </c>
      <c r="D42" s="16"/>
      <c r="I42" s="81">
        <v>0</v>
      </c>
      <c r="J42" s="82">
        <v>1.0000000000000001E-5</v>
      </c>
      <c r="K42" s="81">
        <v>0</v>
      </c>
      <c r="L42" s="81">
        <v>0</v>
      </c>
    </row>
    <row r="43" spans="2:12">
      <c r="B43" t="s">
        <v>252</v>
      </c>
      <c r="C43" t="s">
        <v>253</v>
      </c>
      <c r="D43" t="s">
        <v>219</v>
      </c>
      <c r="E43" t="s">
        <v>246</v>
      </c>
      <c r="F43" t="s">
        <v>254</v>
      </c>
      <c r="G43" t="s">
        <v>208</v>
      </c>
      <c r="H43" s="79">
        <v>0</v>
      </c>
      <c r="I43" s="79">
        <v>0</v>
      </c>
      <c r="J43" s="78">
        <v>1.0000000000000001E-5</v>
      </c>
      <c r="K43" s="79">
        <v>0</v>
      </c>
      <c r="L43" s="79">
        <v>0</v>
      </c>
    </row>
    <row r="44" spans="2:12">
      <c r="B44" t="s">
        <v>255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2429</v>
      </c>
    </row>
    <row r="3" spans="2:53">
      <c r="B3" s="2" t="s">
        <v>2</v>
      </c>
      <c r="C3" t="s">
        <v>2430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5.07</v>
      </c>
      <c r="I11" s="7"/>
      <c r="J11" s="7"/>
      <c r="K11" s="77">
        <v>1.41E-2</v>
      </c>
      <c r="L11" s="76">
        <v>5098392826</v>
      </c>
      <c r="M11" s="7"/>
      <c r="N11" s="76">
        <v>34167.484239999998</v>
      </c>
      <c r="O11" s="76">
        <v>5452775.6074445024</v>
      </c>
      <c r="P11" s="7"/>
      <c r="Q11" s="77">
        <v>1</v>
      </c>
      <c r="R11" s="77">
        <v>0.44040000000000001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5.23</v>
      </c>
      <c r="K12" s="81">
        <v>1.29E-2</v>
      </c>
      <c r="L12" s="82">
        <v>5034487826</v>
      </c>
      <c r="N12" s="82">
        <v>34167.484239999998</v>
      </c>
      <c r="O12" s="82">
        <v>5234501.5062245</v>
      </c>
      <c r="Q12" s="81">
        <v>0.96</v>
      </c>
      <c r="R12" s="81">
        <v>0.42280000000000001</v>
      </c>
    </row>
    <row r="13" spans="2:53">
      <c r="B13" s="80" t="s">
        <v>256</v>
      </c>
      <c r="C13" s="16"/>
      <c r="D13" s="16"/>
      <c r="H13" s="82">
        <v>5.77</v>
      </c>
      <c r="K13" s="81">
        <v>5.0000000000000001E-3</v>
      </c>
      <c r="L13" s="82">
        <v>3169465022</v>
      </c>
      <c r="N13" s="82">
        <v>34167.484239999998</v>
      </c>
      <c r="O13" s="82">
        <v>3444574.7230878999</v>
      </c>
      <c r="Q13" s="81">
        <v>0.63170000000000004</v>
      </c>
      <c r="R13" s="81">
        <v>0.2782</v>
      </c>
    </row>
    <row r="14" spans="2:53">
      <c r="B14" s="80" t="s">
        <v>257</v>
      </c>
      <c r="C14" s="16"/>
      <c r="D14" s="16"/>
      <c r="H14" s="82">
        <v>5.77</v>
      </c>
      <c r="K14" s="81">
        <v>5.0000000000000001E-3</v>
      </c>
      <c r="L14" s="82">
        <v>3169465022</v>
      </c>
      <c r="N14" s="82">
        <v>34167.484239999998</v>
      </c>
      <c r="O14" s="82">
        <v>3444574.7230878999</v>
      </c>
      <c r="Q14" s="81">
        <v>0.63170000000000004</v>
      </c>
      <c r="R14" s="81">
        <v>0.2782</v>
      </c>
    </row>
    <row r="15" spans="2:53">
      <c r="B15" t="s">
        <v>258</v>
      </c>
      <c r="C15" t="s">
        <v>259</v>
      </c>
      <c r="D15" t="s">
        <v>100</v>
      </c>
      <c r="E15" t="s">
        <v>260</v>
      </c>
      <c r="G15" t="s">
        <v>261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952996223</v>
      </c>
      <c r="M15" s="78">
        <v>110</v>
      </c>
      <c r="N15" s="78">
        <v>0</v>
      </c>
      <c r="O15" s="78">
        <v>1048295.8453</v>
      </c>
      <c r="P15" s="79">
        <v>4.7600000000000003E-2</v>
      </c>
      <c r="Q15" s="79">
        <v>0.19220000000000001</v>
      </c>
      <c r="R15" s="79">
        <v>8.4699999999999998E-2</v>
      </c>
    </row>
    <row r="16" spans="2:53">
      <c r="B16" t="s">
        <v>262</v>
      </c>
      <c r="C16" t="s">
        <v>263</v>
      </c>
      <c r="D16" t="s">
        <v>100</v>
      </c>
      <c r="E16" t="s">
        <v>260</v>
      </c>
      <c r="G16" t="s">
        <v>264</v>
      </c>
      <c r="H16" s="78">
        <v>3.04</v>
      </c>
      <c r="I16" t="s">
        <v>102</v>
      </c>
      <c r="J16" s="79">
        <v>7.4999999999999997E-3</v>
      </c>
      <c r="K16" s="79">
        <v>3.3999999999999998E-3</v>
      </c>
      <c r="L16" s="78">
        <v>121075064</v>
      </c>
      <c r="M16" s="78">
        <v>109.52</v>
      </c>
      <c r="N16" s="78">
        <v>0</v>
      </c>
      <c r="O16" s="78">
        <v>132601.41009280001</v>
      </c>
      <c r="P16" s="79">
        <v>5.4999999999999997E-3</v>
      </c>
      <c r="Q16" s="79">
        <v>2.4299999999999999E-2</v>
      </c>
      <c r="R16" s="79">
        <v>1.0699999999999999E-2</v>
      </c>
    </row>
    <row r="17" spans="2:18">
      <c r="B17" t="s">
        <v>265</v>
      </c>
      <c r="C17" t="s">
        <v>266</v>
      </c>
      <c r="D17" t="s">
        <v>100</v>
      </c>
      <c r="E17" t="s">
        <v>260</v>
      </c>
      <c r="G17" t="s">
        <v>267</v>
      </c>
      <c r="H17" s="78">
        <v>9.1300000000000008</v>
      </c>
      <c r="I17" t="s">
        <v>102</v>
      </c>
      <c r="J17" s="79">
        <v>1E-3</v>
      </c>
      <c r="K17" s="79">
        <v>6.6E-3</v>
      </c>
      <c r="L17" s="78">
        <v>206773291</v>
      </c>
      <c r="M17" s="78">
        <v>101.8</v>
      </c>
      <c r="N17" s="78">
        <v>0</v>
      </c>
      <c r="O17" s="78">
        <v>210495.210238</v>
      </c>
      <c r="P17" s="79">
        <v>1.55E-2</v>
      </c>
      <c r="Q17" s="79">
        <v>3.8600000000000002E-2</v>
      </c>
      <c r="R17" s="79">
        <v>1.7000000000000001E-2</v>
      </c>
    </row>
    <row r="18" spans="2:18">
      <c r="B18" t="s">
        <v>268</v>
      </c>
      <c r="C18" t="s">
        <v>269</v>
      </c>
      <c r="D18" t="s">
        <v>100</v>
      </c>
      <c r="E18" t="s">
        <v>260</v>
      </c>
      <c r="G18" t="s">
        <v>270</v>
      </c>
      <c r="H18" s="78">
        <v>0.03</v>
      </c>
      <c r="I18" t="s">
        <v>102</v>
      </c>
      <c r="J18" s="79">
        <v>2.75E-2</v>
      </c>
      <c r="K18" s="79">
        <v>2.4299999999999999E-2</v>
      </c>
      <c r="L18" s="78">
        <v>0</v>
      </c>
      <c r="M18" s="78">
        <v>0</v>
      </c>
      <c r="N18" s="78">
        <v>34167.484239999998</v>
      </c>
      <c r="O18" s="78">
        <v>34167.484239999998</v>
      </c>
      <c r="P18" s="79">
        <v>0</v>
      </c>
      <c r="Q18" s="79">
        <v>6.3E-3</v>
      </c>
      <c r="R18" s="79">
        <v>2.8E-3</v>
      </c>
    </row>
    <row r="19" spans="2:18">
      <c r="B19" t="s">
        <v>271</v>
      </c>
      <c r="C19" t="s">
        <v>272</v>
      </c>
      <c r="D19" t="s">
        <v>100</v>
      </c>
      <c r="E19" t="s">
        <v>260</v>
      </c>
      <c r="G19" t="s">
        <v>273</v>
      </c>
      <c r="H19" s="78">
        <v>6.57</v>
      </c>
      <c r="I19" t="s">
        <v>102</v>
      </c>
      <c r="J19" s="79">
        <v>5.0000000000000001E-3</v>
      </c>
      <c r="K19" s="79">
        <v>5.1999999999999998E-3</v>
      </c>
      <c r="L19" s="78">
        <v>1701712243</v>
      </c>
      <c r="M19" s="78">
        <v>107.02</v>
      </c>
      <c r="N19" s="78">
        <v>0</v>
      </c>
      <c r="O19" s="78">
        <v>1821172.4424586</v>
      </c>
      <c r="P19" s="79">
        <v>8.4199999999999997E-2</v>
      </c>
      <c r="Q19" s="79">
        <v>0.33400000000000002</v>
      </c>
      <c r="R19" s="79">
        <v>0.14710000000000001</v>
      </c>
    </row>
    <row r="20" spans="2:18">
      <c r="B20" t="s">
        <v>274</v>
      </c>
      <c r="C20" t="s">
        <v>275</v>
      </c>
      <c r="D20" t="s">
        <v>100</v>
      </c>
      <c r="E20" t="s">
        <v>260</v>
      </c>
      <c r="G20" t="s">
        <v>276</v>
      </c>
      <c r="H20" s="78">
        <v>3.83</v>
      </c>
      <c r="I20" t="s">
        <v>102</v>
      </c>
      <c r="J20" s="79">
        <v>1E-3</v>
      </c>
      <c r="K20" s="79">
        <v>3.8999999999999998E-3</v>
      </c>
      <c r="L20" s="78">
        <v>186908201</v>
      </c>
      <c r="M20" s="78">
        <v>105.85</v>
      </c>
      <c r="N20" s="78">
        <v>0</v>
      </c>
      <c r="O20" s="78">
        <v>197842.3307585</v>
      </c>
      <c r="P20" s="79">
        <v>1.43E-2</v>
      </c>
      <c r="Q20" s="79">
        <v>3.6299999999999999E-2</v>
      </c>
      <c r="R20" s="79">
        <v>1.6E-2</v>
      </c>
    </row>
    <row r="21" spans="2:18">
      <c r="B21" s="80" t="s">
        <v>277</v>
      </c>
      <c r="C21" s="16"/>
      <c r="D21" s="16"/>
      <c r="H21" s="82">
        <v>4.18</v>
      </c>
      <c r="K21" s="81">
        <v>2.81E-2</v>
      </c>
      <c r="L21" s="82">
        <v>1865022804</v>
      </c>
      <c r="N21" s="82">
        <v>0</v>
      </c>
      <c r="O21" s="82">
        <v>1789926.7831365999</v>
      </c>
      <c r="Q21" s="81">
        <v>0.32829999999999998</v>
      </c>
      <c r="R21" s="81">
        <v>0.14460000000000001</v>
      </c>
    </row>
    <row r="22" spans="2:18">
      <c r="B22" s="80" t="s">
        <v>278</v>
      </c>
      <c r="C22" s="16"/>
      <c r="D22" s="16"/>
      <c r="H22" s="82">
        <v>0.51</v>
      </c>
      <c r="K22" s="81">
        <v>2.35E-2</v>
      </c>
      <c r="L22" s="82">
        <v>766618299</v>
      </c>
      <c r="N22" s="82">
        <v>0</v>
      </c>
      <c r="O22" s="82">
        <v>756970.29608070001</v>
      </c>
      <c r="Q22" s="81">
        <v>0.13880000000000001</v>
      </c>
      <c r="R22" s="81">
        <v>6.1100000000000002E-2</v>
      </c>
    </row>
    <row r="23" spans="2:18">
      <c r="B23" t="s">
        <v>279</v>
      </c>
      <c r="C23" t="s">
        <v>280</v>
      </c>
      <c r="D23" t="s">
        <v>100</v>
      </c>
      <c r="E23" t="s">
        <v>260</v>
      </c>
      <c r="G23" t="s">
        <v>281</v>
      </c>
      <c r="H23" s="78">
        <v>0.42</v>
      </c>
      <c r="I23" t="s">
        <v>102</v>
      </c>
      <c r="J23" s="79">
        <v>0</v>
      </c>
      <c r="K23" s="79">
        <v>2.35E-2</v>
      </c>
      <c r="L23" s="78">
        <v>143097208</v>
      </c>
      <c r="M23" s="78">
        <v>99.03</v>
      </c>
      <c r="N23" s="78">
        <v>0</v>
      </c>
      <c r="O23" s="78">
        <v>141709.1650824</v>
      </c>
      <c r="P23" s="79">
        <v>1.2999999999999999E-2</v>
      </c>
      <c r="Q23" s="79">
        <v>2.5999999999999999E-2</v>
      </c>
      <c r="R23" s="79">
        <v>1.14E-2</v>
      </c>
    </row>
    <row r="24" spans="2:18">
      <c r="B24" t="s">
        <v>282</v>
      </c>
      <c r="C24" t="s">
        <v>283</v>
      </c>
      <c r="D24" t="s">
        <v>100</v>
      </c>
      <c r="E24" t="s">
        <v>260</v>
      </c>
      <c r="G24" t="s">
        <v>284</v>
      </c>
      <c r="H24" s="78">
        <v>0.76</v>
      </c>
      <c r="I24" t="s">
        <v>102</v>
      </c>
      <c r="J24" s="79">
        <v>0</v>
      </c>
      <c r="K24" s="79">
        <v>2.7400000000000001E-2</v>
      </c>
      <c r="L24" s="78">
        <v>133020905</v>
      </c>
      <c r="M24" s="78">
        <v>97.97</v>
      </c>
      <c r="N24" s="78">
        <v>0</v>
      </c>
      <c r="O24" s="78">
        <v>130320.5806285</v>
      </c>
      <c r="P24" s="79">
        <v>1.21E-2</v>
      </c>
      <c r="Q24" s="79">
        <v>2.3900000000000001E-2</v>
      </c>
      <c r="R24" s="79">
        <v>1.0500000000000001E-2</v>
      </c>
    </row>
    <row r="25" spans="2:18">
      <c r="B25" t="s">
        <v>285</v>
      </c>
      <c r="C25" t="s">
        <v>286</v>
      </c>
      <c r="D25" t="s">
        <v>100</v>
      </c>
      <c r="E25" t="s">
        <v>260</v>
      </c>
      <c r="G25" t="s">
        <v>287</v>
      </c>
      <c r="H25" s="78">
        <v>0.26</v>
      </c>
      <c r="I25" t="s">
        <v>102</v>
      </c>
      <c r="J25" s="79">
        <v>0</v>
      </c>
      <c r="K25" s="79">
        <v>1.8100000000000002E-2</v>
      </c>
      <c r="L25" s="78">
        <v>128945934</v>
      </c>
      <c r="M25" s="78">
        <v>99.53</v>
      </c>
      <c r="N25" s="78">
        <v>0</v>
      </c>
      <c r="O25" s="78">
        <v>128339.8881102</v>
      </c>
      <c r="P25" s="79">
        <v>7.1999999999999998E-3</v>
      </c>
      <c r="Q25" s="79">
        <v>2.35E-2</v>
      </c>
      <c r="R25" s="79">
        <v>1.04E-2</v>
      </c>
    </row>
    <row r="26" spans="2:18">
      <c r="B26" t="s">
        <v>288</v>
      </c>
      <c r="C26" t="s">
        <v>289</v>
      </c>
      <c r="D26" t="s">
        <v>100</v>
      </c>
      <c r="E26" t="s">
        <v>260</v>
      </c>
      <c r="G26" t="s">
        <v>290</v>
      </c>
      <c r="H26" s="78">
        <v>0.36</v>
      </c>
      <c r="I26" t="s">
        <v>102</v>
      </c>
      <c r="J26" s="79">
        <v>0</v>
      </c>
      <c r="K26" s="79">
        <v>2.18E-2</v>
      </c>
      <c r="L26" s="78">
        <v>242344252</v>
      </c>
      <c r="M26" s="78">
        <v>99.23</v>
      </c>
      <c r="N26" s="78">
        <v>0</v>
      </c>
      <c r="O26" s="78">
        <v>240478.2012596</v>
      </c>
      <c r="P26" s="79">
        <v>2.0199999999999999E-2</v>
      </c>
      <c r="Q26" s="79">
        <v>4.41E-2</v>
      </c>
      <c r="R26" s="79">
        <v>1.9400000000000001E-2</v>
      </c>
    </row>
    <row r="27" spans="2:18">
      <c r="B27" t="s">
        <v>291</v>
      </c>
      <c r="C27" t="s">
        <v>292</v>
      </c>
      <c r="D27" t="s">
        <v>100</v>
      </c>
      <c r="E27" t="s">
        <v>260</v>
      </c>
      <c r="G27" t="s">
        <v>293</v>
      </c>
      <c r="H27" s="78">
        <v>0.93</v>
      </c>
      <c r="I27" t="s">
        <v>102</v>
      </c>
      <c r="J27" s="79">
        <v>0</v>
      </c>
      <c r="K27" s="79">
        <v>2.86E-2</v>
      </c>
      <c r="L27" s="78">
        <v>119210000</v>
      </c>
      <c r="M27" s="78">
        <v>97.41</v>
      </c>
      <c r="N27" s="78">
        <v>0</v>
      </c>
      <c r="O27" s="78">
        <v>116122.461</v>
      </c>
      <c r="P27" s="79">
        <v>9.1999999999999998E-3</v>
      </c>
      <c r="Q27" s="79">
        <v>2.1299999999999999E-2</v>
      </c>
      <c r="R27" s="79">
        <v>9.4000000000000004E-3</v>
      </c>
    </row>
    <row r="28" spans="2:18">
      <c r="B28" s="80" t="s">
        <v>294</v>
      </c>
      <c r="C28" s="16"/>
      <c r="D28" s="16"/>
      <c r="H28" s="82">
        <v>6.89</v>
      </c>
      <c r="K28" s="81">
        <v>3.1600000000000003E-2</v>
      </c>
      <c r="L28" s="82">
        <v>1085276079</v>
      </c>
      <c r="N28" s="82">
        <v>0</v>
      </c>
      <c r="O28" s="82">
        <v>1019772.4552195</v>
      </c>
      <c r="Q28" s="81">
        <v>0.187</v>
      </c>
      <c r="R28" s="81">
        <v>8.2400000000000001E-2</v>
      </c>
    </row>
    <row r="29" spans="2:18">
      <c r="B29" t="s">
        <v>295</v>
      </c>
      <c r="C29" t="s">
        <v>296</v>
      </c>
      <c r="D29" t="s">
        <v>100</v>
      </c>
      <c r="E29" t="s">
        <v>260</v>
      </c>
      <c r="G29" t="s">
        <v>297</v>
      </c>
      <c r="H29" s="78">
        <v>16.149999999999999</v>
      </c>
      <c r="I29" t="s">
        <v>102</v>
      </c>
      <c r="J29" s="79">
        <v>3.7499999999999999E-2</v>
      </c>
      <c r="K29" s="79">
        <v>3.7499999999999999E-2</v>
      </c>
      <c r="L29" s="78">
        <v>65057302</v>
      </c>
      <c r="M29" s="78">
        <v>101.8</v>
      </c>
      <c r="N29" s="78">
        <v>0</v>
      </c>
      <c r="O29" s="78">
        <v>66228.333436000001</v>
      </c>
      <c r="P29" s="79">
        <v>2.5999999999999999E-3</v>
      </c>
      <c r="Q29" s="79">
        <v>1.21E-2</v>
      </c>
      <c r="R29" s="79">
        <v>5.3E-3</v>
      </c>
    </row>
    <row r="30" spans="2:18">
      <c r="B30" t="s">
        <v>298</v>
      </c>
      <c r="C30" t="s">
        <v>299</v>
      </c>
      <c r="D30" t="s">
        <v>100</v>
      </c>
      <c r="E30" t="s">
        <v>260</v>
      </c>
      <c r="G30" t="s">
        <v>300</v>
      </c>
      <c r="H30" s="78">
        <v>0.83</v>
      </c>
      <c r="I30" t="s">
        <v>102</v>
      </c>
      <c r="J30" s="79">
        <v>1.5E-3</v>
      </c>
      <c r="K30" s="79">
        <v>2.7400000000000001E-2</v>
      </c>
      <c r="L30" s="78">
        <v>413139375</v>
      </c>
      <c r="M30" s="78">
        <v>97.92</v>
      </c>
      <c r="N30" s="78">
        <v>0</v>
      </c>
      <c r="O30" s="78">
        <v>404546.076</v>
      </c>
      <c r="P30" s="79">
        <v>2.63E-2</v>
      </c>
      <c r="Q30" s="79">
        <v>7.4200000000000002E-2</v>
      </c>
      <c r="R30" s="79">
        <v>3.27E-2</v>
      </c>
    </row>
    <row r="31" spans="2:18">
      <c r="B31" t="s">
        <v>301</v>
      </c>
      <c r="C31" t="s">
        <v>302</v>
      </c>
      <c r="D31" t="s">
        <v>100</v>
      </c>
      <c r="E31" t="s">
        <v>260</v>
      </c>
      <c r="G31" t="s">
        <v>303</v>
      </c>
      <c r="H31" s="78">
        <v>19.18</v>
      </c>
      <c r="I31" t="s">
        <v>102</v>
      </c>
      <c r="J31" s="79">
        <v>2.8000000000000001E-2</v>
      </c>
      <c r="K31" s="79">
        <v>3.8699999999999998E-2</v>
      </c>
      <c r="L31" s="78">
        <v>332738022</v>
      </c>
      <c r="M31" s="78">
        <v>83</v>
      </c>
      <c r="N31" s="78">
        <v>0</v>
      </c>
      <c r="O31" s="78">
        <v>276172.55826000002</v>
      </c>
      <c r="P31" s="79">
        <v>7.9000000000000001E-2</v>
      </c>
      <c r="Q31" s="79">
        <v>5.0599999999999999E-2</v>
      </c>
      <c r="R31" s="79">
        <v>2.23E-2</v>
      </c>
    </row>
    <row r="32" spans="2:18">
      <c r="B32" t="s">
        <v>304</v>
      </c>
      <c r="C32" t="s">
        <v>305</v>
      </c>
      <c r="D32" t="s">
        <v>100</v>
      </c>
      <c r="E32" t="s">
        <v>260</v>
      </c>
      <c r="G32" t="s">
        <v>306</v>
      </c>
      <c r="H32" s="78">
        <v>2.08</v>
      </c>
      <c r="I32" t="s">
        <v>102</v>
      </c>
      <c r="J32" s="79">
        <v>4.0000000000000001E-3</v>
      </c>
      <c r="K32" s="79">
        <v>3.15E-2</v>
      </c>
      <c r="L32" s="78">
        <v>12224985</v>
      </c>
      <c r="M32" s="78">
        <v>94.89</v>
      </c>
      <c r="N32" s="78">
        <v>0</v>
      </c>
      <c r="O32" s="78">
        <v>11600.2882665</v>
      </c>
      <c r="P32" s="79">
        <v>6.9999999999999999E-4</v>
      </c>
      <c r="Q32" s="79">
        <v>2.0999999999999999E-3</v>
      </c>
      <c r="R32" s="79">
        <v>8.9999999999999998E-4</v>
      </c>
    </row>
    <row r="33" spans="2:18">
      <c r="B33" t="s">
        <v>307</v>
      </c>
      <c r="C33" t="s">
        <v>308</v>
      </c>
      <c r="D33" t="s">
        <v>100</v>
      </c>
      <c r="E33" t="s">
        <v>260</v>
      </c>
      <c r="G33" t="s">
        <v>309</v>
      </c>
      <c r="H33" s="78">
        <v>1.1499999999999999</v>
      </c>
      <c r="I33" t="s">
        <v>102</v>
      </c>
      <c r="J33" s="79">
        <v>1.4999999999999999E-2</v>
      </c>
      <c r="K33" s="79">
        <v>2.9000000000000001E-2</v>
      </c>
      <c r="L33" s="78">
        <v>262116395</v>
      </c>
      <c r="M33" s="78">
        <v>99.66</v>
      </c>
      <c r="N33" s="78">
        <v>0</v>
      </c>
      <c r="O33" s="78">
        <v>261225.199257</v>
      </c>
      <c r="P33" s="79">
        <v>1.9099999999999999E-2</v>
      </c>
      <c r="Q33" s="79">
        <v>4.7899999999999998E-2</v>
      </c>
      <c r="R33" s="79">
        <v>2.1100000000000001E-2</v>
      </c>
    </row>
    <row r="34" spans="2:18">
      <c r="B34" s="80" t="s">
        <v>310</v>
      </c>
      <c r="C34" s="16"/>
      <c r="D34" s="16"/>
      <c r="H34" s="82">
        <v>5.82</v>
      </c>
      <c r="K34" s="81">
        <v>2.7799999999999998E-2</v>
      </c>
      <c r="L34" s="82">
        <v>13128426</v>
      </c>
      <c r="N34" s="82">
        <v>0</v>
      </c>
      <c r="O34" s="82">
        <v>13184.0318364</v>
      </c>
      <c r="Q34" s="81">
        <v>2.3999999999999998E-3</v>
      </c>
      <c r="R34" s="81">
        <v>1.1000000000000001E-3</v>
      </c>
    </row>
    <row r="35" spans="2:18">
      <c r="B35" t="s">
        <v>311</v>
      </c>
      <c r="C35" t="s">
        <v>312</v>
      </c>
      <c r="D35" t="s">
        <v>100</v>
      </c>
      <c r="E35" t="s">
        <v>260</v>
      </c>
      <c r="G35" t="s">
        <v>313</v>
      </c>
      <c r="H35" s="78">
        <v>7.32</v>
      </c>
      <c r="I35" t="s">
        <v>102</v>
      </c>
      <c r="J35" s="79">
        <v>3.8E-3</v>
      </c>
      <c r="K35" s="79">
        <v>2.81E-2</v>
      </c>
      <c r="L35" s="78">
        <v>7974872</v>
      </c>
      <c r="M35" s="78">
        <v>100.4</v>
      </c>
      <c r="N35" s="78">
        <v>0</v>
      </c>
      <c r="O35" s="78">
        <v>8006.7714880000003</v>
      </c>
      <c r="P35" s="79">
        <v>4.0000000000000002E-4</v>
      </c>
      <c r="Q35" s="79">
        <v>1.5E-3</v>
      </c>
      <c r="R35" s="79">
        <v>5.9999999999999995E-4</v>
      </c>
    </row>
    <row r="36" spans="2:18">
      <c r="B36" t="s">
        <v>314</v>
      </c>
      <c r="C36" t="s">
        <v>315</v>
      </c>
      <c r="D36" t="s">
        <v>100</v>
      </c>
      <c r="E36" t="s">
        <v>260</v>
      </c>
      <c r="G36" t="s">
        <v>313</v>
      </c>
      <c r="H36" s="78">
        <v>3.5</v>
      </c>
      <c r="I36" t="s">
        <v>102</v>
      </c>
      <c r="J36" s="79">
        <v>3.8E-3</v>
      </c>
      <c r="K36" s="79">
        <v>2.7400000000000001E-2</v>
      </c>
      <c r="L36" s="78">
        <v>5153554</v>
      </c>
      <c r="M36" s="78">
        <v>100.46</v>
      </c>
      <c r="N36" s="78">
        <v>0</v>
      </c>
      <c r="O36" s="78">
        <v>5177.2603484000001</v>
      </c>
      <c r="P36" s="79">
        <v>2.0000000000000001E-4</v>
      </c>
      <c r="Q36" s="79">
        <v>8.9999999999999998E-4</v>
      </c>
      <c r="R36" s="79">
        <v>4.0000000000000002E-4</v>
      </c>
    </row>
    <row r="37" spans="2:18">
      <c r="B37" s="80" t="s">
        <v>316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246</v>
      </c>
      <c r="C38" t="s">
        <v>246</v>
      </c>
      <c r="D38" s="16"/>
      <c r="E38" t="s">
        <v>246</v>
      </c>
      <c r="H38" s="78">
        <v>0</v>
      </c>
      <c r="I38" t="s">
        <v>246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250</v>
      </c>
      <c r="C39" s="16"/>
      <c r="D39" s="16"/>
      <c r="H39" s="82">
        <v>1.26</v>
      </c>
      <c r="K39" s="81">
        <v>4.2900000000000001E-2</v>
      </c>
      <c r="L39" s="82">
        <v>63905000</v>
      </c>
      <c r="N39" s="82">
        <v>0</v>
      </c>
      <c r="O39" s="82">
        <v>218274.10122000211</v>
      </c>
      <c r="Q39" s="81">
        <v>0.04</v>
      </c>
      <c r="R39" s="81">
        <v>1.7600000000000001E-2</v>
      </c>
    </row>
    <row r="40" spans="2:18">
      <c r="B40" s="80" t="s">
        <v>317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246</v>
      </c>
      <c r="C41" t="s">
        <v>246</v>
      </c>
      <c r="D41" s="16"/>
      <c r="E41" t="s">
        <v>246</v>
      </c>
      <c r="H41" s="78">
        <v>0</v>
      </c>
      <c r="I41" t="s">
        <v>246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318</v>
      </c>
      <c r="C42" s="16"/>
      <c r="D42" s="16"/>
      <c r="H42" s="82">
        <v>1.26</v>
      </c>
      <c r="K42" s="81">
        <v>4.2900000000000001E-2</v>
      </c>
      <c r="L42" s="82">
        <v>63905000</v>
      </c>
      <c r="N42" s="82">
        <v>0</v>
      </c>
      <c r="O42" s="82">
        <v>218274.10122000211</v>
      </c>
      <c r="Q42" s="81">
        <v>0.04</v>
      </c>
      <c r="R42" s="81">
        <v>1.7600000000000001E-2</v>
      </c>
    </row>
    <row r="43" spans="2:18">
      <c r="B43" t="s">
        <v>319</v>
      </c>
      <c r="C43" t="s">
        <v>320</v>
      </c>
      <c r="D43" t="s">
        <v>321</v>
      </c>
      <c r="E43" t="s">
        <v>322</v>
      </c>
      <c r="F43" t="s">
        <v>323</v>
      </c>
      <c r="G43" t="s">
        <v>324</v>
      </c>
      <c r="H43" s="78">
        <v>1.1299999999999999</v>
      </c>
      <c r="I43" t="s">
        <v>106</v>
      </c>
      <c r="J43" s="79">
        <v>5.0000000000000001E-3</v>
      </c>
      <c r="K43" s="79">
        <v>4.2700000000000002E-2</v>
      </c>
      <c r="L43" s="78">
        <v>24262000</v>
      </c>
      <c r="M43" s="78">
        <v>96.05931369878823</v>
      </c>
      <c r="N43" s="78">
        <v>0</v>
      </c>
      <c r="O43" s="78">
        <v>82409.700198425606</v>
      </c>
      <c r="P43" s="79">
        <v>4.0000000000000002E-4</v>
      </c>
      <c r="Q43" s="79">
        <v>1.5100000000000001E-2</v>
      </c>
      <c r="R43" s="79">
        <v>6.7000000000000002E-3</v>
      </c>
    </row>
    <row r="44" spans="2:18">
      <c r="B44" t="s">
        <v>325</v>
      </c>
      <c r="C44" t="s">
        <v>326</v>
      </c>
      <c r="D44" t="s">
        <v>123</v>
      </c>
      <c r="E44" t="s">
        <v>322</v>
      </c>
      <c r="F44" t="s">
        <v>323</v>
      </c>
      <c r="G44" t="s">
        <v>327</v>
      </c>
      <c r="H44" s="78">
        <v>1.21</v>
      </c>
      <c r="I44" t="s">
        <v>106</v>
      </c>
      <c r="J44" s="79">
        <v>7.4999999999999997E-3</v>
      </c>
      <c r="K44" s="79">
        <v>4.2900000000000001E-2</v>
      </c>
      <c r="L44" s="78">
        <v>10211000</v>
      </c>
      <c r="M44" s="78">
        <v>96.507762500244837</v>
      </c>
      <c r="N44" s="78">
        <v>0</v>
      </c>
      <c r="O44" s="78">
        <v>34845.185375790403</v>
      </c>
      <c r="P44" s="79">
        <v>2.0000000000000001E-4</v>
      </c>
      <c r="Q44" s="79">
        <v>6.4000000000000003E-3</v>
      </c>
      <c r="R44" s="79">
        <v>2.8E-3</v>
      </c>
    </row>
    <row r="45" spans="2:18">
      <c r="B45" t="s">
        <v>328</v>
      </c>
      <c r="C45" t="s">
        <v>329</v>
      </c>
      <c r="D45" t="s">
        <v>321</v>
      </c>
      <c r="E45" t="s">
        <v>322</v>
      </c>
      <c r="F45" t="s">
        <v>323</v>
      </c>
      <c r="G45" t="s">
        <v>330</v>
      </c>
      <c r="H45" s="78">
        <v>0.89</v>
      </c>
      <c r="I45" t="s">
        <v>106</v>
      </c>
      <c r="J45" s="79">
        <v>1.2999999999999999E-3</v>
      </c>
      <c r="K45" s="79">
        <v>4.2599999999999999E-2</v>
      </c>
      <c r="L45" s="78">
        <v>500</v>
      </c>
      <c r="M45" s="78">
        <v>96.325739999999996</v>
      </c>
      <c r="N45" s="78">
        <v>0</v>
      </c>
      <c r="O45" s="78">
        <v>1.7030390832</v>
      </c>
      <c r="P45" s="79">
        <v>0</v>
      </c>
      <c r="Q45" s="79">
        <v>0</v>
      </c>
      <c r="R45" s="79">
        <v>0</v>
      </c>
    </row>
    <row r="46" spans="2:18">
      <c r="B46" t="s">
        <v>331</v>
      </c>
      <c r="C46" t="s">
        <v>332</v>
      </c>
      <c r="D46" t="s">
        <v>123</v>
      </c>
      <c r="E46" t="s">
        <v>322</v>
      </c>
      <c r="F46" t="s">
        <v>323</v>
      </c>
      <c r="G46" t="s">
        <v>333</v>
      </c>
      <c r="H46" s="78">
        <v>1.37</v>
      </c>
      <c r="I46" t="s">
        <v>106</v>
      </c>
      <c r="J46" s="79">
        <v>1.4999999999999999E-2</v>
      </c>
      <c r="K46" s="79">
        <v>4.2999999999999997E-2</v>
      </c>
      <c r="L46" s="78">
        <v>10876000</v>
      </c>
      <c r="M46" s="78">
        <v>96.278899999999993</v>
      </c>
      <c r="N46" s="78">
        <v>0</v>
      </c>
      <c r="O46" s="78">
        <v>37026.492627904001</v>
      </c>
      <c r="P46" s="79">
        <v>0</v>
      </c>
      <c r="Q46" s="79">
        <v>6.7999999999999996E-3</v>
      </c>
      <c r="R46" s="79">
        <v>3.0000000000000001E-3</v>
      </c>
    </row>
    <row r="47" spans="2:18">
      <c r="B47" t="s">
        <v>334</v>
      </c>
      <c r="C47" t="s">
        <v>335</v>
      </c>
      <c r="D47" t="s">
        <v>123</v>
      </c>
      <c r="E47" t="s">
        <v>322</v>
      </c>
      <c r="F47" t="s">
        <v>323</v>
      </c>
      <c r="G47" t="s">
        <v>336</v>
      </c>
      <c r="H47" s="78">
        <v>1.5</v>
      </c>
      <c r="I47" t="s">
        <v>106</v>
      </c>
      <c r="J47" s="79">
        <v>2.5000000000000001E-2</v>
      </c>
      <c r="K47" s="79">
        <v>4.3200000000000002E-2</v>
      </c>
      <c r="L47" s="78">
        <v>8484000</v>
      </c>
      <c r="M47" s="78">
        <v>97.296099999999996</v>
      </c>
      <c r="N47" s="78">
        <v>0</v>
      </c>
      <c r="O47" s="78">
        <v>29188.269574464</v>
      </c>
      <c r="P47" s="79">
        <v>0</v>
      </c>
      <c r="Q47" s="79">
        <v>5.4000000000000003E-3</v>
      </c>
      <c r="R47" s="79">
        <v>2.3999999999999998E-3</v>
      </c>
    </row>
    <row r="48" spans="2:18">
      <c r="B48" t="s">
        <v>337</v>
      </c>
      <c r="C48" t="s">
        <v>338</v>
      </c>
      <c r="D48" t="s">
        <v>123</v>
      </c>
      <c r="E48" t="s">
        <v>322</v>
      </c>
      <c r="F48" t="s">
        <v>323</v>
      </c>
      <c r="G48" t="s">
        <v>330</v>
      </c>
      <c r="H48" s="78">
        <v>1.28</v>
      </c>
      <c r="I48" t="s">
        <v>106</v>
      </c>
      <c r="J48" s="79">
        <v>2.2499999999999999E-2</v>
      </c>
      <c r="K48" s="79">
        <v>4.3099999999999999E-2</v>
      </c>
      <c r="L48" s="78">
        <v>10071500</v>
      </c>
      <c r="M48" s="78">
        <v>97.725331763453809</v>
      </c>
      <c r="N48" s="78">
        <v>0</v>
      </c>
      <c r="O48" s="78">
        <v>34802.750404334904</v>
      </c>
      <c r="P48" s="79">
        <v>2.9999999999999997E-4</v>
      </c>
      <c r="Q48" s="79">
        <v>6.4000000000000003E-3</v>
      </c>
      <c r="R48" s="79">
        <v>2.8E-3</v>
      </c>
    </row>
    <row r="49" spans="2:4">
      <c r="B49" t="s">
        <v>339</v>
      </c>
      <c r="C49" s="16"/>
      <c r="D49" s="16"/>
    </row>
    <row r="50" spans="2:4">
      <c r="B50" t="s">
        <v>340</v>
      </c>
      <c r="C50" s="16"/>
      <c r="D50" s="16"/>
    </row>
    <row r="51" spans="2:4">
      <c r="B51" t="s">
        <v>341</v>
      </c>
      <c r="C51" s="16"/>
      <c r="D51" s="16"/>
    </row>
    <row r="52" spans="2:4">
      <c r="B52" t="s">
        <v>342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2429</v>
      </c>
    </row>
    <row r="3" spans="2:68">
      <c r="B3" s="2" t="s">
        <v>2</v>
      </c>
      <c r="C3" t="s">
        <v>2430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246</v>
      </c>
      <c r="C14" t="s">
        <v>246</v>
      </c>
      <c r="D14" s="16"/>
      <c r="E14" s="16"/>
      <c r="F14" s="16"/>
      <c r="G14" t="s">
        <v>246</v>
      </c>
      <c r="H14" t="s">
        <v>246</v>
      </c>
      <c r="K14" s="78">
        <v>0</v>
      </c>
      <c r="L14" t="s">
        <v>246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246</v>
      </c>
      <c r="C16" t="s">
        <v>246</v>
      </c>
      <c r="D16" s="16"/>
      <c r="E16" s="16"/>
      <c r="F16" s="16"/>
      <c r="G16" t="s">
        <v>246</v>
      </c>
      <c r="H16" t="s">
        <v>246</v>
      </c>
      <c r="K16" s="78">
        <v>0</v>
      </c>
      <c r="L16" t="s">
        <v>246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246</v>
      </c>
      <c r="C18" t="s">
        <v>246</v>
      </c>
      <c r="D18" s="16"/>
      <c r="E18" s="16"/>
      <c r="F18" s="16"/>
      <c r="G18" t="s">
        <v>246</v>
      </c>
      <c r="H18" t="s">
        <v>246</v>
      </c>
      <c r="K18" s="78">
        <v>0</v>
      </c>
      <c r="L18" t="s">
        <v>246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246</v>
      </c>
      <c r="C21" t="s">
        <v>246</v>
      </c>
      <c r="D21" s="16"/>
      <c r="E21" s="16"/>
      <c r="F21" s="16"/>
      <c r="G21" t="s">
        <v>246</v>
      </c>
      <c r="H21" t="s">
        <v>246</v>
      </c>
      <c r="K21" s="78">
        <v>0</v>
      </c>
      <c r="L21" t="s">
        <v>246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246</v>
      </c>
      <c r="C23" t="s">
        <v>246</v>
      </c>
      <c r="D23" s="16"/>
      <c r="E23" s="16"/>
      <c r="F23" s="16"/>
      <c r="G23" t="s">
        <v>246</v>
      </c>
      <c r="H23" t="s">
        <v>246</v>
      </c>
      <c r="K23" s="78">
        <v>0</v>
      </c>
      <c r="L23" t="s">
        <v>246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339</v>
      </c>
      <c r="C25" s="16"/>
      <c r="D25" s="16"/>
      <c r="E25" s="16"/>
      <c r="F25" s="16"/>
      <c r="G25" s="16"/>
    </row>
    <row r="26" spans="2:21">
      <c r="B26" t="s">
        <v>340</v>
      </c>
      <c r="C26" s="16"/>
      <c r="D26" s="16"/>
      <c r="E26" s="16"/>
      <c r="F26" s="16"/>
      <c r="G26" s="16"/>
    </row>
    <row r="27" spans="2:21">
      <c r="B27" t="s">
        <v>341</v>
      </c>
      <c r="C27" s="16"/>
      <c r="D27" s="16"/>
      <c r="E27" s="16"/>
      <c r="F27" s="16"/>
      <c r="G27" s="16"/>
    </row>
    <row r="28" spans="2:21">
      <c r="B28" t="s">
        <v>342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2429</v>
      </c>
    </row>
    <row r="3" spans="2:66">
      <c r="B3" s="2" t="s">
        <v>2</v>
      </c>
      <c r="C3" t="s">
        <v>2430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5.51</v>
      </c>
      <c r="L11" s="7"/>
      <c r="M11" s="7"/>
      <c r="N11" s="77">
        <v>5.1999999999999998E-2</v>
      </c>
      <c r="O11" s="76">
        <v>594262158.94000006</v>
      </c>
      <c r="P11" s="33"/>
      <c r="Q11" s="76">
        <v>1008.35788</v>
      </c>
      <c r="R11" s="76">
        <v>886112.26099860459</v>
      </c>
      <c r="S11" s="7"/>
      <c r="T11" s="77">
        <v>1</v>
      </c>
      <c r="U11" s="77">
        <v>7.1599999999999997E-2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6.55</v>
      </c>
      <c r="N12" s="81">
        <v>2.63E-2</v>
      </c>
      <c r="O12" s="82">
        <v>427082812.94</v>
      </c>
      <c r="Q12" s="82">
        <v>1008.35788</v>
      </c>
      <c r="R12" s="82">
        <v>410674.548270058</v>
      </c>
      <c r="T12" s="81">
        <v>0.46350000000000002</v>
      </c>
      <c r="U12" s="81">
        <v>3.32E-2</v>
      </c>
    </row>
    <row r="13" spans="2:66">
      <c r="B13" s="80" t="s">
        <v>343</v>
      </c>
      <c r="C13" s="16"/>
      <c r="D13" s="16"/>
      <c r="E13" s="16"/>
      <c r="F13" s="16"/>
      <c r="K13" s="82">
        <v>7.2</v>
      </c>
      <c r="N13" s="81">
        <v>2.0500000000000001E-2</v>
      </c>
      <c r="O13" s="82">
        <v>345833878.13</v>
      </c>
      <c r="Q13" s="82">
        <v>500.19206000000003</v>
      </c>
      <c r="R13" s="82">
        <v>339980.33652422403</v>
      </c>
      <c r="T13" s="81">
        <v>0.38369999999999999</v>
      </c>
      <c r="U13" s="81">
        <v>2.75E-2</v>
      </c>
    </row>
    <row r="14" spans="2:66">
      <c r="B14" t="s">
        <v>347</v>
      </c>
      <c r="C14" t="s">
        <v>348</v>
      </c>
      <c r="D14" t="s">
        <v>100</v>
      </c>
      <c r="E14" t="s">
        <v>123</v>
      </c>
      <c r="F14" t="s">
        <v>349</v>
      </c>
      <c r="G14" t="s">
        <v>350</v>
      </c>
      <c r="H14" t="s">
        <v>351</v>
      </c>
      <c r="I14" t="s">
        <v>150</v>
      </c>
      <c r="J14" t="s">
        <v>313</v>
      </c>
      <c r="K14" s="78">
        <v>2.94</v>
      </c>
      <c r="L14" t="s">
        <v>102</v>
      </c>
      <c r="M14" s="79">
        <v>1E-3</v>
      </c>
      <c r="N14" s="79">
        <v>1.06E-2</v>
      </c>
      <c r="O14" s="78">
        <v>1655000</v>
      </c>
      <c r="P14" s="78">
        <v>103.33</v>
      </c>
      <c r="Q14" s="78">
        <v>0</v>
      </c>
      <c r="R14" s="78">
        <v>1710.1115</v>
      </c>
      <c r="S14" s="79">
        <v>1.1000000000000001E-3</v>
      </c>
      <c r="T14" s="79">
        <v>1.9E-3</v>
      </c>
      <c r="U14" s="79">
        <v>1E-4</v>
      </c>
    </row>
    <row r="15" spans="2:66">
      <c r="B15" t="s">
        <v>352</v>
      </c>
      <c r="C15" t="s">
        <v>353</v>
      </c>
      <c r="D15" t="s">
        <v>100</v>
      </c>
      <c r="E15" t="s">
        <v>123</v>
      </c>
      <c r="F15" t="s">
        <v>354</v>
      </c>
      <c r="G15" t="s">
        <v>350</v>
      </c>
      <c r="H15" t="s">
        <v>215</v>
      </c>
      <c r="I15" t="s">
        <v>216</v>
      </c>
      <c r="J15" t="s">
        <v>313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1174237</v>
      </c>
      <c r="P15" s="78">
        <v>106.29</v>
      </c>
      <c r="Q15" s="78">
        <v>0</v>
      </c>
      <c r="R15" s="78">
        <v>1248.0965073</v>
      </c>
      <c r="S15" s="79">
        <v>4.0000000000000002E-4</v>
      </c>
      <c r="T15" s="79">
        <v>1.4E-3</v>
      </c>
      <c r="U15" s="79">
        <v>1E-4</v>
      </c>
    </row>
    <row r="16" spans="2:66">
      <c r="B16" t="s">
        <v>355</v>
      </c>
      <c r="C16" t="s">
        <v>356</v>
      </c>
      <c r="D16" t="s">
        <v>100</v>
      </c>
      <c r="E16" t="s">
        <v>123</v>
      </c>
      <c r="F16" t="s">
        <v>357</v>
      </c>
      <c r="G16" t="s">
        <v>350</v>
      </c>
      <c r="H16" t="s">
        <v>215</v>
      </c>
      <c r="I16" t="s">
        <v>216</v>
      </c>
      <c r="J16" t="s">
        <v>358</v>
      </c>
      <c r="K16" s="78">
        <v>4.88</v>
      </c>
      <c r="L16" t="s">
        <v>102</v>
      </c>
      <c r="M16" s="79">
        <v>1.2200000000000001E-2</v>
      </c>
      <c r="N16" s="79">
        <v>1.37E-2</v>
      </c>
      <c r="O16" s="78">
        <v>34861484</v>
      </c>
      <c r="P16" s="78">
        <v>107.21</v>
      </c>
      <c r="Q16" s="78">
        <v>0</v>
      </c>
      <c r="R16" s="78">
        <v>37374.996996399997</v>
      </c>
      <c r="S16" s="79">
        <v>1.1599999999999999E-2</v>
      </c>
      <c r="T16" s="79">
        <v>4.2200000000000001E-2</v>
      </c>
      <c r="U16" s="79">
        <v>3.0000000000000001E-3</v>
      </c>
    </row>
    <row r="17" spans="2:21">
      <c r="B17" t="s">
        <v>359</v>
      </c>
      <c r="C17" t="s">
        <v>360</v>
      </c>
      <c r="D17" t="s">
        <v>100</v>
      </c>
      <c r="E17" t="s">
        <v>123</v>
      </c>
      <c r="F17" t="s">
        <v>357</v>
      </c>
      <c r="G17" t="s">
        <v>350</v>
      </c>
      <c r="H17" t="s">
        <v>351</v>
      </c>
      <c r="I17" t="s">
        <v>150</v>
      </c>
      <c r="J17" t="s">
        <v>313</v>
      </c>
      <c r="K17" s="78">
        <v>1.5</v>
      </c>
      <c r="L17" t="s">
        <v>102</v>
      </c>
      <c r="M17" s="79">
        <v>0.01</v>
      </c>
      <c r="N17" s="79">
        <v>7.0000000000000001E-3</v>
      </c>
      <c r="O17" s="78">
        <v>1260553</v>
      </c>
      <c r="P17" s="78">
        <v>107.95</v>
      </c>
      <c r="Q17" s="78">
        <v>0</v>
      </c>
      <c r="R17" s="78">
        <v>1360.7669635</v>
      </c>
      <c r="S17" s="79">
        <v>3.0999999999999999E-3</v>
      </c>
      <c r="T17" s="79">
        <v>1.5E-3</v>
      </c>
      <c r="U17" s="79">
        <v>1E-4</v>
      </c>
    </row>
    <row r="18" spans="2:21">
      <c r="B18" t="s">
        <v>361</v>
      </c>
      <c r="C18" t="s">
        <v>362</v>
      </c>
      <c r="D18" t="s">
        <v>100</v>
      </c>
      <c r="E18" t="s">
        <v>123</v>
      </c>
      <c r="F18" t="s">
        <v>357</v>
      </c>
      <c r="G18" t="s">
        <v>350</v>
      </c>
      <c r="H18" t="s">
        <v>351</v>
      </c>
      <c r="I18" t="s">
        <v>150</v>
      </c>
      <c r="J18" t="s">
        <v>313</v>
      </c>
      <c r="K18" s="78">
        <v>4.13</v>
      </c>
      <c r="L18" t="s">
        <v>102</v>
      </c>
      <c r="M18" s="79">
        <v>5.0000000000000001E-3</v>
      </c>
      <c r="N18" s="79">
        <v>1.1299999999999999E-2</v>
      </c>
      <c r="O18" s="78">
        <v>3165082</v>
      </c>
      <c r="P18" s="78">
        <v>102.94</v>
      </c>
      <c r="Q18" s="78">
        <v>0</v>
      </c>
      <c r="R18" s="78">
        <v>3258.1354108</v>
      </c>
      <c r="S18" s="79">
        <v>4.1000000000000003E-3</v>
      </c>
      <c r="T18" s="79">
        <v>3.7000000000000002E-3</v>
      </c>
      <c r="U18" s="79">
        <v>2.9999999999999997E-4</v>
      </c>
    </row>
    <row r="19" spans="2:21">
      <c r="B19" t="s">
        <v>363</v>
      </c>
      <c r="C19" t="s">
        <v>364</v>
      </c>
      <c r="D19" t="s">
        <v>100</v>
      </c>
      <c r="E19" t="s">
        <v>123</v>
      </c>
      <c r="F19" t="s">
        <v>357</v>
      </c>
      <c r="G19" t="s">
        <v>350</v>
      </c>
      <c r="H19" t="s">
        <v>351</v>
      </c>
      <c r="I19" t="s">
        <v>150</v>
      </c>
      <c r="J19" t="s">
        <v>313</v>
      </c>
      <c r="K19" s="78">
        <v>1.41</v>
      </c>
      <c r="L19" t="s">
        <v>102</v>
      </c>
      <c r="M19" s="79">
        <v>9.4999999999999998E-3</v>
      </c>
      <c r="N19" s="79">
        <v>1.04E-2</v>
      </c>
      <c r="O19" s="78">
        <v>1441317.43</v>
      </c>
      <c r="P19" s="78">
        <v>108.33</v>
      </c>
      <c r="Q19" s="78">
        <v>0</v>
      </c>
      <c r="R19" s="78">
        <v>1561.3791719190001</v>
      </c>
      <c r="S19" s="79">
        <v>3.0000000000000001E-3</v>
      </c>
      <c r="T19" s="79">
        <v>1.8E-3</v>
      </c>
      <c r="U19" s="79">
        <v>1E-4</v>
      </c>
    </row>
    <row r="20" spans="2:21">
      <c r="B20" t="s">
        <v>365</v>
      </c>
      <c r="C20" t="s">
        <v>366</v>
      </c>
      <c r="D20" t="s">
        <v>100</v>
      </c>
      <c r="E20" t="s">
        <v>123</v>
      </c>
      <c r="F20" t="s">
        <v>357</v>
      </c>
      <c r="G20" t="s">
        <v>350</v>
      </c>
      <c r="H20" t="s">
        <v>215</v>
      </c>
      <c r="I20" t="s">
        <v>216</v>
      </c>
      <c r="J20" t="s">
        <v>313</v>
      </c>
      <c r="K20" s="78">
        <v>1.99</v>
      </c>
      <c r="L20" t="s">
        <v>102</v>
      </c>
      <c r="M20" s="79">
        <v>8.6E-3</v>
      </c>
      <c r="N20" s="79">
        <v>1.03E-2</v>
      </c>
      <c r="O20" s="78">
        <v>1111833</v>
      </c>
      <c r="P20" s="78">
        <v>107.61</v>
      </c>
      <c r="Q20" s="78">
        <v>0</v>
      </c>
      <c r="R20" s="78">
        <v>1196.4434913</v>
      </c>
      <c r="S20" s="79">
        <v>4.0000000000000002E-4</v>
      </c>
      <c r="T20" s="79">
        <v>1.4E-3</v>
      </c>
      <c r="U20" s="79">
        <v>1E-4</v>
      </c>
    </row>
    <row r="21" spans="2:21">
      <c r="B21" t="s">
        <v>367</v>
      </c>
      <c r="C21" t="s">
        <v>368</v>
      </c>
      <c r="D21" t="s">
        <v>100</v>
      </c>
      <c r="E21" t="s">
        <v>123</v>
      </c>
      <c r="F21" t="s">
        <v>357</v>
      </c>
      <c r="G21" t="s">
        <v>350</v>
      </c>
      <c r="H21" t="s">
        <v>215</v>
      </c>
      <c r="I21" t="s">
        <v>216</v>
      </c>
      <c r="J21" t="s">
        <v>313</v>
      </c>
      <c r="K21" s="78">
        <v>3.71</v>
      </c>
      <c r="L21" t="s">
        <v>102</v>
      </c>
      <c r="M21" s="79">
        <v>3.8E-3</v>
      </c>
      <c r="N21" s="79">
        <v>1.2800000000000001E-2</v>
      </c>
      <c r="O21" s="78">
        <v>4396579</v>
      </c>
      <c r="P21" s="78">
        <v>102.01</v>
      </c>
      <c r="Q21" s="78">
        <v>0</v>
      </c>
      <c r="R21" s="78">
        <v>4484.9502378999996</v>
      </c>
      <c r="S21" s="79">
        <v>1.5E-3</v>
      </c>
      <c r="T21" s="79">
        <v>5.1000000000000004E-3</v>
      </c>
      <c r="U21" s="79">
        <v>4.0000000000000002E-4</v>
      </c>
    </row>
    <row r="22" spans="2:21">
      <c r="B22" t="s">
        <v>369</v>
      </c>
      <c r="C22" t="s">
        <v>370</v>
      </c>
      <c r="D22" t="s">
        <v>100</v>
      </c>
      <c r="E22" t="s">
        <v>123</v>
      </c>
      <c r="F22" t="s">
        <v>357</v>
      </c>
      <c r="G22" t="s">
        <v>350</v>
      </c>
      <c r="H22" t="s">
        <v>215</v>
      </c>
      <c r="I22" t="s">
        <v>216</v>
      </c>
      <c r="J22" t="s">
        <v>313</v>
      </c>
      <c r="K22" s="78">
        <v>1.08</v>
      </c>
      <c r="L22" t="s">
        <v>102</v>
      </c>
      <c r="M22" s="79">
        <v>1E-3</v>
      </c>
      <c r="N22" s="79">
        <v>9.2999999999999992E-3</v>
      </c>
      <c r="O22" s="78">
        <v>3158573</v>
      </c>
      <c r="P22" s="78">
        <v>105.42</v>
      </c>
      <c r="Q22" s="78">
        <v>0</v>
      </c>
      <c r="R22" s="78">
        <v>3329.7676566</v>
      </c>
      <c r="S22" s="79">
        <v>1.1999999999999999E-3</v>
      </c>
      <c r="T22" s="79">
        <v>3.8E-3</v>
      </c>
      <c r="U22" s="79">
        <v>2.9999999999999997E-4</v>
      </c>
    </row>
    <row r="23" spans="2:21">
      <c r="B23" t="s">
        <v>371</v>
      </c>
      <c r="C23" t="s">
        <v>372</v>
      </c>
      <c r="D23" t="s">
        <v>100</v>
      </c>
      <c r="E23" t="s">
        <v>123</v>
      </c>
      <c r="F23" t="s">
        <v>373</v>
      </c>
      <c r="G23" t="s">
        <v>350</v>
      </c>
      <c r="H23" t="s">
        <v>215</v>
      </c>
      <c r="I23" t="s">
        <v>216</v>
      </c>
      <c r="J23" t="s">
        <v>313</v>
      </c>
      <c r="K23" s="78">
        <v>0.84</v>
      </c>
      <c r="L23" t="s">
        <v>102</v>
      </c>
      <c r="M23" s="79">
        <v>3.5499999999999997E-2</v>
      </c>
      <c r="N23" s="79">
        <v>1.2999999999999999E-3</v>
      </c>
      <c r="O23" s="78">
        <v>29750</v>
      </c>
      <c r="P23" s="78">
        <v>119.33</v>
      </c>
      <c r="Q23" s="78">
        <v>0</v>
      </c>
      <c r="R23" s="78">
        <v>35.500675000000001</v>
      </c>
      <c r="S23" s="79">
        <v>4.0000000000000002E-4</v>
      </c>
      <c r="T23" s="79">
        <v>0</v>
      </c>
      <c r="U23" s="79">
        <v>0</v>
      </c>
    </row>
    <row r="24" spans="2:21">
      <c r="B24" t="s">
        <v>374</v>
      </c>
      <c r="C24" t="s">
        <v>375</v>
      </c>
      <c r="D24" t="s">
        <v>100</v>
      </c>
      <c r="E24" t="s">
        <v>123</v>
      </c>
      <c r="F24" t="s">
        <v>373</v>
      </c>
      <c r="G24" t="s">
        <v>350</v>
      </c>
      <c r="H24" t="s">
        <v>215</v>
      </c>
      <c r="I24" t="s">
        <v>216</v>
      </c>
      <c r="J24" t="s">
        <v>313</v>
      </c>
      <c r="K24" s="78">
        <v>3.71</v>
      </c>
      <c r="L24" t="s">
        <v>102</v>
      </c>
      <c r="M24" s="79">
        <v>1.4999999999999999E-2</v>
      </c>
      <c r="N24" s="79">
        <v>1.21E-2</v>
      </c>
      <c r="O24" s="78">
        <v>725070.74</v>
      </c>
      <c r="P24" s="78">
        <v>109.1</v>
      </c>
      <c r="Q24" s="78">
        <v>0</v>
      </c>
      <c r="R24" s="78">
        <v>791.05217733999996</v>
      </c>
      <c r="S24" s="79">
        <v>1.9E-3</v>
      </c>
      <c r="T24" s="79">
        <v>8.9999999999999998E-4</v>
      </c>
      <c r="U24" s="79">
        <v>1E-4</v>
      </c>
    </row>
    <row r="25" spans="2:21">
      <c r="B25" t="s">
        <v>376</v>
      </c>
      <c r="C25" t="s">
        <v>377</v>
      </c>
      <c r="D25" t="s">
        <v>100</v>
      </c>
      <c r="E25" t="s">
        <v>123</v>
      </c>
      <c r="F25" t="s">
        <v>378</v>
      </c>
      <c r="G25" t="s">
        <v>350</v>
      </c>
      <c r="H25" t="s">
        <v>215</v>
      </c>
      <c r="I25" t="s">
        <v>216</v>
      </c>
      <c r="J25" t="s">
        <v>379</v>
      </c>
      <c r="K25" s="78">
        <v>4.57</v>
      </c>
      <c r="L25" t="s">
        <v>102</v>
      </c>
      <c r="M25" s="79">
        <v>1E-3</v>
      </c>
      <c r="N25" s="79">
        <v>1.38E-2</v>
      </c>
      <c r="O25" s="78">
        <v>62464000</v>
      </c>
      <c r="P25" s="78">
        <v>98.41</v>
      </c>
      <c r="Q25" s="78">
        <v>0</v>
      </c>
      <c r="R25" s="78">
        <v>61470.822399999997</v>
      </c>
      <c r="S25" s="79">
        <v>1.89E-2</v>
      </c>
      <c r="T25" s="79">
        <v>6.9400000000000003E-2</v>
      </c>
      <c r="U25" s="79">
        <v>5.0000000000000001E-3</v>
      </c>
    </row>
    <row r="26" spans="2:21">
      <c r="B26" t="s">
        <v>380</v>
      </c>
      <c r="C26" t="s">
        <v>381</v>
      </c>
      <c r="D26" t="s">
        <v>100</v>
      </c>
      <c r="E26" t="s">
        <v>123</v>
      </c>
      <c r="F26" t="s">
        <v>382</v>
      </c>
      <c r="G26" t="s">
        <v>350</v>
      </c>
      <c r="H26" t="s">
        <v>215</v>
      </c>
      <c r="I26" t="s">
        <v>216</v>
      </c>
      <c r="J26" t="s">
        <v>383</v>
      </c>
      <c r="K26" s="78">
        <v>3.99</v>
      </c>
      <c r="L26" t="s">
        <v>102</v>
      </c>
      <c r="M26" s="79">
        <v>1.7500000000000002E-2</v>
      </c>
      <c r="N26" s="79">
        <v>1.2800000000000001E-2</v>
      </c>
      <c r="O26" s="78">
        <v>1480697.41</v>
      </c>
      <c r="P26" s="78">
        <v>109.79</v>
      </c>
      <c r="Q26" s="78">
        <v>0</v>
      </c>
      <c r="R26" s="78">
        <v>1625.6576864389999</v>
      </c>
      <c r="S26" s="79">
        <v>4.0000000000000002E-4</v>
      </c>
      <c r="T26" s="79">
        <v>1.8E-3</v>
      </c>
      <c r="U26" s="79">
        <v>1E-4</v>
      </c>
    </row>
    <row r="27" spans="2:21">
      <c r="B27" t="s">
        <v>384</v>
      </c>
      <c r="C27" t="s">
        <v>385</v>
      </c>
      <c r="D27" t="s">
        <v>100</v>
      </c>
      <c r="E27" t="s">
        <v>123</v>
      </c>
      <c r="F27" t="s">
        <v>382</v>
      </c>
      <c r="G27" t="s">
        <v>350</v>
      </c>
      <c r="H27" t="s">
        <v>215</v>
      </c>
      <c r="I27" t="s">
        <v>216</v>
      </c>
      <c r="J27" t="s">
        <v>313</v>
      </c>
      <c r="K27" s="78">
        <v>3.03</v>
      </c>
      <c r="L27" t="s">
        <v>102</v>
      </c>
      <c r="M27" s="79">
        <v>6.0000000000000001E-3</v>
      </c>
      <c r="N27" s="79">
        <v>1.2200000000000001E-2</v>
      </c>
      <c r="O27" s="78">
        <v>1526400.08</v>
      </c>
      <c r="P27" s="78">
        <v>106.15</v>
      </c>
      <c r="Q27" s="78">
        <v>0</v>
      </c>
      <c r="R27" s="78">
        <v>1620.2736849200001</v>
      </c>
      <c r="S27" s="79">
        <v>1.1000000000000001E-3</v>
      </c>
      <c r="T27" s="79">
        <v>1.8E-3</v>
      </c>
      <c r="U27" s="79">
        <v>1E-4</v>
      </c>
    </row>
    <row r="28" spans="2:21">
      <c r="B28" t="s">
        <v>386</v>
      </c>
      <c r="C28" t="s">
        <v>387</v>
      </c>
      <c r="D28" t="s">
        <v>100</v>
      </c>
      <c r="E28" t="s">
        <v>123</v>
      </c>
      <c r="F28" t="s">
        <v>382</v>
      </c>
      <c r="G28" t="s">
        <v>350</v>
      </c>
      <c r="H28" t="s">
        <v>215</v>
      </c>
      <c r="I28" t="s">
        <v>216</v>
      </c>
      <c r="J28" t="s">
        <v>388</v>
      </c>
      <c r="K28" s="78">
        <v>0.84</v>
      </c>
      <c r="L28" t="s">
        <v>102</v>
      </c>
      <c r="M28" s="79">
        <v>0.05</v>
      </c>
      <c r="N28" s="79">
        <v>4.1000000000000003E-3</v>
      </c>
      <c r="O28" s="78">
        <v>1806412.1</v>
      </c>
      <c r="P28" s="78">
        <v>115.52</v>
      </c>
      <c r="Q28" s="78">
        <v>0</v>
      </c>
      <c r="R28" s="78">
        <v>2086.7672579199998</v>
      </c>
      <c r="S28" s="79">
        <v>1.6999999999999999E-3</v>
      </c>
      <c r="T28" s="79">
        <v>2.3999999999999998E-3</v>
      </c>
      <c r="U28" s="79">
        <v>2.0000000000000001E-4</v>
      </c>
    </row>
    <row r="29" spans="2:21">
      <c r="B29" t="s">
        <v>389</v>
      </c>
      <c r="C29" t="s">
        <v>390</v>
      </c>
      <c r="D29" t="s">
        <v>100</v>
      </c>
      <c r="E29" t="s">
        <v>123</v>
      </c>
      <c r="F29" t="s">
        <v>382</v>
      </c>
      <c r="G29" t="s">
        <v>350</v>
      </c>
      <c r="H29" t="s">
        <v>215</v>
      </c>
      <c r="I29" t="s">
        <v>216</v>
      </c>
      <c r="J29" t="s">
        <v>391</v>
      </c>
      <c r="K29" s="78">
        <v>0.48</v>
      </c>
      <c r="L29" t="s">
        <v>102</v>
      </c>
      <c r="M29" s="79">
        <v>7.0000000000000001E-3</v>
      </c>
      <c r="N29" s="79">
        <v>3.7600000000000001E-2</v>
      </c>
      <c r="O29" s="78">
        <v>495992.21</v>
      </c>
      <c r="P29" s="78">
        <v>107.45</v>
      </c>
      <c r="Q29" s="78">
        <v>0</v>
      </c>
      <c r="R29" s="78">
        <v>532.94362964499999</v>
      </c>
      <c r="S29" s="79">
        <v>6.9999999999999999E-4</v>
      </c>
      <c r="T29" s="79">
        <v>5.9999999999999995E-4</v>
      </c>
      <c r="U29" s="79">
        <v>0</v>
      </c>
    </row>
    <row r="30" spans="2:21">
      <c r="B30" t="s">
        <v>392</v>
      </c>
      <c r="C30" t="s">
        <v>393</v>
      </c>
      <c r="D30" t="s">
        <v>100</v>
      </c>
      <c r="E30" t="s">
        <v>123</v>
      </c>
      <c r="F30" t="s">
        <v>394</v>
      </c>
      <c r="G30" t="s">
        <v>350</v>
      </c>
      <c r="H30" t="s">
        <v>395</v>
      </c>
      <c r="I30" t="s">
        <v>216</v>
      </c>
      <c r="J30" t="s">
        <v>313</v>
      </c>
      <c r="K30" s="78">
        <v>0.08</v>
      </c>
      <c r="L30" t="s">
        <v>102</v>
      </c>
      <c r="M30" s="79">
        <v>4.7500000000000001E-2</v>
      </c>
      <c r="N30" s="79">
        <v>5.1400000000000001E-2</v>
      </c>
      <c r="O30" s="78">
        <v>874725</v>
      </c>
      <c r="P30" s="78">
        <v>131.97999999999999</v>
      </c>
      <c r="Q30" s="78">
        <v>0</v>
      </c>
      <c r="R30" s="78">
        <v>1154.462055</v>
      </c>
      <c r="S30" s="79">
        <v>1.21E-2</v>
      </c>
      <c r="T30" s="79">
        <v>1.2999999999999999E-3</v>
      </c>
      <c r="U30" s="79">
        <v>1E-4</v>
      </c>
    </row>
    <row r="31" spans="2:21">
      <c r="B31" t="s">
        <v>396</v>
      </c>
      <c r="C31" t="s">
        <v>397</v>
      </c>
      <c r="D31" t="s">
        <v>100</v>
      </c>
      <c r="E31" t="s">
        <v>123</v>
      </c>
      <c r="F31" t="s">
        <v>398</v>
      </c>
      <c r="G31" t="s">
        <v>399</v>
      </c>
      <c r="H31" t="s">
        <v>400</v>
      </c>
      <c r="I31" t="s">
        <v>150</v>
      </c>
      <c r="J31" t="s">
        <v>313</v>
      </c>
      <c r="K31" s="78">
        <v>7.52</v>
      </c>
      <c r="L31" t="s">
        <v>102</v>
      </c>
      <c r="M31" s="79">
        <v>2.3900000000000001E-2</v>
      </c>
      <c r="N31" s="79">
        <v>1.9599999999999999E-2</v>
      </c>
      <c r="O31" s="78">
        <v>1260783</v>
      </c>
      <c r="P31" s="78">
        <v>110.18</v>
      </c>
      <c r="Q31" s="78">
        <v>0</v>
      </c>
      <c r="R31" s="78">
        <v>1389.1307093999999</v>
      </c>
      <c r="S31" s="79">
        <v>5.0000000000000001E-4</v>
      </c>
      <c r="T31" s="79">
        <v>1.6000000000000001E-3</v>
      </c>
      <c r="U31" s="79">
        <v>1E-4</v>
      </c>
    </row>
    <row r="32" spans="2:21">
      <c r="B32" t="s">
        <v>401</v>
      </c>
      <c r="C32" t="s">
        <v>402</v>
      </c>
      <c r="D32" t="s">
        <v>100</v>
      </c>
      <c r="E32" t="s">
        <v>123</v>
      </c>
      <c r="F32" t="s">
        <v>398</v>
      </c>
      <c r="G32" t="s">
        <v>399</v>
      </c>
      <c r="H32" t="s">
        <v>400</v>
      </c>
      <c r="I32" t="s">
        <v>150</v>
      </c>
      <c r="J32" t="s">
        <v>403</v>
      </c>
      <c r="K32" s="78">
        <v>12.51</v>
      </c>
      <c r="L32" t="s">
        <v>102</v>
      </c>
      <c r="M32" s="79">
        <v>1.2500000000000001E-2</v>
      </c>
      <c r="N32" s="79">
        <v>2.2700000000000001E-2</v>
      </c>
      <c r="O32" s="78">
        <v>53262000</v>
      </c>
      <c r="P32" s="78">
        <v>93.3</v>
      </c>
      <c r="Q32" s="78">
        <v>0</v>
      </c>
      <c r="R32" s="78">
        <v>49693.446000000004</v>
      </c>
      <c r="S32" s="79">
        <v>1.67E-2</v>
      </c>
      <c r="T32" s="79">
        <v>5.6099999999999997E-2</v>
      </c>
      <c r="U32" s="79">
        <v>4.0000000000000001E-3</v>
      </c>
    </row>
    <row r="33" spans="2:21">
      <c r="B33" t="s">
        <v>404</v>
      </c>
      <c r="C33" t="s">
        <v>405</v>
      </c>
      <c r="D33" t="s">
        <v>100</v>
      </c>
      <c r="E33" t="s">
        <v>123</v>
      </c>
      <c r="F33" t="s">
        <v>406</v>
      </c>
      <c r="G33" t="s">
        <v>407</v>
      </c>
      <c r="H33" t="s">
        <v>395</v>
      </c>
      <c r="I33" t="s">
        <v>216</v>
      </c>
      <c r="J33" t="s">
        <v>408</v>
      </c>
      <c r="K33" s="78">
        <v>8.67</v>
      </c>
      <c r="L33" t="s">
        <v>102</v>
      </c>
      <c r="M33" s="79">
        <v>8.9999999999999993E-3</v>
      </c>
      <c r="N33" s="79">
        <v>2.4799999999999999E-2</v>
      </c>
      <c r="O33" s="78">
        <v>76332615</v>
      </c>
      <c r="P33" s="78">
        <v>92.2</v>
      </c>
      <c r="Q33" s="78">
        <v>0</v>
      </c>
      <c r="R33" s="78">
        <v>70378.671029999998</v>
      </c>
      <c r="S33" s="79">
        <v>4.0099999999999997E-2</v>
      </c>
      <c r="T33" s="79">
        <v>7.9399999999999998E-2</v>
      </c>
      <c r="U33" s="79">
        <v>5.7000000000000002E-3</v>
      </c>
    </row>
    <row r="34" spans="2:21">
      <c r="B34" t="s">
        <v>409</v>
      </c>
      <c r="C34" t="s">
        <v>410</v>
      </c>
      <c r="D34" t="s">
        <v>100</v>
      </c>
      <c r="E34" t="s">
        <v>123</v>
      </c>
      <c r="F34" t="s">
        <v>406</v>
      </c>
      <c r="G34" t="s">
        <v>407</v>
      </c>
      <c r="H34" t="s">
        <v>395</v>
      </c>
      <c r="I34" t="s">
        <v>216</v>
      </c>
      <c r="J34" t="s">
        <v>408</v>
      </c>
      <c r="K34" s="78">
        <v>12.06</v>
      </c>
      <c r="L34" t="s">
        <v>102</v>
      </c>
      <c r="M34" s="79">
        <v>8.9999999999999993E-3</v>
      </c>
      <c r="N34" s="79">
        <v>2.7099999999999999E-2</v>
      </c>
      <c r="O34" s="78">
        <v>33953147</v>
      </c>
      <c r="P34" s="78">
        <v>93.79</v>
      </c>
      <c r="Q34" s="78">
        <v>0</v>
      </c>
      <c r="R34" s="78">
        <v>31844.656571300002</v>
      </c>
      <c r="S34" s="79">
        <v>1.2699999999999999E-2</v>
      </c>
      <c r="T34" s="79">
        <v>3.5900000000000001E-2</v>
      </c>
      <c r="U34" s="79">
        <v>2.5999999999999999E-3</v>
      </c>
    </row>
    <row r="35" spans="2:21">
      <c r="B35" t="s">
        <v>411</v>
      </c>
      <c r="C35" t="s">
        <v>412</v>
      </c>
      <c r="D35" t="s">
        <v>100</v>
      </c>
      <c r="E35" t="s">
        <v>123</v>
      </c>
      <c r="F35" t="s">
        <v>382</v>
      </c>
      <c r="G35" t="s">
        <v>350</v>
      </c>
      <c r="H35" t="s">
        <v>395</v>
      </c>
      <c r="I35" t="s">
        <v>216</v>
      </c>
      <c r="J35" t="s">
        <v>313</v>
      </c>
      <c r="K35" s="78">
        <v>0.18</v>
      </c>
      <c r="L35" t="s">
        <v>102</v>
      </c>
      <c r="M35" s="79">
        <v>0.04</v>
      </c>
      <c r="N35" s="79">
        <v>1.5100000000000001E-2</v>
      </c>
      <c r="O35" s="78">
        <v>2345315.25</v>
      </c>
      <c r="P35" s="78">
        <v>115.27</v>
      </c>
      <c r="Q35" s="78">
        <v>0</v>
      </c>
      <c r="R35" s="78">
        <v>2703.4448886750001</v>
      </c>
      <c r="S35" s="79">
        <v>3.2000000000000002E-3</v>
      </c>
      <c r="T35" s="79">
        <v>3.0999999999999999E-3</v>
      </c>
      <c r="U35" s="79">
        <v>2.0000000000000001E-4</v>
      </c>
    </row>
    <row r="36" spans="2:21">
      <c r="B36" t="s">
        <v>413</v>
      </c>
      <c r="C36" t="s">
        <v>414</v>
      </c>
      <c r="D36" t="s">
        <v>100</v>
      </c>
      <c r="E36" t="s">
        <v>123</v>
      </c>
      <c r="F36" t="s">
        <v>415</v>
      </c>
      <c r="G36" t="s">
        <v>407</v>
      </c>
      <c r="H36" t="s">
        <v>416</v>
      </c>
      <c r="I36" t="s">
        <v>150</v>
      </c>
      <c r="J36" t="s">
        <v>417</v>
      </c>
      <c r="K36" s="78">
        <v>5.25</v>
      </c>
      <c r="L36" t="s">
        <v>102</v>
      </c>
      <c r="M36" s="79">
        <v>1.14E-2</v>
      </c>
      <c r="N36" s="79">
        <v>2.24E-2</v>
      </c>
      <c r="O36" s="78">
        <v>15831185</v>
      </c>
      <c r="P36" s="78">
        <v>99.51</v>
      </c>
      <c r="Q36" s="78">
        <v>316.60428999999999</v>
      </c>
      <c r="R36" s="78">
        <v>16070.2164835</v>
      </c>
      <c r="S36" s="79">
        <v>6.7000000000000002E-3</v>
      </c>
      <c r="T36" s="79">
        <v>1.8100000000000002E-2</v>
      </c>
      <c r="U36" s="79">
        <v>1.2999999999999999E-3</v>
      </c>
    </row>
    <row r="37" spans="2:21">
      <c r="B37" t="s">
        <v>418</v>
      </c>
      <c r="C37" t="s">
        <v>419</v>
      </c>
      <c r="D37" t="s">
        <v>100</v>
      </c>
      <c r="E37" t="s">
        <v>123</v>
      </c>
      <c r="F37" t="s">
        <v>420</v>
      </c>
      <c r="G37" t="s">
        <v>407</v>
      </c>
      <c r="H37" t="s">
        <v>421</v>
      </c>
      <c r="I37" t="s">
        <v>216</v>
      </c>
      <c r="J37" t="s">
        <v>422</v>
      </c>
      <c r="K37" s="78">
        <v>7.12</v>
      </c>
      <c r="L37" t="s">
        <v>102</v>
      </c>
      <c r="M37" s="79">
        <v>5.8999999999999999E-3</v>
      </c>
      <c r="N37" s="79">
        <v>2.47E-2</v>
      </c>
      <c r="O37" s="78">
        <v>18405000</v>
      </c>
      <c r="P37" s="78">
        <v>91.08</v>
      </c>
      <c r="Q37" s="78">
        <v>0</v>
      </c>
      <c r="R37" s="78">
        <v>16763.274000000001</v>
      </c>
      <c r="S37" s="79">
        <v>4.5999999999999999E-2</v>
      </c>
      <c r="T37" s="79">
        <v>1.89E-2</v>
      </c>
      <c r="U37" s="79">
        <v>1.4E-3</v>
      </c>
    </row>
    <row r="38" spans="2:21">
      <c r="B38" t="s">
        <v>423</v>
      </c>
      <c r="C38" t="s">
        <v>424</v>
      </c>
      <c r="D38" t="s">
        <v>100</v>
      </c>
      <c r="E38" t="s">
        <v>123</v>
      </c>
      <c r="F38" t="s">
        <v>354</v>
      </c>
      <c r="G38" t="s">
        <v>350</v>
      </c>
      <c r="H38" t="s">
        <v>421</v>
      </c>
      <c r="I38" t="s">
        <v>216</v>
      </c>
      <c r="J38" t="s">
        <v>313</v>
      </c>
      <c r="K38" s="78">
        <v>5.39</v>
      </c>
      <c r="L38" t="s">
        <v>102</v>
      </c>
      <c r="M38" s="79">
        <v>2.7799999999999998E-2</v>
      </c>
      <c r="N38" s="79">
        <v>2.53E-2</v>
      </c>
      <c r="O38" s="78">
        <v>13</v>
      </c>
      <c r="P38" s="78">
        <v>5450115</v>
      </c>
      <c r="Q38" s="78">
        <v>0</v>
      </c>
      <c r="R38" s="78">
        <v>708.51495</v>
      </c>
      <c r="S38" s="79">
        <v>0</v>
      </c>
      <c r="T38" s="79">
        <v>8.0000000000000004E-4</v>
      </c>
      <c r="U38" s="79">
        <v>1E-4</v>
      </c>
    </row>
    <row r="39" spans="2:21">
      <c r="B39" t="s">
        <v>425</v>
      </c>
      <c r="C39" t="s">
        <v>426</v>
      </c>
      <c r="D39" t="s">
        <v>100</v>
      </c>
      <c r="E39" t="s">
        <v>123</v>
      </c>
      <c r="F39" t="s">
        <v>427</v>
      </c>
      <c r="G39" t="s">
        <v>127</v>
      </c>
      <c r="H39" t="s">
        <v>421</v>
      </c>
      <c r="I39" t="s">
        <v>216</v>
      </c>
      <c r="J39" t="s">
        <v>313</v>
      </c>
      <c r="K39" s="78">
        <v>0.41</v>
      </c>
      <c r="L39" t="s">
        <v>102</v>
      </c>
      <c r="M39" s="79">
        <v>2.1499999999999998E-2</v>
      </c>
      <c r="N39" s="79">
        <v>2.7000000000000001E-3</v>
      </c>
      <c r="O39" s="78">
        <v>49809.85</v>
      </c>
      <c r="P39" s="78">
        <v>108.29</v>
      </c>
      <c r="Q39" s="78">
        <v>27.21442</v>
      </c>
      <c r="R39" s="78">
        <v>81.153506565000001</v>
      </c>
      <c r="S39" s="79">
        <v>4.0000000000000002E-4</v>
      </c>
      <c r="T39" s="79">
        <v>1E-4</v>
      </c>
      <c r="U39" s="79">
        <v>0</v>
      </c>
    </row>
    <row r="40" spans="2:21">
      <c r="B40" t="s">
        <v>428</v>
      </c>
      <c r="C40" t="s">
        <v>429</v>
      </c>
      <c r="D40" t="s">
        <v>100</v>
      </c>
      <c r="E40" t="s">
        <v>123</v>
      </c>
      <c r="F40" t="s">
        <v>430</v>
      </c>
      <c r="G40" t="s">
        <v>350</v>
      </c>
      <c r="H40" t="s">
        <v>431</v>
      </c>
      <c r="I40" t="s">
        <v>216</v>
      </c>
      <c r="J40" t="s">
        <v>313</v>
      </c>
      <c r="K40" s="78">
        <v>2.73</v>
      </c>
      <c r="L40" t="s">
        <v>102</v>
      </c>
      <c r="M40" s="79">
        <v>2E-3</v>
      </c>
      <c r="N40" s="79">
        <v>1.17E-2</v>
      </c>
      <c r="O40" s="78">
        <v>2215102</v>
      </c>
      <c r="P40" s="78">
        <v>103.18</v>
      </c>
      <c r="Q40" s="78">
        <v>0</v>
      </c>
      <c r="R40" s="78">
        <v>2285.5422435999999</v>
      </c>
      <c r="S40" s="79">
        <v>4.0000000000000001E-3</v>
      </c>
      <c r="T40" s="79">
        <v>2.5999999999999999E-3</v>
      </c>
      <c r="U40" s="79">
        <v>2.0000000000000001E-4</v>
      </c>
    </row>
    <row r="41" spans="2:21">
      <c r="B41" t="s">
        <v>432</v>
      </c>
      <c r="C41" t="s">
        <v>433</v>
      </c>
      <c r="D41" t="s">
        <v>100</v>
      </c>
      <c r="E41" t="s">
        <v>123</v>
      </c>
      <c r="F41" t="s">
        <v>430</v>
      </c>
      <c r="G41" t="s">
        <v>350</v>
      </c>
      <c r="H41" t="s">
        <v>431</v>
      </c>
      <c r="I41" t="s">
        <v>216</v>
      </c>
      <c r="J41" t="s">
        <v>313</v>
      </c>
      <c r="K41" s="78">
        <v>1.1599999999999999</v>
      </c>
      <c r="L41" t="s">
        <v>102</v>
      </c>
      <c r="M41" s="79">
        <v>6.7999999999999996E-3</v>
      </c>
      <c r="N41" s="79">
        <v>1.3599999999999999E-2</v>
      </c>
      <c r="O41" s="78">
        <v>1671330.08</v>
      </c>
      <c r="P41" s="78">
        <v>107.12</v>
      </c>
      <c r="Q41" s="78">
        <v>0</v>
      </c>
      <c r="R41" s="78">
        <v>1790.3287816960001</v>
      </c>
      <c r="S41" s="79">
        <v>3.7000000000000002E-3</v>
      </c>
      <c r="T41" s="79">
        <v>2E-3</v>
      </c>
      <c r="U41" s="79">
        <v>1E-4</v>
      </c>
    </row>
    <row r="42" spans="2:21">
      <c r="B42" t="s">
        <v>434</v>
      </c>
      <c r="C42" t="s">
        <v>435</v>
      </c>
      <c r="D42" t="s">
        <v>100</v>
      </c>
      <c r="E42" t="s">
        <v>123</v>
      </c>
      <c r="F42" t="s">
        <v>436</v>
      </c>
      <c r="G42" t="s">
        <v>407</v>
      </c>
      <c r="H42" t="s">
        <v>437</v>
      </c>
      <c r="I42" t="s">
        <v>216</v>
      </c>
      <c r="J42" t="s">
        <v>313</v>
      </c>
      <c r="K42" s="78">
        <v>4.2300000000000004</v>
      </c>
      <c r="L42" t="s">
        <v>102</v>
      </c>
      <c r="M42" s="79">
        <v>1.7999999999999999E-2</v>
      </c>
      <c r="N42" s="79">
        <v>2.3400000000000001E-2</v>
      </c>
      <c r="O42" s="78">
        <v>5147438.82</v>
      </c>
      <c r="P42" s="78">
        <v>105.51</v>
      </c>
      <c r="Q42" s="78">
        <v>24.985980000000001</v>
      </c>
      <c r="R42" s="78">
        <v>5456.0486789819997</v>
      </c>
      <c r="S42" s="79">
        <v>8.6999999999999994E-3</v>
      </c>
      <c r="T42" s="79">
        <v>6.1999999999999998E-3</v>
      </c>
      <c r="U42" s="79">
        <v>4.0000000000000002E-4</v>
      </c>
    </row>
    <row r="43" spans="2:21">
      <c r="B43" t="s">
        <v>438</v>
      </c>
      <c r="C43" t="s">
        <v>439</v>
      </c>
      <c r="D43" t="s">
        <v>100</v>
      </c>
      <c r="E43" t="s">
        <v>123</v>
      </c>
      <c r="F43" t="s">
        <v>440</v>
      </c>
      <c r="G43" t="s">
        <v>399</v>
      </c>
      <c r="H43" t="s">
        <v>441</v>
      </c>
      <c r="I43" t="s">
        <v>150</v>
      </c>
      <c r="J43" t="s">
        <v>442</v>
      </c>
      <c r="K43" s="78">
        <v>4.84</v>
      </c>
      <c r="L43" t="s">
        <v>102</v>
      </c>
      <c r="M43" s="79">
        <v>1.7999999999999999E-2</v>
      </c>
      <c r="N43" s="79">
        <v>2.3099999999999999E-2</v>
      </c>
      <c r="O43" s="78">
        <v>2882699.89</v>
      </c>
      <c r="P43" s="78">
        <v>103.6</v>
      </c>
      <c r="Q43" s="78">
        <v>131.38737</v>
      </c>
      <c r="R43" s="78">
        <v>3117.8644560399998</v>
      </c>
      <c r="S43" s="79">
        <v>2.5000000000000001E-3</v>
      </c>
      <c r="T43" s="79">
        <v>3.5000000000000001E-3</v>
      </c>
      <c r="U43" s="79">
        <v>2.9999999999999997E-4</v>
      </c>
    </row>
    <row r="44" spans="2:21">
      <c r="B44" t="s">
        <v>443</v>
      </c>
      <c r="C44" t="s">
        <v>444</v>
      </c>
      <c r="D44" t="s">
        <v>100</v>
      </c>
      <c r="E44" t="s">
        <v>123</v>
      </c>
      <c r="F44" t="s">
        <v>445</v>
      </c>
      <c r="G44" t="s">
        <v>112</v>
      </c>
      <c r="H44" t="s">
        <v>446</v>
      </c>
      <c r="I44" t="s">
        <v>216</v>
      </c>
      <c r="J44" t="s">
        <v>447</v>
      </c>
      <c r="K44" s="78">
        <v>1.66</v>
      </c>
      <c r="L44" t="s">
        <v>102</v>
      </c>
      <c r="M44" s="79">
        <v>4.9500000000000002E-2</v>
      </c>
      <c r="N44" s="79">
        <v>3.0499999999999999E-2</v>
      </c>
      <c r="O44" s="78">
        <v>3686710.17</v>
      </c>
      <c r="P44" s="78">
        <v>136.79</v>
      </c>
      <c r="Q44" s="78">
        <v>0</v>
      </c>
      <c r="R44" s="78">
        <v>5043.0508415430004</v>
      </c>
      <c r="S44" s="79">
        <v>5.0000000000000001E-3</v>
      </c>
      <c r="T44" s="79">
        <v>5.7000000000000002E-3</v>
      </c>
      <c r="U44" s="79">
        <v>4.0000000000000002E-4</v>
      </c>
    </row>
    <row r="45" spans="2:21">
      <c r="B45" t="s">
        <v>448</v>
      </c>
      <c r="C45" t="s">
        <v>449</v>
      </c>
      <c r="D45" t="s">
        <v>100</v>
      </c>
      <c r="E45" t="s">
        <v>123</v>
      </c>
      <c r="F45" t="s">
        <v>450</v>
      </c>
      <c r="G45" t="s">
        <v>451</v>
      </c>
      <c r="H45" t="s">
        <v>246</v>
      </c>
      <c r="I45" t="s">
        <v>254</v>
      </c>
      <c r="J45" t="s">
        <v>313</v>
      </c>
      <c r="K45" s="78">
        <v>1.62</v>
      </c>
      <c r="L45" t="s">
        <v>102</v>
      </c>
      <c r="M45" s="79">
        <v>0.05</v>
      </c>
      <c r="N45" s="79">
        <v>7.9000000000000008E-3</v>
      </c>
      <c r="O45" s="78">
        <v>309997.34000000003</v>
      </c>
      <c r="P45" s="78">
        <v>117.3</v>
      </c>
      <c r="Q45" s="78">
        <v>0</v>
      </c>
      <c r="R45" s="78">
        <v>363.62687982</v>
      </c>
      <c r="S45" s="79">
        <v>2E-3</v>
      </c>
      <c r="T45" s="79">
        <v>4.0000000000000002E-4</v>
      </c>
      <c r="U45" s="79">
        <v>0</v>
      </c>
    </row>
    <row r="46" spans="2:21">
      <c r="B46" t="s">
        <v>452</v>
      </c>
      <c r="C46" t="s">
        <v>453</v>
      </c>
      <c r="D46" t="s">
        <v>100</v>
      </c>
      <c r="E46" t="s">
        <v>123</v>
      </c>
      <c r="F46" t="s">
        <v>454</v>
      </c>
      <c r="G46" t="s">
        <v>112</v>
      </c>
      <c r="H46" t="s">
        <v>246</v>
      </c>
      <c r="I46" t="s">
        <v>254</v>
      </c>
      <c r="J46" t="s">
        <v>455</v>
      </c>
      <c r="K46" s="78">
        <v>3.92</v>
      </c>
      <c r="L46" t="s">
        <v>102</v>
      </c>
      <c r="M46" s="79">
        <v>3.6999999999999998E-2</v>
      </c>
      <c r="N46" s="79">
        <v>3.49E-2</v>
      </c>
      <c r="O46" s="78">
        <v>6853025.7599999998</v>
      </c>
      <c r="P46" s="78">
        <v>108.7</v>
      </c>
      <c r="Q46" s="78">
        <v>0</v>
      </c>
      <c r="R46" s="78">
        <v>7449.2390011199996</v>
      </c>
      <c r="S46" s="79">
        <v>7.1000000000000004E-3</v>
      </c>
      <c r="T46" s="79">
        <v>8.3999999999999995E-3</v>
      </c>
      <c r="U46" s="79">
        <v>5.9999999999999995E-4</v>
      </c>
    </row>
    <row r="47" spans="2:21">
      <c r="B47" s="80" t="s">
        <v>277</v>
      </c>
      <c r="C47" s="16"/>
      <c r="D47" s="16"/>
      <c r="E47" s="16"/>
      <c r="F47" s="16"/>
      <c r="K47" s="82">
        <v>2.19</v>
      </c>
      <c r="N47" s="81">
        <v>4.3400000000000001E-2</v>
      </c>
      <c r="O47" s="82">
        <v>25230197.550000001</v>
      </c>
      <c r="Q47" s="82">
        <v>508.16582</v>
      </c>
      <c r="R47" s="82">
        <v>25422.007474978</v>
      </c>
      <c r="T47" s="81">
        <v>2.87E-2</v>
      </c>
      <c r="U47" s="81">
        <v>2.0999999999999999E-3</v>
      </c>
    </row>
    <row r="48" spans="2:21">
      <c r="B48" t="s">
        <v>456</v>
      </c>
      <c r="C48" t="s">
        <v>457</v>
      </c>
      <c r="D48" t="s">
        <v>100</v>
      </c>
      <c r="E48" t="s">
        <v>123</v>
      </c>
      <c r="F48" t="s">
        <v>394</v>
      </c>
      <c r="G48" t="s">
        <v>350</v>
      </c>
      <c r="H48" t="s">
        <v>215</v>
      </c>
      <c r="I48" t="s">
        <v>216</v>
      </c>
      <c r="J48" t="s">
        <v>313</v>
      </c>
      <c r="K48" s="78">
        <v>1.1499999999999999</v>
      </c>
      <c r="L48" t="s">
        <v>102</v>
      </c>
      <c r="M48" s="79">
        <v>1.8700000000000001E-2</v>
      </c>
      <c r="N48" s="79">
        <v>3.6600000000000001E-2</v>
      </c>
      <c r="O48" s="78">
        <v>1313237.31</v>
      </c>
      <c r="P48" s="78">
        <v>99.76</v>
      </c>
      <c r="Q48" s="78">
        <v>0</v>
      </c>
      <c r="R48" s="78">
        <v>1310.085540456</v>
      </c>
      <c r="S48" s="79">
        <v>1.6000000000000001E-3</v>
      </c>
      <c r="T48" s="79">
        <v>1.5E-3</v>
      </c>
      <c r="U48" s="79">
        <v>1E-4</v>
      </c>
    </row>
    <row r="49" spans="2:21">
      <c r="B49" t="s">
        <v>458</v>
      </c>
      <c r="C49" t="s">
        <v>459</v>
      </c>
      <c r="D49" t="s">
        <v>100</v>
      </c>
      <c r="E49" t="s">
        <v>123</v>
      </c>
      <c r="F49" t="s">
        <v>394</v>
      </c>
      <c r="G49" t="s">
        <v>350</v>
      </c>
      <c r="H49" t="s">
        <v>351</v>
      </c>
      <c r="I49" t="s">
        <v>150</v>
      </c>
      <c r="J49" t="s">
        <v>313</v>
      </c>
      <c r="K49" s="78">
        <v>3.77</v>
      </c>
      <c r="L49" t="s">
        <v>102</v>
      </c>
      <c r="M49" s="79">
        <v>2.6800000000000001E-2</v>
      </c>
      <c r="N49" s="79">
        <v>4.0099999999999997E-2</v>
      </c>
      <c r="O49" s="78">
        <v>1968262.41</v>
      </c>
      <c r="P49" s="78">
        <v>97.3</v>
      </c>
      <c r="Q49" s="78">
        <v>0</v>
      </c>
      <c r="R49" s="78">
        <v>1915.1193249299999</v>
      </c>
      <c r="S49" s="79">
        <v>6.9999999999999999E-4</v>
      </c>
      <c r="T49" s="79">
        <v>2.2000000000000001E-3</v>
      </c>
      <c r="U49" s="79">
        <v>2.0000000000000001E-4</v>
      </c>
    </row>
    <row r="50" spans="2:21">
      <c r="B50" t="s">
        <v>460</v>
      </c>
      <c r="C50" t="s">
        <v>461</v>
      </c>
      <c r="D50" t="s">
        <v>100</v>
      </c>
      <c r="E50" t="s">
        <v>123</v>
      </c>
      <c r="F50" t="s">
        <v>354</v>
      </c>
      <c r="G50" t="s">
        <v>350</v>
      </c>
      <c r="H50" t="s">
        <v>215</v>
      </c>
      <c r="I50" t="s">
        <v>216</v>
      </c>
      <c r="J50" t="s">
        <v>313</v>
      </c>
      <c r="K50" s="78">
        <v>1.37</v>
      </c>
      <c r="L50" t="s">
        <v>102</v>
      </c>
      <c r="M50" s="79">
        <v>2.0199999999999999E-2</v>
      </c>
      <c r="N50" s="79">
        <v>3.6400000000000002E-2</v>
      </c>
      <c r="O50" s="78">
        <v>359539</v>
      </c>
      <c r="P50" s="78">
        <v>99.26</v>
      </c>
      <c r="Q50" s="78">
        <v>0</v>
      </c>
      <c r="R50" s="78">
        <v>356.8784114</v>
      </c>
      <c r="S50" s="79">
        <v>2.0000000000000001E-4</v>
      </c>
      <c r="T50" s="79">
        <v>4.0000000000000002E-4</v>
      </c>
      <c r="U50" s="79">
        <v>0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354</v>
      </c>
      <c r="G51" t="s">
        <v>350</v>
      </c>
      <c r="H51" t="s">
        <v>215</v>
      </c>
      <c r="I51" t="s">
        <v>216</v>
      </c>
      <c r="J51" t="s">
        <v>313</v>
      </c>
      <c r="K51" s="78">
        <v>1.48</v>
      </c>
      <c r="L51" t="s">
        <v>102</v>
      </c>
      <c r="M51" s="79">
        <v>3.0099999999999998E-2</v>
      </c>
      <c r="N51" s="79">
        <v>3.7199999999999997E-2</v>
      </c>
      <c r="O51" s="78">
        <v>1086600</v>
      </c>
      <c r="P51" s="78">
        <v>99.2</v>
      </c>
      <c r="Q51" s="78">
        <v>16.35333</v>
      </c>
      <c r="R51" s="78">
        <v>1094.26053</v>
      </c>
      <c r="S51" s="79">
        <v>8.9999999999999998E-4</v>
      </c>
      <c r="T51" s="79">
        <v>1.1999999999999999E-3</v>
      </c>
      <c r="U51" s="79">
        <v>1E-4</v>
      </c>
    </row>
    <row r="52" spans="2:21">
      <c r="B52" t="s">
        <v>464</v>
      </c>
      <c r="C52" t="s">
        <v>465</v>
      </c>
      <c r="D52" t="s">
        <v>100</v>
      </c>
      <c r="E52" t="s">
        <v>123</v>
      </c>
      <c r="F52" t="s">
        <v>357</v>
      </c>
      <c r="G52" t="s">
        <v>350</v>
      </c>
      <c r="H52" t="s">
        <v>351</v>
      </c>
      <c r="I52" t="s">
        <v>150</v>
      </c>
      <c r="J52" t="s">
        <v>313</v>
      </c>
      <c r="K52" s="78">
        <v>2.6</v>
      </c>
      <c r="L52" t="s">
        <v>102</v>
      </c>
      <c r="M52" s="79">
        <v>2.98E-2</v>
      </c>
      <c r="N52" s="79">
        <v>3.7400000000000003E-2</v>
      </c>
      <c r="O52" s="78">
        <v>12506004</v>
      </c>
      <c r="P52" s="78">
        <v>98.95</v>
      </c>
      <c r="Q52" s="78">
        <v>0</v>
      </c>
      <c r="R52" s="78">
        <v>12374.690957999999</v>
      </c>
      <c r="S52" s="79">
        <v>4.8999999999999998E-3</v>
      </c>
      <c r="T52" s="79">
        <v>1.4E-2</v>
      </c>
      <c r="U52" s="79">
        <v>1E-3</v>
      </c>
    </row>
    <row r="53" spans="2:21">
      <c r="B53" t="s">
        <v>466</v>
      </c>
      <c r="C53" t="s">
        <v>467</v>
      </c>
      <c r="D53" t="s">
        <v>100</v>
      </c>
      <c r="E53" t="s">
        <v>123</v>
      </c>
      <c r="F53" t="s">
        <v>468</v>
      </c>
      <c r="G53" t="s">
        <v>469</v>
      </c>
      <c r="H53" t="s">
        <v>421</v>
      </c>
      <c r="I53" t="s">
        <v>216</v>
      </c>
      <c r="J53" t="s">
        <v>313</v>
      </c>
      <c r="K53" s="78">
        <v>2.58</v>
      </c>
      <c r="L53" t="s">
        <v>102</v>
      </c>
      <c r="M53" s="79">
        <v>5.45E-2</v>
      </c>
      <c r="N53" s="79">
        <v>7.2599999999999998E-2</v>
      </c>
      <c r="O53" s="78">
        <v>1989288.12</v>
      </c>
      <c r="P53" s="78">
        <v>97.96</v>
      </c>
      <c r="Q53" s="78">
        <v>0</v>
      </c>
      <c r="R53" s="78">
        <v>1948.706642352</v>
      </c>
      <c r="S53" s="79">
        <v>6.6E-3</v>
      </c>
      <c r="T53" s="79">
        <v>2.2000000000000001E-3</v>
      </c>
      <c r="U53" s="79">
        <v>2.0000000000000001E-4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128</v>
      </c>
      <c r="H54" t="s">
        <v>473</v>
      </c>
      <c r="I54" t="s">
        <v>150</v>
      </c>
      <c r="J54" t="s">
        <v>474</v>
      </c>
      <c r="K54" s="78">
        <v>0.03</v>
      </c>
      <c r="L54" t="s">
        <v>102</v>
      </c>
      <c r="M54" s="79">
        <v>1.1900000000000001E-2</v>
      </c>
      <c r="N54" s="79">
        <v>9.5100000000000004E-2</v>
      </c>
      <c r="O54" s="78">
        <v>0</v>
      </c>
      <c r="P54" s="78">
        <v>0</v>
      </c>
      <c r="Q54" s="78">
        <v>360.30372999999997</v>
      </c>
      <c r="R54" s="78">
        <v>360.30372999999997</v>
      </c>
      <c r="S54" s="79">
        <v>0</v>
      </c>
      <c r="T54" s="79">
        <v>4.0000000000000002E-4</v>
      </c>
      <c r="U54" s="79">
        <v>0</v>
      </c>
    </row>
    <row r="55" spans="2:21">
      <c r="B55" t="s">
        <v>475</v>
      </c>
      <c r="C55" t="s">
        <v>476</v>
      </c>
      <c r="D55" t="s">
        <v>100</v>
      </c>
      <c r="E55" t="s">
        <v>123</v>
      </c>
      <c r="F55" t="s">
        <v>477</v>
      </c>
      <c r="G55" t="s">
        <v>478</v>
      </c>
      <c r="H55" t="s">
        <v>473</v>
      </c>
      <c r="I55" t="s">
        <v>150</v>
      </c>
      <c r="J55" t="s">
        <v>313</v>
      </c>
      <c r="K55" s="78">
        <v>0.09</v>
      </c>
      <c r="L55" t="s">
        <v>102</v>
      </c>
      <c r="M55" s="79">
        <v>2.4500000000000001E-2</v>
      </c>
      <c r="N55" s="79">
        <v>8.0399999999999999E-2</v>
      </c>
      <c r="O55" s="78">
        <v>4035.5</v>
      </c>
      <c r="P55" s="78">
        <v>101.29</v>
      </c>
      <c r="Q55" s="78">
        <v>0</v>
      </c>
      <c r="R55" s="78">
        <v>4.0875579499999999</v>
      </c>
      <c r="S55" s="79">
        <v>0</v>
      </c>
      <c r="T55" s="79">
        <v>0</v>
      </c>
      <c r="U55" s="79">
        <v>0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469</v>
      </c>
      <c r="H56" t="s">
        <v>482</v>
      </c>
      <c r="I56" t="s">
        <v>150</v>
      </c>
      <c r="J56" t="s">
        <v>313</v>
      </c>
      <c r="K56" s="78">
        <v>2.7</v>
      </c>
      <c r="L56" t="s">
        <v>102</v>
      </c>
      <c r="M56" s="79">
        <v>5.6500000000000002E-2</v>
      </c>
      <c r="N56" s="79">
        <v>7.3300000000000004E-2</v>
      </c>
      <c r="O56" s="78">
        <v>0.95</v>
      </c>
      <c r="P56" s="78">
        <v>94.49</v>
      </c>
      <c r="Q56" s="78">
        <v>3.8491499999999998</v>
      </c>
      <c r="R56" s="78">
        <v>3.850047655</v>
      </c>
      <c r="S56" s="79">
        <v>0</v>
      </c>
      <c r="T56" s="79">
        <v>0</v>
      </c>
      <c r="U56" s="79">
        <v>0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485</v>
      </c>
      <c r="G57" t="s">
        <v>451</v>
      </c>
      <c r="H57" t="s">
        <v>441</v>
      </c>
      <c r="I57" t="s">
        <v>150</v>
      </c>
      <c r="J57" t="s">
        <v>313</v>
      </c>
      <c r="K57" s="78">
        <v>0.26</v>
      </c>
      <c r="L57" t="s">
        <v>102</v>
      </c>
      <c r="M57" s="79">
        <v>6.3E-2</v>
      </c>
      <c r="N57" s="79">
        <v>4.8599999999999997E-2</v>
      </c>
      <c r="O57" s="78">
        <v>187392.75</v>
      </c>
      <c r="P57" s="78">
        <v>102</v>
      </c>
      <c r="Q57" s="78">
        <v>0</v>
      </c>
      <c r="R57" s="78">
        <v>191.14060499999999</v>
      </c>
      <c r="S57" s="79">
        <v>6.7999999999999996E-3</v>
      </c>
      <c r="T57" s="79">
        <v>2.0000000000000001E-4</v>
      </c>
      <c r="U57" s="79">
        <v>0</v>
      </c>
    </row>
    <row r="58" spans="2:21">
      <c r="B58" t="s">
        <v>486</v>
      </c>
      <c r="C58" t="s">
        <v>487</v>
      </c>
      <c r="D58" t="s">
        <v>100</v>
      </c>
      <c r="E58" t="s">
        <v>123</v>
      </c>
      <c r="F58" t="s">
        <v>488</v>
      </c>
      <c r="G58" t="s">
        <v>451</v>
      </c>
      <c r="H58" t="s">
        <v>489</v>
      </c>
      <c r="I58" t="s">
        <v>216</v>
      </c>
      <c r="J58" t="s">
        <v>313</v>
      </c>
      <c r="K58" s="78">
        <v>0.67</v>
      </c>
      <c r="L58" t="s">
        <v>102</v>
      </c>
      <c r="M58" s="79">
        <v>0.05</v>
      </c>
      <c r="N58" s="79">
        <v>6.5000000000000002E-2</v>
      </c>
      <c r="O58" s="78">
        <v>1148904</v>
      </c>
      <c r="P58" s="78">
        <v>100.38</v>
      </c>
      <c r="Q58" s="78">
        <v>0</v>
      </c>
      <c r="R58" s="78">
        <v>1153.2698352</v>
      </c>
      <c r="S58" s="79">
        <v>7.3000000000000001E-3</v>
      </c>
      <c r="T58" s="79">
        <v>1.2999999999999999E-3</v>
      </c>
      <c r="U58" s="79">
        <v>1E-4</v>
      </c>
    </row>
    <row r="59" spans="2:21">
      <c r="B59" t="s">
        <v>490</v>
      </c>
      <c r="C59" t="s">
        <v>491</v>
      </c>
      <c r="D59" t="s">
        <v>100</v>
      </c>
      <c r="E59" t="s">
        <v>123</v>
      </c>
      <c r="F59" t="s">
        <v>492</v>
      </c>
      <c r="G59" t="s">
        <v>493</v>
      </c>
      <c r="H59" t="s">
        <v>494</v>
      </c>
      <c r="I59" t="s">
        <v>150</v>
      </c>
      <c r="J59" t="s">
        <v>313</v>
      </c>
      <c r="K59" s="78">
        <v>0.84</v>
      </c>
      <c r="L59" t="s">
        <v>102</v>
      </c>
      <c r="M59" s="79">
        <v>5.8500000000000003E-2</v>
      </c>
      <c r="N59" s="79">
        <v>4.8399999999999999E-2</v>
      </c>
      <c r="O59" s="78">
        <v>83461.41</v>
      </c>
      <c r="P59" s="78">
        <v>101.51</v>
      </c>
      <c r="Q59" s="78">
        <v>0</v>
      </c>
      <c r="R59" s="78">
        <v>84.721677291000006</v>
      </c>
      <c r="S59" s="79">
        <v>4.1000000000000003E-3</v>
      </c>
      <c r="T59" s="79">
        <v>1E-4</v>
      </c>
      <c r="U59" s="79">
        <v>0</v>
      </c>
    </row>
    <row r="60" spans="2:21">
      <c r="B60" t="s">
        <v>495</v>
      </c>
      <c r="C60" t="s">
        <v>496</v>
      </c>
      <c r="D60" t="s">
        <v>100</v>
      </c>
      <c r="E60" t="s">
        <v>123</v>
      </c>
      <c r="F60" t="s">
        <v>497</v>
      </c>
      <c r="G60" t="s">
        <v>469</v>
      </c>
      <c r="H60" t="s">
        <v>246</v>
      </c>
      <c r="I60" t="s">
        <v>254</v>
      </c>
      <c r="J60" t="s">
        <v>498</v>
      </c>
      <c r="L60" t="s">
        <v>102</v>
      </c>
      <c r="M60" s="79">
        <v>3.95E-2</v>
      </c>
      <c r="N60" s="79">
        <v>0</v>
      </c>
      <c r="O60" s="78">
        <v>1005669</v>
      </c>
      <c r="P60" s="78">
        <v>81</v>
      </c>
      <c r="Q60" s="78">
        <v>0</v>
      </c>
      <c r="R60" s="78">
        <v>814.59189000000003</v>
      </c>
      <c r="S60" s="79">
        <v>1.8E-3</v>
      </c>
      <c r="T60" s="79">
        <v>8.9999999999999998E-4</v>
      </c>
      <c r="U60" s="79">
        <v>1E-4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497</v>
      </c>
      <c r="G61" t="s">
        <v>469</v>
      </c>
      <c r="H61" t="s">
        <v>246</v>
      </c>
      <c r="I61" t="s">
        <v>254</v>
      </c>
      <c r="J61" t="s">
        <v>501</v>
      </c>
      <c r="K61" s="78">
        <v>0</v>
      </c>
      <c r="L61" t="s">
        <v>102</v>
      </c>
      <c r="M61" s="79">
        <v>0.03</v>
      </c>
      <c r="N61" s="79">
        <v>0</v>
      </c>
      <c r="O61" s="78">
        <v>17192.099999999999</v>
      </c>
      <c r="P61" s="78">
        <v>91</v>
      </c>
      <c r="Q61" s="78">
        <v>0</v>
      </c>
      <c r="R61" s="78">
        <v>15.644811000000001</v>
      </c>
      <c r="S61" s="79">
        <v>0</v>
      </c>
      <c r="T61" s="79">
        <v>0</v>
      </c>
      <c r="U61" s="79">
        <v>0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451</v>
      </c>
      <c r="H62" t="s">
        <v>246</v>
      </c>
      <c r="I62" t="s">
        <v>254</v>
      </c>
      <c r="J62" t="s">
        <v>313</v>
      </c>
      <c r="K62" s="78">
        <v>0.5</v>
      </c>
      <c r="L62" t="s">
        <v>102</v>
      </c>
      <c r="M62" s="79">
        <v>5.8000000000000003E-2</v>
      </c>
      <c r="N62" s="79">
        <v>5.8999999999999997E-2</v>
      </c>
      <c r="O62" s="78">
        <v>120661.25</v>
      </c>
      <c r="P62" s="78">
        <v>100</v>
      </c>
      <c r="Q62" s="78">
        <v>127.65961</v>
      </c>
      <c r="R62" s="78">
        <v>248.32086000000001</v>
      </c>
      <c r="S62" s="79">
        <v>4.7999999999999996E-3</v>
      </c>
      <c r="T62" s="79">
        <v>2.9999999999999997E-4</v>
      </c>
      <c r="U62" s="79">
        <v>0</v>
      </c>
    </row>
    <row r="63" spans="2:21">
      <c r="B63" t="s">
        <v>505</v>
      </c>
      <c r="C63" t="s">
        <v>506</v>
      </c>
      <c r="D63" t="s">
        <v>100</v>
      </c>
      <c r="E63" t="s">
        <v>123</v>
      </c>
      <c r="F63" t="s">
        <v>507</v>
      </c>
      <c r="G63" t="s">
        <v>132</v>
      </c>
      <c r="H63" t="s">
        <v>246</v>
      </c>
      <c r="I63" t="s">
        <v>254</v>
      </c>
      <c r="J63" t="s">
        <v>508</v>
      </c>
      <c r="K63" s="78">
        <v>2.08</v>
      </c>
      <c r="L63" t="s">
        <v>102</v>
      </c>
      <c r="M63" s="79">
        <v>3.85E-2</v>
      </c>
      <c r="N63" s="79">
        <v>4.7699999999999999E-2</v>
      </c>
      <c r="O63" s="78">
        <v>1258812.22</v>
      </c>
      <c r="P63" s="78">
        <v>99.5</v>
      </c>
      <c r="Q63" s="78">
        <v>0</v>
      </c>
      <c r="R63" s="78">
        <v>1252.5181588999999</v>
      </c>
      <c r="S63" s="79">
        <v>2.5000000000000001E-3</v>
      </c>
      <c r="T63" s="79">
        <v>1.4E-3</v>
      </c>
      <c r="U63" s="79">
        <v>1E-4</v>
      </c>
    </row>
    <row r="64" spans="2:21">
      <c r="B64" t="s">
        <v>509</v>
      </c>
      <c r="C64" t="s">
        <v>510</v>
      </c>
      <c r="D64" t="s">
        <v>100</v>
      </c>
      <c r="E64" t="s">
        <v>123</v>
      </c>
      <c r="F64" t="s">
        <v>450</v>
      </c>
      <c r="G64" t="s">
        <v>451</v>
      </c>
      <c r="H64" t="s">
        <v>246</v>
      </c>
      <c r="I64" t="s">
        <v>254</v>
      </c>
      <c r="J64" t="s">
        <v>313</v>
      </c>
      <c r="K64" s="78">
        <v>1.79</v>
      </c>
      <c r="L64" t="s">
        <v>102</v>
      </c>
      <c r="M64" s="79">
        <v>5.6000000000000001E-2</v>
      </c>
      <c r="N64" s="79">
        <v>4.9299999999999997E-2</v>
      </c>
      <c r="O64" s="78">
        <v>408338.28</v>
      </c>
      <c r="P64" s="78">
        <v>107.48</v>
      </c>
      <c r="Q64" s="78">
        <v>0</v>
      </c>
      <c r="R64" s="78">
        <v>438.88198334399999</v>
      </c>
      <c r="S64" s="79">
        <v>5.8999999999999999E-3</v>
      </c>
      <c r="T64" s="79">
        <v>5.0000000000000001E-4</v>
      </c>
      <c r="U64" s="79">
        <v>0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513</v>
      </c>
      <c r="G65" t="s">
        <v>451</v>
      </c>
      <c r="H65" t="s">
        <v>246</v>
      </c>
      <c r="I65" t="s">
        <v>254</v>
      </c>
      <c r="J65" t="s">
        <v>514</v>
      </c>
      <c r="K65" s="78">
        <v>2.38</v>
      </c>
      <c r="L65" t="s">
        <v>102</v>
      </c>
      <c r="M65" s="79">
        <v>4.53E-2</v>
      </c>
      <c r="N65" s="79">
        <v>6.7400000000000002E-2</v>
      </c>
      <c r="O65" s="78">
        <v>1079764</v>
      </c>
      <c r="P65" s="78">
        <v>98.39</v>
      </c>
      <c r="Q65" s="78">
        <v>0</v>
      </c>
      <c r="R65" s="78">
        <v>1062.3797996000001</v>
      </c>
      <c r="S65" s="79">
        <v>5.4000000000000003E-3</v>
      </c>
      <c r="T65" s="79">
        <v>1.1999999999999999E-3</v>
      </c>
      <c r="U65" s="79">
        <v>1E-4</v>
      </c>
    </row>
    <row r="66" spans="2:21">
      <c r="B66" t="s">
        <v>515</v>
      </c>
      <c r="C66" t="s">
        <v>516</v>
      </c>
      <c r="D66" t="s">
        <v>100</v>
      </c>
      <c r="E66" t="s">
        <v>123</v>
      </c>
      <c r="F66" t="s">
        <v>517</v>
      </c>
      <c r="G66" t="s">
        <v>518</v>
      </c>
      <c r="H66" t="s">
        <v>246</v>
      </c>
      <c r="I66" t="s">
        <v>254</v>
      </c>
      <c r="J66" t="s">
        <v>313</v>
      </c>
      <c r="K66" s="78">
        <v>0.92</v>
      </c>
      <c r="L66" t="s">
        <v>102</v>
      </c>
      <c r="M66" s="79">
        <v>0.185</v>
      </c>
      <c r="N66" s="79">
        <v>3.7199999999999997E-2</v>
      </c>
      <c r="O66" s="78">
        <v>693035.25</v>
      </c>
      <c r="P66" s="78">
        <v>114.36</v>
      </c>
      <c r="Q66" s="78">
        <v>0</v>
      </c>
      <c r="R66" s="78">
        <v>792.55511190000004</v>
      </c>
      <c r="S66" s="79">
        <v>3.3999999999999998E-3</v>
      </c>
      <c r="T66" s="79">
        <v>8.9999999999999998E-4</v>
      </c>
      <c r="U66" s="79">
        <v>1E-4</v>
      </c>
    </row>
    <row r="67" spans="2:21">
      <c r="B67" s="80" t="s">
        <v>344</v>
      </c>
      <c r="C67" s="16"/>
      <c r="D67" s="16"/>
      <c r="E67" s="16"/>
      <c r="F67" s="16"/>
      <c r="K67" s="82">
        <v>4.1399999999999997</v>
      </c>
      <c r="N67" s="81">
        <v>6.0199999999999997E-2</v>
      </c>
      <c r="O67" s="82">
        <v>56018737.259999998</v>
      </c>
      <c r="Q67" s="82">
        <v>0</v>
      </c>
      <c r="R67" s="82">
        <v>45272.204270855997</v>
      </c>
      <c r="T67" s="81">
        <v>5.11E-2</v>
      </c>
      <c r="U67" s="81">
        <v>3.7000000000000002E-3</v>
      </c>
    </row>
    <row r="68" spans="2:21">
      <c r="B68" t="s">
        <v>519</v>
      </c>
      <c r="C68" t="s">
        <v>520</v>
      </c>
      <c r="D68" t="s">
        <v>100</v>
      </c>
      <c r="E68" t="s">
        <v>123</v>
      </c>
      <c r="F68" t="s">
        <v>521</v>
      </c>
      <c r="G68" t="s">
        <v>469</v>
      </c>
      <c r="H68" t="s">
        <v>473</v>
      </c>
      <c r="I68" t="s">
        <v>150</v>
      </c>
      <c r="J68" t="s">
        <v>522</v>
      </c>
      <c r="K68" s="78">
        <v>4.1500000000000004</v>
      </c>
      <c r="L68" t="s">
        <v>102</v>
      </c>
      <c r="M68" s="79">
        <v>4.2999999999999997E-2</v>
      </c>
      <c r="N68" s="79">
        <v>5.3600000000000002E-2</v>
      </c>
      <c r="O68" s="78">
        <v>40538288.689999998</v>
      </c>
      <c r="P68" s="78">
        <v>76.760000000000005</v>
      </c>
      <c r="Q68" s="78">
        <v>0</v>
      </c>
      <c r="R68" s="78">
        <v>31117.190398444</v>
      </c>
      <c r="S68" s="79">
        <v>3.2599999999999997E-2</v>
      </c>
      <c r="T68" s="79">
        <v>3.5099999999999999E-2</v>
      </c>
      <c r="U68" s="79">
        <v>2.5000000000000001E-3</v>
      </c>
    </row>
    <row r="69" spans="2:21">
      <c r="B69" t="s">
        <v>523</v>
      </c>
      <c r="C69" t="s">
        <v>524</v>
      </c>
      <c r="D69" t="s">
        <v>100</v>
      </c>
      <c r="E69" t="s">
        <v>123</v>
      </c>
      <c r="F69" t="s">
        <v>525</v>
      </c>
      <c r="G69" t="s">
        <v>518</v>
      </c>
      <c r="H69" t="s">
        <v>526</v>
      </c>
      <c r="I69" t="s">
        <v>150</v>
      </c>
      <c r="J69" t="s">
        <v>527</v>
      </c>
      <c r="K69" s="78">
        <v>4.21</v>
      </c>
      <c r="L69" t="s">
        <v>102</v>
      </c>
      <c r="M69" s="79">
        <v>4.6899999999999997E-2</v>
      </c>
      <c r="N69" s="79">
        <v>7.1999999999999995E-2</v>
      </c>
      <c r="O69" s="78">
        <v>2617979.6800000002</v>
      </c>
      <c r="P69" s="78">
        <v>93.59</v>
      </c>
      <c r="Q69" s="78">
        <v>0</v>
      </c>
      <c r="R69" s="78">
        <v>2450.1671825120002</v>
      </c>
      <c r="S69" s="79">
        <v>2E-3</v>
      </c>
      <c r="T69" s="79">
        <v>2.8E-3</v>
      </c>
      <c r="U69" s="79">
        <v>2.0000000000000001E-4</v>
      </c>
    </row>
    <row r="70" spans="2:21">
      <c r="B70" t="s">
        <v>528</v>
      </c>
      <c r="C70" t="s">
        <v>529</v>
      </c>
      <c r="D70" t="s">
        <v>100</v>
      </c>
      <c r="E70" t="s">
        <v>123</v>
      </c>
      <c r="F70" t="s">
        <v>525</v>
      </c>
      <c r="G70" t="s">
        <v>518</v>
      </c>
      <c r="H70" t="s">
        <v>526</v>
      </c>
      <c r="I70" t="s">
        <v>150</v>
      </c>
      <c r="J70" t="s">
        <v>530</v>
      </c>
      <c r="K70" s="78">
        <v>4.09</v>
      </c>
      <c r="L70" t="s">
        <v>102</v>
      </c>
      <c r="M70" s="79">
        <v>4.6899999999999997E-2</v>
      </c>
      <c r="N70" s="79">
        <v>7.5300000000000006E-2</v>
      </c>
      <c r="O70" s="78">
        <v>12862468.890000001</v>
      </c>
      <c r="P70" s="78">
        <v>91</v>
      </c>
      <c r="Q70" s="78">
        <v>0</v>
      </c>
      <c r="R70" s="78">
        <v>11704.8466899</v>
      </c>
      <c r="S70" s="79">
        <v>8.2000000000000007E-3</v>
      </c>
      <c r="T70" s="79">
        <v>1.32E-2</v>
      </c>
      <c r="U70" s="79">
        <v>8.9999999999999998E-4</v>
      </c>
    </row>
    <row r="71" spans="2:21">
      <c r="B71" s="80" t="s">
        <v>531</v>
      </c>
      <c r="C71" s="16"/>
      <c r="D71" s="16"/>
      <c r="E71" s="16"/>
      <c r="F71" s="16"/>
      <c r="K71" s="82">
        <v>0</v>
      </c>
      <c r="N71" s="81">
        <v>0</v>
      </c>
      <c r="O71" s="82">
        <v>0</v>
      </c>
      <c r="Q71" s="82">
        <v>0</v>
      </c>
      <c r="R71" s="82">
        <v>0</v>
      </c>
      <c r="T71" s="81">
        <v>0</v>
      </c>
      <c r="U71" s="81">
        <v>0</v>
      </c>
    </row>
    <row r="72" spans="2:21">
      <c r="B72" t="s">
        <v>246</v>
      </c>
      <c r="C72" t="s">
        <v>246</v>
      </c>
      <c r="D72" s="16"/>
      <c r="E72" s="16"/>
      <c r="F72" s="16"/>
      <c r="G72" t="s">
        <v>246</v>
      </c>
      <c r="H72" t="s">
        <v>246</v>
      </c>
      <c r="K72" s="78">
        <v>0</v>
      </c>
      <c r="L72" t="s">
        <v>246</v>
      </c>
      <c r="M72" s="79">
        <v>0</v>
      </c>
      <c r="N72" s="79">
        <v>0</v>
      </c>
      <c r="O72" s="78">
        <v>0</v>
      </c>
      <c r="P72" s="78">
        <v>0</v>
      </c>
      <c r="R72" s="78">
        <v>0</v>
      </c>
      <c r="S72" s="79">
        <v>0</v>
      </c>
      <c r="T72" s="79">
        <v>0</v>
      </c>
      <c r="U72" s="79">
        <v>0</v>
      </c>
    </row>
    <row r="73" spans="2:21">
      <c r="B73" s="80" t="s">
        <v>250</v>
      </c>
      <c r="C73" s="16"/>
      <c r="D73" s="16"/>
      <c r="E73" s="16"/>
      <c r="F73" s="16"/>
      <c r="K73" s="82">
        <v>4.6100000000000003</v>
      </c>
      <c r="N73" s="81">
        <v>7.4200000000000002E-2</v>
      </c>
      <c r="O73" s="82">
        <v>167179346</v>
      </c>
      <c r="Q73" s="82">
        <v>0</v>
      </c>
      <c r="R73" s="82">
        <v>475437.71272854652</v>
      </c>
      <c r="T73" s="81">
        <v>0.53649999999999998</v>
      </c>
      <c r="U73" s="81">
        <v>3.8399999999999997E-2</v>
      </c>
    </row>
    <row r="74" spans="2:21">
      <c r="B74" s="80" t="s">
        <v>345</v>
      </c>
      <c r="C74" s="16"/>
      <c r="D74" s="16"/>
      <c r="E74" s="16"/>
      <c r="F74" s="16"/>
      <c r="K74" s="82">
        <v>10.94</v>
      </c>
      <c r="N74" s="81">
        <v>7.4800000000000005E-2</v>
      </c>
      <c r="O74" s="82">
        <v>40248000</v>
      </c>
      <c r="Q74" s="82">
        <v>0</v>
      </c>
      <c r="R74" s="82">
        <v>94148.131365724796</v>
      </c>
      <c r="T74" s="81">
        <v>0.1062</v>
      </c>
      <c r="U74" s="81">
        <v>7.6E-3</v>
      </c>
    </row>
    <row r="75" spans="2:21">
      <c r="B75" t="s">
        <v>532</v>
      </c>
      <c r="C75" t="s">
        <v>533</v>
      </c>
      <c r="D75" t="s">
        <v>100</v>
      </c>
      <c r="E75" t="s">
        <v>534</v>
      </c>
      <c r="F75" t="s">
        <v>535</v>
      </c>
      <c r="G75" t="s">
        <v>536</v>
      </c>
      <c r="H75" t="s">
        <v>537</v>
      </c>
      <c r="I75" t="s">
        <v>538</v>
      </c>
      <c r="J75" t="s">
        <v>539</v>
      </c>
      <c r="K75" s="78">
        <v>2.0699999999999998</v>
      </c>
      <c r="L75" t="s">
        <v>106</v>
      </c>
      <c r="M75" s="79">
        <v>4.4999999999999998E-2</v>
      </c>
      <c r="N75" s="79">
        <v>5.45E-2</v>
      </c>
      <c r="O75" s="78">
        <v>3592000</v>
      </c>
      <c r="P75" s="78">
        <v>100.08750000000001</v>
      </c>
      <c r="Q75" s="78">
        <v>0</v>
      </c>
      <c r="R75" s="78">
        <v>12712.425648</v>
      </c>
      <c r="S75" s="79">
        <v>4.4999999999999997E-3</v>
      </c>
      <c r="T75" s="79">
        <v>1.43E-2</v>
      </c>
      <c r="U75" s="79">
        <v>1E-3</v>
      </c>
    </row>
    <row r="76" spans="2:21">
      <c r="B76" t="s">
        <v>540</v>
      </c>
      <c r="C76" t="s">
        <v>541</v>
      </c>
      <c r="D76" t="s">
        <v>123</v>
      </c>
      <c r="E76" t="s">
        <v>534</v>
      </c>
      <c r="F76" t="s">
        <v>542</v>
      </c>
      <c r="G76" t="s">
        <v>543</v>
      </c>
      <c r="H76" t="s">
        <v>544</v>
      </c>
      <c r="I76" t="s">
        <v>538</v>
      </c>
      <c r="J76" t="s">
        <v>545</v>
      </c>
      <c r="K76" s="78">
        <v>12.32</v>
      </c>
      <c r="L76" t="s">
        <v>106</v>
      </c>
      <c r="M76" s="79">
        <v>4.1000000000000002E-2</v>
      </c>
      <c r="N76" s="79">
        <v>7.7899999999999997E-2</v>
      </c>
      <c r="O76" s="78">
        <v>36656000</v>
      </c>
      <c r="P76" s="78">
        <v>62.828622222282846</v>
      </c>
      <c r="Q76" s="78">
        <v>0</v>
      </c>
      <c r="R76" s="78">
        <v>81435.705717724806</v>
      </c>
      <c r="S76" s="79">
        <v>1.83E-2</v>
      </c>
      <c r="T76" s="79">
        <v>9.1899999999999996E-2</v>
      </c>
      <c r="U76" s="79">
        <v>6.6E-3</v>
      </c>
    </row>
    <row r="77" spans="2:21">
      <c r="B77" s="80" t="s">
        <v>346</v>
      </c>
      <c r="C77" s="16"/>
      <c r="D77" s="16"/>
      <c r="E77" s="16"/>
      <c r="F77" s="16"/>
      <c r="K77" s="82">
        <v>3.04</v>
      </c>
      <c r="N77" s="81">
        <v>7.3999999999999996E-2</v>
      </c>
      <c r="O77" s="82">
        <v>126931346</v>
      </c>
      <c r="Q77" s="82">
        <v>0</v>
      </c>
      <c r="R77" s="82">
        <v>381289.58136282174</v>
      </c>
      <c r="T77" s="81">
        <v>0.43030000000000002</v>
      </c>
      <c r="U77" s="81">
        <v>3.0800000000000001E-2</v>
      </c>
    </row>
    <row r="78" spans="2:21">
      <c r="B78" t="s">
        <v>546</v>
      </c>
      <c r="C78" t="s">
        <v>547</v>
      </c>
      <c r="D78" t="s">
        <v>123</v>
      </c>
      <c r="E78" t="s">
        <v>534</v>
      </c>
      <c r="F78" t="s">
        <v>548</v>
      </c>
      <c r="G78" t="s">
        <v>549</v>
      </c>
      <c r="H78" t="s">
        <v>550</v>
      </c>
      <c r="I78" t="s">
        <v>323</v>
      </c>
      <c r="J78" t="s">
        <v>551</v>
      </c>
      <c r="K78" s="78">
        <v>5.52</v>
      </c>
      <c r="L78" t="s">
        <v>106</v>
      </c>
      <c r="M78" s="79">
        <v>4.2500000000000003E-2</v>
      </c>
      <c r="N78" s="79">
        <v>5.33E-2</v>
      </c>
      <c r="O78" s="78">
        <v>4157000</v>
      </c>
      <c r="P78" s="78">
        <v>94.450900000000004</v>
      </c>
      <c r="Q78" s="78">
        <v>0</v>
      </c>
      <c r="R78" s="78">
        <v>13883.481356368</v>
      </c>
      <c r="S78" s="79">
        <v>0</v>
      </c>
      <c r="T78" s="79">
        <v>1.5699999999999999E-2</v>
      </c>
      <c r="U78" s="79">
        <v>1.1000000000000001E-3</v>
      </c>
    </row>
    <row r="79" spans="2:21">
      <c r="B79" t="s">
        <v>552</v>
      </c>
      <c r="C79" t="s">
        <v>553</v>
      </c>
      <c r="D79" t="s">
        <v>123</v>
      </c>
      <c r="E79" t="s">
        <v>534</v>
      </c>
      <c r="F79" t="s">
        <v>554</v>
      </c>
      <c r="G79" t="s">
        <v>555</v>
      </c>
      <c r="H79" t="s">
        <v>556</v>
      </c>
      <c r="I79" t="s">
        <v>538</v>
      </c>
      <c r="J79" t="s">
        <v>557</v>
      </c>
      <c r="K79" s="78">
        <v>6.25</v>
      </c>
      <c r="L79" t="s">
        <v>106</v>
      </c>
      <c r="M79" s="79">
        <v>3.1E-2</v>
      </c>
      <c r="N79" s="79">
        <v>5.9700000000000003E-2</v>
      </c>
      <c r="O79" s="78">
        <v>8704000</v>
      </c>
      <c r="P79" s="78">
        <v>84.041222221966905</v>
      </c>
      <c r="Q79" s="78">
        <v>0</v>
      </c>
      <c r="R79" s="78">
        <v>25865.6560650592</v>
      </c>
      <c r="S79" s="79">
        <v>1.1599999999999999E-2</v>
      </c>
      <c r="T79" s="79">
        <v>2.92E-2</v>
      </c>
      <c r="U79" s="79">
        <v>2.0999999999999999E-3</v>
      </c>
    </row>
    <row r="80" spans="2:21">
      <c r="B80" t="s">
        <v>558</v>
      </c>
      <c r="C80" t="s">
        <v>559</v>
      </c>
      <c r="D80" t="s">
        <v>123</v>
      </c>
      <c r="E80" t="s">
        <v>534</v>
      </c>
      <c r="F80" t="s">
        <v>560</v>
      </c>
      <c r="G80" t="s">
        <v>549</v>
      </c>
      <c r="H80" t="s">
        <v>561</v>
      </c>
      <c r="I80" t="s">
        <v>538</v>
      </c>
      <c r="J80" t="s">
        <v>508</v>
      </c>
      <c r="K80" s="78">
        <v>5.82</v>
      </c>
      <c r="L80" t="s">
        <v>110</v>
      </c>
      <c r="M80" s="79">
        <v>1.7500000000000002E-2</v>
      </c>
      <c r="N80" s="79">
        <v>4.5499999999999999E-2</v>
      </c>
      <c r="O80" s="78">
        <v>7265000</v>
      </c>
      <c r="P80" s="78">
        <v>85.037986301445201</v>
      </c>
      <c r="Q80" s="78">
        <v>0</v>
      </c>
      <c r="R80" s="78">
        <v>21180.688471936301</v>
      </c>
      <c r="S80" s="79">
        <v>1.21E-2</v>
      </c>
      <c r="T80" s="79">
        <v>2.3900000000000001E-2</v>
      </c>
      <c r="U80" s="79">
        <v>1.6999999999999999E-3</v>
      </c>
    </row>
    <row r="81" spans="2:21">
      <c r="B81" t="s">
        <v>562</v>
      </c>
      <c r="C81" t="s">
        <v>563</v>
      </c>
      <c r="D81" t="s">
        <v>123</v>
      </c>
      <c r="E81" t="s">
        <v>534</v>
      </c>
      <c r="F81" t="s">
        <v>564</v>
      </c>
      <c r="G81" t="s">
        <v>565</v>
      </c>
      <c r="H81" t="s">
        <v>566</v>
      </c>
      <c r="I81" t="s">
        <v>323</v>
      </c>
      <c r="J81" t="s">
        <v>567</v>
      </c>
      <c r="K81" s="78">
        <v>2.2200000000000002</v>
      </c>
      <c r="L81" t="s">
        <v>106</v>
      </c>
      <c r="M81" s="79">
        <v>0.04</v>
      </c>
      <c r="N81" s="79">
        <v>7.2999999999999995E-2</v>
      </c>
      <c r="O81" s="78">
        <v>487000</v>
      </c>
      <c r="P81" s="78">
        <v>88.1523835523614</v>
      </c>
      <c r="Q81" s="78">
        <v>0</v>
      </c>
      <c r="R81" s="78">
        <v>1518.0122535344001</v>
      </c>
      <c r="S81" s="79">
        <v>5.9999999999999995E-4</v>
      </c>
      <c r="T81" s="79">
        <v>1.6999999999999999E-3</v>
      </c>
      <c r="U81" s="79">
        <v>1E-4</v>
      </c>
    </row>
    <row r="82" spans="2:21">
      <c r="B82" t="s">
        <v>568</v>
      </c>
      <c r="C82" t="s">
        <v>569</v>
      </c>
      <c r="D82" t="s">
        <v>123</v>
      </c>
      <c r="E82" t="s">
        <v>534</v>
      </c>
      <c r="F82" t="s">
        <v>570</v>
      </c>
      <c r="G82" t="s">
        <v>549</v>
      </c>
      <c r="H82" t="s">
        <v>537</v>
      </c>
      <c r="I82" t="s">
        <v>538</v>
      </c>
      <c r="J82" t="s">
        <v>571</v>
      </c>
      <c r="K82" s="78">
        <v>4.99</v>
      </c>
      <c r="L82" t="s">
        <v>106</v>
      </c>
      <c r="M82" s="79">
        <v>2.8799999999999999E-2</v>
      </c>
      <c r="N82" s="79">
        <v>7.51E-2</v>
      </c>
      <c r="O82" s="78">
        <v>468000</v>
      </c>
      <c r="P82" s="78">
        <v>78.936400000000006</v>
      </c>
      <c r="Q82" s="78">
        <v>0</v>
      </c>
      <c r="R82" s="78">
        <v>1306.277436672</v>
      </c>
      <c r="S82" s="79">
        <v>5.9999999999999995E-4</v>
      </c>
      <c r="T82" s="79">
        <v>1.5E-3</v>
      </c>
      <c r="U82" s="79">
        <v>1E-4</v>
      </c>
    </row>
    <row r="83" spans="2:21">
      <c r="B83" t="s">
        <v>572</v>
      </c>
      <c r="C83" t="s">
        <v>573</v>
      </c>
      <c r="D83" t="s">
        <v>123</v>
      </c>
      <c r="E83" t="s">
        <v>534</v>
      </c>
      <c r="F83" t="s">
        <v>570</v>
      </c>
      <c r="G83" t="s">
        <v>549</v>
      </c>
      <c r="H83" t="s">
        <v>537</v>
      </c>
      <c r="I83" t="s">
        <v>538</v>
      </c>
      <c r="J83" t="s">
        <v>574</v>
      </c>
      <c r="K83" s="78">
        <v>2.57</v>
      </c>
      <c r="L83" t="s">
        <v>106</v>
      </c>
      <c r="M83" s="79">
        <v>3.2500000000000001E-2</v>
      </c>
      <c r="N83" s="79">
        <v>6.6600000000000006E-2</v>
      </c>
      <c r="O83" s="78">
        <v>4820000</v>
      </c>
      <c r="P83" s="78">
        <v>92.216055556016599</v>
      </c>
      <c r="Q83" s="78">
        <v>0</v>
      </c>
      <c r="R83" s="78">
        <v>15716.861871900801</v>
      </c>
      <c r="S83" s="79">
        <v>6.4000000000000003E-3</v>
      </c>
      <c r="T83" s="79">
        <v>1.77E-2</v>
      </c>
      <c r="U83" s="79">
        <v>1.2999999999999999E-3</v>
      </c>
    </row>
    <row r="84" spans="2:21">
      <c r="B84" t="s">
        <v>575</v>
      </c>
      <c r="C84" t="s">
        <v>576</v>
      </c>
      <c r="D84" t="s">
        <v>123</v>
      </c>
      <c r="E84" t="s">
        <v>534</v>
      </c>
      <c r="F84" t="s">
        <v>577</v>
      </c>
      <c r="G84" t="s">
        <v>549</v>
      </c>
      <c r="H84" t="s">
        <v>578</v>
      </c>
      <c r="I84" t="s">
        <v>323</v>
      </c>
      <c r="J84" t="s">
        <v>579</v>
      </c>
      <c r="K84" s="78">
        <v>3.62</v>
      </c>
      <c r="L84" t="s">
        <v>106</v>
      </c>
      <c r="M84" s="79">
        <v>2.75E-2</v>
      </c>
      <c r="N84" s="79">
        <v>6.7400000000000002E-2</v>
      </c>
      <c r="O84" s="78">
        <v>937000</v>
      </c>
      <c r="P84" s="78">
        <v>86.209945208110994</v>
      </c>
      <c r="Q84" s="78">
        <v>0</v>
      </c>
      <c r="R84" s="78">
        <v>2856.3354918176001</v>
      </c>
      <c r="S84" s="79">
        <v>1.2999999999999999E-3</v>
      </c>
      <c r="T84" s="79">
        <v>3.2000000000000002E-3</v>
      </c>
      <c r="U84" s="79">
        <v>2.0000000000000001E-4</v>
      </c>
    </row>
    <row r="85" spans="2:21">
      <c r="B85" t="s">
        <v>580</v>
      </c>
      <c r="C85" t="s">
        <v>581</v>
      </c>
      <c r="D85" t="s">
        <v>123</v>
      </c>
      <c r="E85" t="s">
        <v>534</v>
      </c>
      <c r="F85" t="s">
        <v>577</v>
      </c>
      <c r="G85" t="s">
        <v>549</v>
      </c>
      <c r="H85" t="s">
        <v>578</v>
      </c>
      <c r="I85" t="s">
        <v>323</v>
      </c>
      <c r="J85" t="s">
        <v>579</v>
      </c>
      <c r="K85" s="78">
        <v>2.99</v>
      </c>
      <c r="L85" t="s">
        <v>106</v>
      </c>
      <c r="M85" s="79">
        <v>3.6299999999999999E-2</v>
      </c>
      <c r="N85" s="79">
        <v>6.5600000000000006E-2</v>
      </c>
      <c r="O85" s="78">
        <v>6428000</v>
      </c>
      <c r="P85" s="78">
        <v>92.159931507467334</v>
      </c>
      <c r="Q85" s="78">
        <v>0</v>
      </c>
      <c r="R85" s="78">
        <v>20947.406844852801</v>
      </c>
      <c r="S85" s="79">
        <v>8.0999999999999996E-3</v>
      </c>
      <c r="T85" s="79">
        <v>2.3599999999999999E-2</v>
      </c>
      <c r="U85" s="79">
        <v>1.6999999999999999E-3</v>
      </c>
    </row>
    <row r="86" spans="2:21">
      <c r="B86" t="s">
        <v>582</v>
      </c>
      <c r="C86" t="s">
        <v>583</v>
      </c>
      <c r="D86" t="s">
        <v>123</v>
      </c>
      <c r="E86" t="s">
        <v>534</v>
      </c>
      <c r="F86" t="s">
        <v>584</v>
      </c>
      <c r="G86" t="s">
        <v>549</v>
      </c>
      <c r="H86" t="s">
        <v>578</v>
      </c>
      <c r="I86" t="s">
        <v>323</v>
      </c>
      <c r="J86" t="s">
        <v>585</v>
      </c>
      <c r="K86" s="78">
        <v>2.15</v>
      </c>
      <c r="L86" t="s">
        <v>106</v>
      </c>
      <c r="M86" s="79">
        <v>4.1300000000000003E-2</v>
      </c>
      <c r="N86" s="79">
        <v>6.9000000000000006E-2</v>
      </c>
      <c r="O86" s="78">
        <v>2675000</v>
      </c>
      <c r="P86" s="78">
        <v>94.910583334579442</v>
      </c>
      <c r="Q86" s="78">
        <v>0</v>
      </c>
      <c r="R86" s="78">
        <v>8977.4022564511997</v>
      </c>
      <c r="S86" s="79">
        <v>6.3E-3</v>
      </c>
      <c r="T86" s="79">
        <v>1.01E-2</v>
      </c>
      <c r="U86" s="79">
        <v>6.9999999999999999E-4</v>
      </c>
    </row>
    <row r="87" spans="2:21">
      <c r="B87" t="s">
        <v>586</v>
      </c>
      <c r="C87" t="s">
        <v>587</v>
      </c>
      <c r="D87" t="s">
        <v>123</v>
      </c>
      <c r="E87" t="s">
        <v>534</v>
      </c>
      <c r="F87" t="s">
        <v>584</v>
      </c>
      <c r="G87" t="s">
        <v>549</v>
      </c>
      <c r="H87" t="s">
        <v>578</v>
      </c>
      <c r="I87" t="s">
        <v>323</v>
      </c>
      <c r="J87" t="s">
        <v>588</v>
      </c>
      <c r="K87" s="78">
        <v>1.66</v>
      </c>
      <c r="L87" t="s">
        <v>106</v>
      </c>
      <c r="M87" s="79">
        <v>4.6300000000000001E-2</v>
      </c>
      <c r="N87" s="79">
        <v>6.08E-2</v>
      </c>
      <c r="O87" s="78">
        <v>4965000</v>
      </c>
      <c r="P87" s="78">
        <v>98.707694445115806</v>
      </c>
      <c r="Q87" s="78">
        <v>0</v>
      </c>
      <c r="R87" s="78">
        <v>17329.359735251201</v>
      </c>
      <c r="S87" s="79">
        <v>1.24E-2</v>
      </c>
      <c r="T87" s="79">
        <v>1.9599999999999999E-2</v>
      </c>
      <c r="U87" s="79">
        <v>1.4E-3</v>
      </c>
    </row>
    <row r="88" spans="2:21">
      <c r="B88" t="s">
        <v>589</v>
      </c>
      <c r="C88" t="s">
        <v>590</v>
      </c>
      <c r="D88" t="s">
        <v>123</v>
      </c>
      <c r="E88" t="s">
        <v>534</v>
      </c>
      <c r="F88" t="s">
        <v>591</v>
      </c>
      <c r="G88" t="s">
        <v>555</v>
      </c>
      <c r="H88" t="s">
        <v>537</v>
      </c>
      <c r="I88" t="s">
        <v>538</v>
      </c>
      <c r="J88" t="s">
        <v>592</v>
      </c>
      <c r="K88" s="78">
        <v>0.83</v>
      </c>
      <c r="L88" t="s">
        <v>110</v>
      </c>
      <c r="M88" s="79">
        <v>2.5000000000000001E-2</v>
      </c>
      <c r="N88" s="79">
        <v>6.3600000000000004E-2</v>
      </c>
      <c r="O88" s="78">
        <v>6746000</v>
      </c>
      <c r="P88" s="78">
        <v>84.930767122739226</v>
      </c>
      <c r="Q88" s="78">
        <v>0</v>
      </c>
      <c r="R88" s="78">
        <v>19642.776269562801</v>
      </c>
      <c r="S88" s="79">
        <v>1.9300000000000001E-2</v>
      </c>
      <c r="T88" s="79">
        <v>2.2200000000000001E-2</v>
      </c>
      <c r="U88" s="79">
        <v>1.6000000000000001E-3</v>
      </c>
    </row>
    <row r="89" spans="2:21">
      <c r="B89" t="s">
        <v>593</v>
      </c>
      <c r="C89" t="s">
        <v>594</v>
      </c>
      <c r="D89" t="s">
        <v>123</v>
      </c>
      <c r="E89" t="s">
        <v>534</v>
      </c>
      <c r="F89" t="s">
        <v>595</v>
      </c>
      <c r="G89" t="s">
        <v>549</v>
      </c>
      <c r="H89" t="s">
        <v>537</v>
      </c>
      <c r="I89" t="s">
        <v>538</v>
      </c>
      <c r="J89" t="s">
        <v>596</v>
      </c>
      <c r="K89" s="78">
        <v>3.03</v>
      </c>
      <c r="L89" t="s">
        <v>106</v>
      </c>
      <c r="M89" s="79">
        <v>2.8799999999999999E-2</v>
      </c>
      <c r="N89" s="79">
        <v>5.9799999999999999E-2</v>
      </c>
      <c r="O89" s="78">
        <v>2411000</v>
      </c>
      <c r="P89" s="78">
        <v>93.123972223143923</v>
      </c>
      <c r="Q89" s="78">
        <v>0</v>
      </c>
      <c r="R89" s="78">
        <v>7939.0942789807996</v>
      </c>
      <c r="S89" s="79">
        <v>4.7999999999999996E-3</v>
      </c>
      <c r="T89" s="79">
        <v>8.9999999999999993E-3</v>
      </c>
      <c r="U89" s="79">
        <v>5.9999999999999995E-4</v>
      </c>
    </row>
    <row r="90" spans="2:21">
      <c r="B90" t="s">
        <v>597</v>
      </c>
      <c r="C90" t="s">
        <v>598</v>
      </c>
      <c r="D90" t="s">
        <v>123</v>
      </c>
      <c r="E90" t="s">
        <v>534</v>
      </c>
      <c r="F90" t="s">
        <v>599</v>
      </c>
      <c r="G90" t="s">
        <v>549</v>
      </c>
      <c r="H90" t="s">
        <v>578</v>
      </c>
      <c r="I90" t="s">
        <v>323</v>
      </c>
      <c r="J90" t="s">
        <v>600</v>
      </c>
      <c r="K90" s="78">
        <v>2.19</v>
      </c>
      <c r="L90" t="s">
        <v>106</v>
      </c>
      <c r="M90" s="79">
        <v>3.7499999999999999E-2</v>
      </c>
      <c r="N90" s="79">
        <v>5.6099999999999997E-2</v>
      </c>
      <c r="O90" s="78">
        <v>2529000</v>
      </c>
      <c r="P90" s="78">
        <v>96.523416666666662</v>
      </c>
      <c r="Q90" s="78">
        <v>0</v>
      </c>
      <c r="R90" s="78">
        <v>8631.6490057200008</v>
      </c>
      <c r="S90" s="79">
        <v>7.0000000000000001E-3</v>
      </c>
      <c r="T90" s="79">
        <v>9.7000000000000003E-3</v>
      </c>
      <c r="U90" s="79">
        <v>6.9999999999999999E-4</v>
      </c>
    </row>
    <row r="91" spans="2:21">
      <c r="B91" t="s">
        <v>601</v>
      </c>
      <c r="C91" t="s">
        <v>602</v>
      </c>
      <c r="D91" t="s">
        <v>123</v>
      </c>
      <c r="E91" t="s">
        <v>534</v>
      </c>
      <c r="F91" t="s">
        <v>591</v>
      </c>
      <c r="G91" t="s">
        <v>555</v>
      </c>
      <c r="H91" t="s">
        <v>537</v>
      </c>
      <c r="I91" t="s">
        <v>538</v>
      </c>
      <c r="J91" t="s">
        <v>603</v>
      </c>
      <c r="K91" s="78">
        <v>2.97</v>
      </c>
      <c r="L91" t="s">
        <v>110</v>
      </c>
      <c r="M91" s="79">
        <v>1.4999999999999999E-2</v>
      </c>
      <c r="N91" s="79">
        <v>6.2199999999999998E-2</v>
      </c>
      <c r="O91" s="78">
        <v>2474000</v>
      </c>
      <c r="P91" s="78">
        <v>71.794273973322561</v>
      </c>
      <c r="Q91" s="78">
        <v>0</v>
      </c>
      <c r="R91" s="78">
        <v>6089.4909551420396</v>
      </c>
      <c r="S91" s="79">
        <v>3.5000000000000001E-3</v>
      </c>
      <c r="T91" s="79">
        <v>6.8999999999999999E-3</v>
      </c>
      <c r="U91" s="79">
        <v>5.0000000000000001E-4</v>
      </c>
    </row>
    <row r="92" spans="2:21">
      <c r="B92" t="s">
        <v>604</v>
      </c>
      <c r="C92" t="s">
        <v>605</v>
      </c>
      <c r="D92" t="s">
        <v>123</v>
      </c>
      <c r="E92" t="s">
        <v>534</v>
      </c>
      <c r="F92" t="s">
        <v>606</v>
      </c>
      <c r="G92" t="s">
        <v>549</v>
      </c>
      <c r="H92" t="s">
        <v>578</v>
      </c>
      <c r="I92" t="s">
        <v>323</v>
      </c>
      <c r="J92" t="s">
        <v>607</v>
      </c>
      <c r="K92" s="78">
        <v>3.4</v>
      </c>
      <c r="L92" t="s">
        <v>106</v>
      </c>
      <c r="M92" s="79">
        <v>3.4000000000000002E-2</v>
      </c>
      <c r="N92" s="79">
        <v>7.7600000000000002E-2</v>
      </c>
      <c r="O92" s="78">
        <v>2123000</v>
      </c>
      <c r="P92" s="78">
        <v>86.579388888365514</v>
      </c>
      <c r="Q92" s="78">
        <v>0</v>
      </c>
      <c r="R92" s="78">
        <v>6499.4523866895997</v>
      </c>
      <c r="S92" s="79">
        <v>2.0999999999999999E-3</v>
      </c>
      <c r="T92" s="79">
        <v>7.3000000000000001E-3</v>
      </c>
      <c r="U92" s="79">
        <v>5.0000000000000001E-4</v>
      </c>
    </row>
    <row r="93" spans="2:21">
      <c r="B93" t="s">
        <v>608</v>
      </c>
      <c r="C93" t="s">
        <v>609</v>
      </c>
      <c r="D93" t="s">
        <v>123</v>
      </c>
      <c r="E93" t="s">
        <v>534</v>
      </c>
      <c r="F93" t="s">
        <v>606</v>
      </c>
      <c r="G93" t="s">
        <v>549</v>
      </c>
      <c r="H93" t="s">
        <v>578</v>
      </c>
      <c r="I93" t="s">
        <v>323</v>
      </c>
      <c r="J93" t="s">
        <v>610</v>
      </c>
      <c r="K93" s="78">
        <v>2.57</v>
      </c>
      <c r="L93" t="s">
        <v>106</v>
      </c>
      <c r="M93" s="79">
        <v>3.7499999999999999E-2</v>
      </c>
      <c r="N93" s="79">
        <v>7.0000000000000007E-2</v>
      </c>
      <c r="O93" s="78">
        <v>2831000</v>
      </c>
      <c r="P93" s="78">
        <v>92.029916665489225</v>
      </c>
      <c r="Q93" s="78">
        <v>0</v>
      </c>
      <c r="R93" s="78">
        <v>9212.5775026688007</v>
      </c>
      <c r="S93" s="79">
        <v>5.7000000000000002E-3</v>
      </c>
      <c r="T93" s="79">
        <v>1.04E-2</v>
      </c>
      <c r="U93" s="79">
        <v>6.9999999999999999E-4</v>
      </c>
    </row>
    <row r="94" spans="2:21">
      <c r="B94" t="s">
        <v>611</v>
      </c>
      <c r="C94" t="s">
        <v>612</v>
      </c>
      <c r="D94" t="s">
        <v>123</v>
      </c>
      <c r="E94" t="s">
        <v>534</v>
      </c>
      <c r="F94" t="s">
        <v>606</v>
      </c>
      <c r="G94" t="s">
        <v>549</v>
      </c>
      <c r="H94" t="s">
        <v>537</v>
      </c>
      <c r="I94" t="s">
        <v>538</v>
      </c>
      <c r="J94" t="s">
        <v>613</v>
      </c>
      <c r="K94" s="78">
        <v>2.95</v>
      </c>
      <c r="L94" t="s">
        <v>106</v>
      </c>
      <c r="M94" s="79">
        <v>4.2500000000000003E-2</v>
      </c>
      <c r="N94" s="79">
        <v>7.2400000000000006E-2</v>
      </c>
      <c r="O94" s="78">
        <v>1922000</v>
      </c>
      <c r="P94" s="78">
        <v>92.406611113423523</v>
      </c>
      <c r="Q94" s="78">
        <v>0</v>
      </c>
      <c r="R94" s="78">
        <v>6280.1307119616004</v>
      </c>
      <c r="S94" s="79">
        <v>3.8E-3</v>
      </c>
      <c r="T94" s="79">
        <v>7.1000000000000004E-3</v>
      </c>
      <c r="U94" s="79">
        <v>5.0000000000000001E-4</v>
      </c>
    </row>
    <row r="95" spans="2:21">
      <c r="B95" t="s">
        <v>614</v>
      </c>
      <c r="C95" t="s">
        <v>615</v>
      </c>
      <c r="D95" t="s">
        <v>123</v>
      </c>
      <c r="E95" t="s">
        <v>534</v>
      </c>
      <c r="F95" t="s">
        <v>616</v>
      </c>
      <c r="G95" t="s">
        <v>549</v>
      </c>
      <c r="H95" t="s">
        <v>578</v>
      </c>
      <c r="I95" t="s">
        <v>323</v>
      </c>
      <c r="J95" t="s">
        <v>617</v>
      </c>
      <c r="K95" s="78">
        <v>3.51</v>
      </c>
      <c r="L95" t="s">
        <v>106</v>
      </c>
      <c r="M95" s="79">
        <v>2.5000000000000001E-2</v>
      </c>
      <c r="N95" s="79">
        <v>6.8699999999999997E-2</v>
      </c>
      <c r="O95" s="78">
        <v>991000</v>
      </c>
      <c r="P95" s="78">
        <v>85.854377780020187</v>
      </c>
      <c r="Q95" s="78">
        <v>0</v>
      </c>
      <c r="R95" s="78">
        <v>3008.4885011167999</v>
      </c>
      <c r="S95" s="79">
        <v>3.3E-3</v>
      </c>
      <c r="T95" s="79">
        <v>3.3999999999999998E-3</v>
      </c>
      <c r="U95" s="79">
        <v>2.0000000000000001E-4</v>
      </c>
    </row>
    <row r="96" spans="2:21">
      <c r="B96" t="s">
        <v>618</v>
      </c>
      <c r="C96" t="s">
        <v>619</v>
      </c>
      <c r="D96" t="s">
        <v>123</v>
      </c>
      <c r="E96" t="s">
        <v>534</v>
      </c>
      <c r="F96" t="s">
        <v>620</v>
      </c>
      <c r="G96" t="s">
        <v>549</v>
      </c>
      <c r="H96" t="s">
        <v>537</v>
      </c>
      <c r="I96" t="s">
        <v>538</v>
      </c>
      <c r="J96" t="s">
        <v>621</v>
      </c>
      <c r="K96" s="78">
        <v>1.92</v>
      </c>
      <c r="L96" t="s">
        <v>106</v>
      </c>
      <c r="M96" s="79">
        <v>3.8800000000000001E-2</v>
      </c>
      <c r="N96" s="79">
        <v>6.0699999999999997E-2</v>
      </c>
      <c r="O96" s="78">
        <v>2990000</v>
      </c>
      <c r="P96" s="78">
        <v>98.248055555183953</v>
      </c>
      <c r="Q96" s="78">
        <v>0</v>
      </c>
      <c r="R96" s="78">
        <v>10387.413220849599</v>
      </c>
      <c r="S96" s="79">
        <v>8.5000000000000006E-3</v>
      </c>
      <c r="T96" s="79">
        <v>1.17E-2</v>
      </c>
      <c r="U96" s="79">
        <v>8.0000000000000004E-4</v>
      </c>
    </row>
    <row r="97" spans="2:21">
      <c r="B97" t="s">
        <v>622</v>
      </c>
      <c r="C97" t="s">
        <v>623</v>
      </c>
      <c r="D97" t="s">
        <v>123</v>
      </c>
      <c r="E97" t="s">
        <v>534</v>
      </c>
      <c r="F97" t="s">
        <v>624</v>
      </c>
      <c r="G97" t="s">
        <v>625</v>
      </c>
      <c r="H97" t="s">
        <v>537</v>
      </c>
      <c r="I97" t="s">
        <v>538</v>
      </c>
      <c r="J97" t="s">
        <v>626</v>
      </c>
      <c r="K97" s="78">
        <v>0.19</v>
      </c>
      <c r="L97" t="s">
        <v>110</v>
      </c>
      <c r="M97" s="79">
        <v>2.7E-2</v>
      </c>
      <c r="N97" s="79">
        <v>5.5100000000000003E-2</v>
      </c>
      <c r="O97" s="78">
        <v>4481000</v>
      </c>
      <c r="P97" s="78">
        <v>101.50780821914738</v>
      </c>
      <c r="Q97" s="78">
        <v>0</v>
      </c>
      <c r="R97" s="78">
        <v>15594.299856190901</v>
      </c>
      <c r="S97" s="79">
        <v>3.0000000000000001E-3</v>
      </c>
      <c r="T97" s="79">
        <v>1.7600000000000001E-2</v>
      </c>
      <c r="U97" s="79">
        <v>1.2999999999999999E-3</v>
      </c>
    </row>
    <row r="98" spans="2:21">
      <c r="B98" t="s">
        <v>627</v>
      </c>
      <c r="C98" t="s">
        <v>628</v>
      </c>
      <c r="D98" t="s">
        <v>123</v>
      </c>
      <c r="E98" t="s">
        <v>534</v>
      </c>
      <c r="F98" t="s">
        <v>624</v>
      </c>
      <c r="G98" t="s">
        <v>625</v>
      </c>
      <c r="H98" t="s">
        <v>537</v>
      </c>
      <c r="I98" t="s">
        <v>538</v>
      </c>
      <c r="J98" t="s">
        <v>629</v>
      </c>
      <c r="K98" s="78">
        <v>1.58</v>
      </c>
      <c r="L98" t="s">
        <v>110</v>
      </c>
      <c r="M98" s="79">
        <v>3.3799999999999997E-2</v>
      </c>
      <c r="N98" s="79">
        <v>6.0699999999999997E-2</v>
      </c>
      <c r="O98" s="78">
        <v>2197000</v>
      </c>
      <c r="P98" s="78">
        <v>94.565178083750567</v>
      </c>
      <c r="Q98" s="78">
        <v>0</v>
      </c>
      <c r="R98" s="78">
        <v>7122.8334262349999</v>
      </c>
      <c r="S98" s="79">
        <v>1.8E-3</v>
      </c>
      <c r="T98" s="79">
        <v>8.0000000000000002E-3</v>
      </c>
      <c r="U98" s="79">
        <v>5.9999999999999995E-4</v>
      </c>
    </row>
    <row r="99" spans="2:21">
      <c r="B99" t="s">
        <v>630</v>
      </c>
      <c r="C99" t="s">
        <v>631</v>
      </c>
      <c r="D99" t="s">
        <v>123</v>
      </c>
      <c r="E99" t="s">
        <v>534</v>
      </c>
      <c r="F99" t="s">
        <v>632</v>
      </c>
      <c r="G99" t="s">
        <v>633</v>
      </c>
      <c r="H99" t="s">
        <v>634</v>
      </c>
      <c r="I99" t="s">
        <v>323</v>
      </c>
      <c r="J99" t="s">
        <v>635</v>
      </c>
      <c r="K99" s="78">
        <v>2.0099999999999998</v>
      </c>
      <c r="L99" t="s">
        <v>106</v>
      </c>
      <c r="M99" s="79">
        <v>5.5E-2</v>
      </c>
      <c r="N99" s="79">
        <v>7.7799999999999994E-2</v>
      </c>
      <c r="O99" s="78">
        <v>7365000</v>
      </c>
      <c r="P99" s="78">
        <v>66.061718750033791</v>
      </c>
      <c r="Q99" s="78">
        <v>0</v>
      </c>
      <c r="R99" s="78">
        <v>17204.2155918838</v>
      </c>
      <c r="S99" s="79">
        <v>0</v>
      </c>
      <c r="T99" s="79">
        <v>1.9400000000000001E-2</v>
      </c>
      <c r="U99" s="79">
        <v>1.4E-3</v>
      </c>
    </row>
    <row r="100" spans="2:21">
      <c r="B100" t="s">
        <v>636</v>
      </c>
      <c r="C100" t="s">
        <v>637</v>
      </c>
      <c r="D100" t="s">
        <v>123</v>
      </c>
      <c r="E100" t="s">
        <v>534</v>
      </c>
      <c r="F100" t="s">
        <v>638</v>
      </c>
      <c r="G100" t="s">
        <v>543</v>
      </c>
      <c r="H100" t="s">
        <v>634</v>
      </c>
      <c r="I100" t="s">
        <v>323</v>
      </c>
      <c r="J100" t="s">
        <v>639</v>
      </c>
      <c r="K100" s="78">
        <v>1.58</v>
      </c>
      <c r="L100" t="s">
        <v>110</v>
      </c>
      <c r="M100" s="79">
        <v>3.7499999999999999E-2</v>
      </c>
      <c r="N100" s="79">
        <v>5.7000000000000002E-2</v>
      </c>
      <c r="O100" s="78">
        <v>12718000</v>
      </c>
      <c r="P100" s="78">
        <v>96.358157534203542</v>
      </c>
      <c r="Q100" s="78">
        <v>0</v>
      </c>
      <c r="R100" s="78">
        <v>42014.460801175701</v>
      </c>
      <c r="S100" s="79">
        <v>8.5000000000000006E-3</v>
      </c>
      <c r="T100" s="79">
        <v>4.7399999999999998E-2</v>
      </c>
      <c r="U100" s="79">
        <v>3.3999999999999998E-3</v>
      </c>
    </row>
    <row r="101" spans="2:21">
      <c r="B101" t="s">
        <v>640</v>
      </c>
      <c r="C101" t="s">
        <v>641</v>
      </c>
      <c r="D101" t="s">
        <v>123</v>
      </c>
      <c r="E101" t="s">
        <v>534</v>
      </c>
      <c r="F101" t="s">
        <v>642</v>
      </c>
      <c r="G101" t="s">
        <v>643</v>
      </c>
      <c r="H101" t="s">
        <v>634</v>
      </c>
      <c r="I101" t="s">
        <v>323</v>
      </c>
      <c r="J101" t="s">
        <v>644</v>
      </c>
      <c r="K101" s="78">
        <v>5.76</v>
      </c>
      <c r="L101" t="s">
        <v>106</v>
      </c>
      <c r="M101" s="79">
        <v>3.9E-2</v>
      </c>
      <c r="N101" s="79">
        <v>7.3099999999999998E-2</v>
      </c>
      <c r="O101" s="78">
        <v>2914000</v>
      </c>
      <c r="P101" s="78">
        <v>83.683266667810571</v>
      </c>
      <c r="Q101" s="78">
        <v>0</v>
      </c>
      <c r="R101" s="78">
        <v>8622.6434615151993</v>
      </c>
      <c r="S101" s="79">
        <v>8.3000000000000001E-3</v>
      </c>
      <c r="T101" s="79">
        <v>9.7000000000000003E-3</v>
      </c>
      <c r="U101" s="79">
        <v>6.9999999999999999E-4</v>
      </c>
    </row>
    <row r="102" spans="2:21">
      <c r="B102" t="s">
        <v>645</v>
      </c>
      <c r="C102" t="s">
        <v>646</v>
      </c>
      <c r="D102" t="s">
        <v>123</v>
      </c>
      <c r="E102" t="s">
        <v>534</v>
      </c>
      <c r="F102" t="s">
        <v>642</v>
      </c>
      <c r="G102" t="s">
        <v>543</v>
      </c>
      <c r="H102" t="s">
        <v>634</v>
      </c>
      <c r="I102" t="s">
        <v>323</v>
      </c>
      <c r="J102" t="s">
        <v>647</v>
      </c>
      <c r="K102" s="78">
        <v>3.4</v>
      </c>
      <c r="L102" t="s">
        <v>106</v>
      </c>
      <c r="M102" s="79">
        <v>5.1299999999999998E-2</v>
      </c>
      <c r="N102" s="79">
        <v>7.0000000000000007E-2</v>
      </c>
      <c r="O102" s="78">
        <v>3868000</v>
      </c>
      <c r="P102" s="78">
        <v>104.38080821871769</v>
      </c>
      <c r="Q102" s="78">
        <v>0</v>
      </c>
      <c r="R102" s="78">
        <v>14276.4220044784</v>
      </c>
      <c r="S102" s="79">
        <v>7.7000000000000002E-3</v>
      </c>
      <c r="T102" s="79">
        <v>1.61E-2</v>
      </c>
      <c r="U102" s="79">
        <v>1.1999999999999999E-3</v>
      </c>
    </row>
    <row r="103" spans="2:21">
      <c r="B103" t="s">
        <v>648</v>
      </c>
      <c r="C103" t="s">
        <v>649</v>
      </c>
      <c r="D103" t="s">
        <v>123</v>
      </c>
      <c r="E103" t="s">
        <v>534</v>
      </c>
      <c r="F103" t="s">
        <v>650</v>
      </c>
      <c r="G103" t="s">
        <v>651</v>
      </c>
      <c r="H103" t="s">
        <v>652</v>
      </c>
      <c r="I103" t="s">
        <v>323</v>
      </c>
      <c r="J103" t="s">
        <v>653</v>
      </c>
      <c r="K103" s="78">
        <v>0.11</v>
      </c>
      <c r="L103" t="s">
        <v>106</v>
      </c>
      <c r="M103" s="79">
        <v>3.7499999999999999E-2</v>
      </c>
      <c r="N103" s="79">
        <v>6.5299999999999997E-2</v>
      </c>
      <c r="O103" s="78">
        <v>6008976</v>
      </c>
      <c r="P103" s="78">
        <v>100.88541666666667</v>
      </c>
      <c r="Q103" s="78">
        <v>0</v>
      </c>
      <c r="R103" s="78">
        <v>21435.870159599999</v>
      </c>
      <c r="S103" s="79">
        <v>1.4800000000000001E-2</v>
      </c>
      <c r="T103" s="79">
        <v>2.4199999999999999E-2</v>
      </c>
      <c r="U103" s="79">
        <v>1.6999999999999999E-3</v>
      </c>
    </row>
    <row r="104" spans="2:21">
      <c r="B104" t="s">
        <v>654</v>
      </c>
      <c r="C104" t="s">
        <v>655</v>
      </c>
      <c r="D104" t="s">
        <v>123</v>
      </c>
      <c r="E104" t="s">
        <v>534</v>
      </c>
      <c r="F104" t="s">
        <v>656</v>
      </c>
      <c r="G104" t="s">
        <v>633</v>
      </c>
      <c r="H104" t="s">
        <v>657</v>
      </c>
      <c r="I104" t="s">
        <v>323</v>
      </c>
      <c r="J104" t="s">
        <v>658</v>
      </c>
      <c r="K104" s="78">
        <v>2.97</v>
      </c>
      <c r="L104" t="s">
        <v>106</v>
      </c>
      <c r="M104" s="79">
        <v>4.4999999999999998E-2</v>
      </c>
      <c r="N104" s="79">
        <v>9.2600000000000002E-2</v>
      </c>
      <c r="O104" s="78">
        <v>5182000</v>
      </c>
      <c r="P104" s="78">
        <v>87.273099999999999</v>
      </c>
      <c r="Q104" s="78">
        <v>0</v>
      </c>
      <c r="R104" s="78">
        <v>15991.531860511999</v>
      </c>
      <c r="S104" s="79">
        <v>3.5000000000000001E-3</v>
      </c>
      <c r="T104" s="79">
        <v>1.7999999999999999E-2</v>
      </c>
      <c r="U104" s="79">
        <v>1.2999999999999999E-3</v>
      </c>
    </row>
    <row r="105" spans="2:21">
      <c r="B105" t="s">
        <v>659</v>
      </c>
      <c r="C105" t="s">
        <v>660</v>
      </c>
      <c r="D105" t="s">
        <v>123</v>
      </c>
      <c r="E105" t="s">
        <v>534</v>
      </c>
      <c r="F105" t="s">
        <v>656</v>
      </c>
      <c r="G105" t="s">
        <v>633</v>
      </c>
      <c r="H105" t="s">
        <v>657</v>
      </c>
      <c r="I105" t="s">
        <v>323</v>
      </c>
      <c r="J105" t="s">
        <v>661</v>
      </c>
      <c r="K105" s="78">
        <v>7.57</v>
      </c>
      <c r="L105" t="s">
        <v>110</v>
      </c>
      <c r="M105" s="79">
        <v>4.7500000000000001E-2</v>
      </c>
      <c r="N105" s="79">
        <v>0.1167</v>
      </c>
      <c r="O105" s="78">
        <v>5630000</v>
      </c>
      <c r="P105" s="78">
        <v>72.223945206038863</v>
      </c>
      <c r="Q105" s="78">
        <v>0</v>
      </c>
      <c r="R105" s="78">
        <v>13940.5879018088</v>
      </c>
      <c r="S105" s="79">
        <v>4.4999999999999997E-3</v>
      </c>
      <c r="T105" s="79">
        <v>1.5699999999999999E-2</v>
      </c>
      <c r="U105" s="79">
        <v>1.1000000000000001E-3</v>
      </c>
    </row>
    <row r="106" spans="2:21">
      <c r="B106" t="s">
        <v>662</v>
      </c>
      <c r="C106" t="s">
        <v>663</v>
      </c>
      <c r="D106" t="s">
        <v>123</v>
      </c>
      <c r="E106" t="s">
        <v>534</v>
      </c>
      <c r="F106" t="s">
        <v>656</v>
      </c>
      <c r="G106" t="s">
        <v>633</v>
      </c>
      <c r="H106" t="s">
        <v>657</v>
      </c>
      <c r="I106" t="s">
        <v>323</v>
      </c>
      <c r="J106" t="s">
        <v>664</v>
      </c>
      <c r="K106" s="78">
        <v>5.48</v>
      </c>
      <c r="L106" t="s">
        <v>106</v>
      </c>
      <c r="M106" s="79">
        <v>5.9499999999999997E-2</v>
      </c>
      <c r="N106" s="79">
        <v>0.12039999999999999</v>
      </c>
      <c r="O106" s="78">
        <v>1658000</v>
      </c>
      <c r="P106" s="78">
        <v>68.528194445114593</v>
      </c>
      <c r="Q106" s="78">
        <v>0</v>
      </c>
      <c r="R106" s="78">
        <v>4017.5942323504</v>
      </c>
      <c r="S106" s="79">
        <v>4.0000000000000002E-4</v>
      </c>
      <c r="T106" s="79">
        <v>4.4999999999999997E-3</v>
      </c>
      <c r="U106" s="79">
        <v>2.9999999999999997E-4</v>
      </c>
    </row>
    <row r="107" spans="2:21">
      <c r="B107" t="s">
        <v>665</v>
      </c>
      <c r="C107" t="s">
        <v>666</v>
      </c>
      <c r="D107" t="s">
        <v>123</v>
      </c>
      <c r="E107" t="s">
        <v>534</v>
      </c>
      <c r="F107" t="s">
        <v>656</v>
      </c>
      <c r="G107" t="s">
        <v>633</v>
      </c>
      <c r="H107" t="s">
        <v>657</v>
      </c>
      <c r="I107" t="s">
        <v>323</v>
      </c>
      <c r="J107" t="s">
        <v>667</v>
      </c>
      <c r="K107" s="78">
        <v>5.48</v>
      </c>
      <c r="L107" t="s">
        <v>106</v>
      </c>
      <c r="M107" s="79">
        <v>6.8400000000000002E-2</v>
      </c>
      <c r="N107" s="79">
        <v>0.12039999999999999</v>
      </c>
      <c r="O107" s="78">
        <v>4299000</v>
      </c>
      <c r="P107" s="78">
        <v>76.051000000000002</v>
      </c>
      <c r="Q107" s="78">
        <v>0</v>
      </c>
      <c r="R107" s="78">
        <v>11560.71328464</v>
      </c>
      <c r="S107" s="79">
        <v>1E-3</v>
      </c>
      <c r="T107" s="79">
        <v>1.2999999999999999E-2</v>
      </c>
      <c r="U107" s="79">
        <v>8.9999999999999998E-4</v>
      </c>
    </row>
    <row r="108" spans="2:21">
      <c r="B108" t="s">
        <v>668</v>
      </c>
      <c r="C108" t="s">
        <v>669</v>
      </c>
      <c r="D108" t="s">
        <v>123</v>
      </c>
      <c r="E108" t="s">
        <v>534</v>
      </c>
      <c r="F108" t="s">
        <v>670</v>
      </c>
      <c r="G108" t="s">
        <v>633</v>
      </c>
      <c r="H108" t="s">
        <v>246</v>
      </c>
      <c r="I108" t="s">
        <v>254</v>
      </c>
      <c r="J108" t="s">
        <v>671</v>
      </c>
      <c r="K108" s="78">
        <v>0</v>
      </c>
      <c r="L108" t="s">
        <v>106</v>
      </c>
      <c r="M108" s="79">
        <v>7.4999999999999997E-2</v>
      </c>
      <c r="N108" s="79">
        <v>0</v>
      </c>
      <c r="O108" s="78">
        <v>2079436</v>
      </c>
      <c r="P108" s="78">
        <v>5.5</v>
      </c>
      <c r="Q108" s="78">
        <v>0</v>
      </c>
      <c r="R108" s="78">
        <v>404.40871327999997</v>
      </c>
      <c r="S108" s="79">
        <v>2.8999999999999998E-3</v>
      </c>
      <c r="T108" s="79">
        <v>5.0000000000000001E-4</v>
      </c>
      <c r="U108" s="79">
        <v>0</v>
      </c>
    </row>
    <row r="109" spans="2:21">
      <c r="B109" t="s">
        <v>672</v>
      </c>
      <c r="C109" t="s">
        <v>673</v>
      </c>
      <c r="D109" t="s">
        <v>123</v>
      </c>
      <c r="E109" t="s">
        <v>534</v>
      </c>
      <c r="F109" t="s">
        <v>670</v>
      </c>
      <c r="G109" t="s">
        <v>633</v>
      </c>
      <c r="H109" t="s">
        <v>246</v>
      </c>
      <c r="I109" t="s">
        <v>254</v>
      </c>
      <c r="J109" t="s">
        <v>674</v>
      </c>
      <c r="K109" s="78">
        <v>0</v>
      </c>
      <c r="L109" t="s">
        <v>106</v>
      </c>
      <c r="M109" s="79">
        <v>0</v>
      </c>
      <c r="N109" s="79">
        <v>0</v>
      </c>
      <c r="O109" s="78">
        <v>80974</v>
      </c>
      <c r="P109" s="78">
        <v>5.5E-2</v>
      </c>
      <c r="Q109" s="78">
        <v>0</v>
      </c>
      <c r="R109" s="78">
        <v>0.15747823520000001</v>
      </c>
      <c r="S109" s="79">
        <v>1E-4</v>
      </c>
      <c r="T109" s="79">
        <v>0</v>
      </c>
      <c r="U109" s="79">
        <v>0</v>
      </c>
    </row>
    <row r="110" spans="2:21">
      <c r="B110" t="s">
        <v>672</v>
      </c>
      <c r="C110" t="s">
        <v>675</v>
      </c>
      <c r="D110" t="s">
        <v>123</v>
      </c>
      <c r="E110" t="s">
        <v>534</v>
      </c>
      <c r="F110" t="s">
        <v>670</v>
      </c>
      <c r="G110" t="s">
        <v>633</v>
      </c>
      <c r="H110" t="s">
        <v>246</v>
      </c>
      <c r="I110" t="s">
        <v>254</v>
      </c>
      <c r="J110" t="s">
        <v>674</v>
      </c>
      <c r="K110" s="78">
        <v>0</v>
      </c>
      <c r="L110" t="s">
        <v>106</v>
      </c>
      <c r="M110" s="79">
        <v>0</v>
      </c>
      <c r="N110" s="79">
        <v>0</v>
      </c>
      <c r="O110" s="78">
        <v>80974</v>
      </c>
      <c r="P110" s="78">
        <v>5.5E-2</v>
      </c>
      <c r="Q110" s="78">
        <v>0</v>
      </c>
      <c r="R110" s="78">
        <v>0.15747823520000001</v>
      </c>
      <c r="S110" s="79">
        <v>1E-4</v>
      </c>
      <c r="T110" s="79">
        <v>0</v>
      </c>
      <c r="U110" s="79">
        <v>0</v>
      </c>
    </row>
    <row r="111" spans="2:21">
      <c r="B111" t="s">
        <v>672</v>
      </c>
      <c r="C111" t="s">
        <v>676</v>
      </c>
      <c r="D111" t="s">
        <v>123</v>
      </c>
      <c r="E111" t="s">
        <v>534</v>
      </c>
      <c r="F111" t="s">
        <v>670</v>
      </c>
      <c r="G111" t="s">
        <v>633</v>
      </c>
      <c r="H111" t="s">
        <v>246</v>
      </c>
      <c r="I111" t="s">
        <v>254</v>
      </c>
      <c r="J111" t="s">
        <v>674</v>
      </c>
      <c r="K111" s="78">
        <v>0</v>
      </c>
      <c r="L111" t="s">
        <v>106</v>
      </c>
      <c r="M111" s="79">
        <v>0</v>
      </c>
      <c r="N111" s="79">
        <v>0</v>
      </c>
      <c r="O111" s="78">
        <v>80974</v>
      </c>
      <c r="P111" s="78">
        <v>5.5E-2</v>
      </c>
      <c r="Q111" s="78">
        <v>0</v>
      </c>
      <c r="R111" s="78">
        <v>0.15747823520000001</v>
      </c>
      <c r="S111" s="79">
        <v>1E-4</v>
      </c>
      <c r="T111" s="79">
        <v>0</v>
      </c>
      <c r="U111" s="79">
        <v>0</v>
      </c>
    </row>
    <row r="112" spans="2:21">
      <c r="B112" t="s">
        <v>672</v>
      </c>
      <c r="C112" t="s">
        <v>677</v>
      </c>
      <c r="D112" t="s">
        <v>123</v>
      </c>
      <c r="E112" t="s">
        <v>534</v>
      </c>
      <c r="F112" t="s">
        <v>670</v>
      </c>
      <c r="G112" t="s">
        <v>633</v>
      </c>
      <c r="H112" t="s">
        <v>246</v>
      </c>
      <c r="I112" t="s">
        <v>254</v>
      </c>
      <c r="J112" t="s">
        <v>674</v>
      </c>
      <c r="K112" s="78">
        <v>0</v>
      </c>
      <c r="L112" t="s">
        <v>106</v>
      </c>
      <c r="M112" s="79">
        <v>0</v>
      </c>
      <c r="N112" s="79">
        <v>0</v>
      </c>
      <c r="O112" s="78">
        <v>80974</v>
      </c>
      <c r="P112" s="78">
        <v>5.5E-2</v>
      </c>
      <c r="Q112" s="78">
        <v>0</v>
      </c>
      <c r="R112" s="78">
        <v>0.15747823520000001</v>
      </c>
      <c r="S112" s="79">
        <v>1E-4</v>
      </c>
      <c r="T112" s="79">
        <v>0</v>
      </c>
      <c r="U112" s="79">
        <v>0</v>
      </c>
    </row>
    <row r="113" spans="2:21">
      <c r="B113" t="s">
        <v>672</v>
      </c>
      <c r="C113" t="s">
        <v>678</v>
      </c>
      <c r="D113" t="s">
        <v>123</v>
      </c>
      <c r="E113" t="s">
        <v>534</v>
      </c>
      <c r="F113" t="s">
        <v>670</v>
      </c>
      <c r="G113" t="s">
        <v>633</v>
      </c>
      <c r="H113" t="s">
        <v>246</v>
      </c>
      <c r="I113" t="s">
        <v>254</v>
      </c>
      <c r="J113" t="s">
        <v>674</v>
      </c>
      <c r="K113" s="78">
        <v>0</v>
      </c>
      <c r="L113" t="s">
        <v>106</v>
      </c>
      <c r="M113" s="79">
        <v>0</v>
      </c>
      <c r="N113" s="79">
        <v>0</v>
      </c>
      <c r="O113" s="78">
        <v>80974</v>
      </c>
      <c r="P113" s="78">
        <v>5.5E-2</v>
      </c>
      <c r="Q113" s="78">
        <v>0</v>
      </c>
      <c r="R113" s="78">
        <v>0.15747823520000001</v>
      </c>
      <c r="S113" s="79">
        <v>1E-4</v>
      </c>
      <c r="T113" s="79">
        <v>0</v>
      </c>
      <c r="U113" s="79">
        <v>0</v>
      </c>
    </row>
    <row r="114" spans="2:21">
      <c r="B114" t="s">
        <v>679</v>
      </c>
      <c r="C114" t="s">
        <v>680</v>
      </c>
      <c r="D114" t="s">
        <v>123</v>
      </c>
      <c r="E114" t="s">
        <v>534</v>
      </c>
      <c r="F114" t="s">
        <v>670</v>
      </c>
      <c r="G114" t="s">
        <v>633</v>
      </c>
      <c r="H114" t="s">
        <v>246</v>
      </c>
      <c r="I114" t="s">
        <v>254</v>
      </c>
      <c r="J114" t="s">
        <v>681</v>
      </c>
      <c r="K114" s="78">
        <v>0.42</v>
      </c>
      <c r="L114" t="s">
        <v>106</v>
      </c>
      <c r="M114" s="79">
        <v>7.4999999999999997E-2</v>
      </c>
      <c r="N114" s="79">
        <v>1.3224</v>
      </c>
      <c r="O114" s="78">
        <v>2203064</v>
      </c>
      <c r="P114" s="78">
        <v>23.5</v>
      </c>
      <c r="Q114" s="78">
        <v>0</v>
      </c>
      <c r="R114" s="78">
        <v>1830.65806144</v>
      </c>
      <c r="S114" s="79">
        <v>4.4999999999999997E-3</v>
      </c>
      <c r="T114" s="79">
        <v>2.0999999999999999E-3</v>
      </c>
      <c r="U114" s="79">
        <v>1E-4</v>
      </c>
    </row>
    <row r="115" spans="2:21">
      <c r="B115" t="s">
        <v>255</v>
      </c>
      <c r="C115" s="16"/>
      <c r="D115" s="16"/>
      <c r="E115" s="16"/>
      <c r="F115" s="16"/>
    </row>
    <row r="116" spans="2:21">
      <c r="B116" t="s">
        <v>339</v>
      </c>
      <c r="C116" s="16"/>
      <c r="D116" s="16"/>
      <c r="E116" s="16"/>
      <c r="F116" s="16"/>
    </row>
    <row r="117" spans="2:21">
      <c r="B117" t="s">
        <v>340</v>
      </c>
      <c r="C117" s="16"/>
      <c r="D117" s="16"/>
      <c r="E117" s="16"/>
      <c r="F117" s="16"/>
    </row>
    <row r="118" spans="2:21">
      <c r="B118" t="s">
        <v>341</v>
      </c>
      <c r="C118" s="16"/>
      <c r="D118" s="16"/>
      <c r="E118" s="16"/>
      <c r="F118" s="16"/>
    </row>
    <row r="119" spans="2:21">
      <c r="B119" t="s">
        <v>342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2429</v>
      </c>
    </row>
    <row r="3" spans="2:62">
      <c r="B3" s="2" t="s">
        <v>2</v>
      </c>
      <c r="C3" t="s">
        <v>2430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24400192.23</v>
      </c>
      <c r="J11" s="7"/>
      <c r="K11" s="76">
        <v>2119.0500873599999</v>
      </c>
      <c r="L11" s="76">
        <v>1046828.5278586174</v>
      </c>
      <c r="M11" s="7"/>
      <c r="N11" s="77">
        <v>1</v>
      </c>
      <c r="O11" s="77">
        <v>8.4500000000000006E-2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21881091.23</v>
      </c>
      <c r="K12" s="82">
        <v>1736.9207200000001</v>
      </c>
      <c r="L12" s="82">
        <v>682577.48307697999</v>
      </c>
      <c r="N12" s="81">
        <v>0.65200000000000002</v>
      </c>
      <c r="O12" s="81">
        <v>5.5100000000000003E-2</v>
      </c>
    </row>
    <row r="13" spans="2:62">
      <c r="B13" s="80" t="s">
        <v>682</v>
      </c>
      <c r="E13" s="16"/>
      <c r="F13" s="16"/>
      <c r="G13" s="16"/>
      <c r="I13" s="82">
        <v>11823993.49</v>
      </c>
      <c r="K13" s="82">
        <v>115.42214</v>
      </c>
      <c r="L13" s="82">
        <v>436121.63616595499</v>
      </c>
      <c r="N13" s="81">
        <v>0.41660000000000003</v>
      </c>
      <c r="O13" s="81">
        <v>3.5200000000000002E-2</v>
      </c>
    </row>
    <row r="14" spans="2:62">
      <c r="B14" t="s">
        <v>683</v>
      </c>
      <c r="C14" t="s">
        <v>684</v>
      </c>
      <c r="D14" t="s">
        <v>100</v>
      </c>
      <c r="E14" t="s">
        <v>123</v>
      </c>
      <c r="F14" t="s">
        <v>685</v>
      </c>
      <c r="G14" t="s">
        <v>399</v>
      </c>
      <c r="H14" t="s">
        <v>102</v>
      </c>
      <c r="I14" s="78">
        <v>366806.99</v>
      </c>
      <c r="J14" s="78">
        <v>3985</v>
      </c>
      <c r="K14" s="78">
        <v>0</v>
      </c>
      <c r="L14" s="78">
        <v>14617.258551499999</v>
      </c>
      <c r="M14" s="79">
        <v>1.6000000000000001E-3</v>
      </c>
      <c r="N14" s="79">
        <v>1.4E-2</v>
      </c>
      <c r="O14" s="79">
        <v>1.1999999999999999E-3</v>
      </c>
    </row>
    <row r="15" spans="2:62">
      <c r="B15" t="s">
        <v>686</v>
      </c>
      <c r="C15" t="s">
        <v>687</v>
      </c>
      <c r="D15" t="s">
        <v>100</v>
      </c>
      <c r="E15" t="s">
        <v>123</v>
      </c>
      <c r="F15" t="s">
        <v>685</v>
      </c>
      <c r="G15" t="s">
        <v>399</v>
      </c>
      <c r="H15" t="s">
        <v>102</v>
      </c>
      <c r="I15" s="78">
        <v>56134</v>
      </c>
      <c r="J15" s="78">
        <v>3944.5522500000002</v>
      </c>
      <c r="K15" s="78">
        <v>0</v>
      </c>
      <c r="L15" s="78">
        <v>2214.2349600150001</v>
      </c>
      <c r="M15" s="79">
        <v>0</v>
      </c>
      <c r="N15" s="79">
        <v>2.0999999999999999E-3</v>
      </c>
      <c r="O15" s="79">
        <v>2.0000000000000001E-4</v>
      </c>
    </row>
    <row r="16" spans="2:62">
      <c r="B16" t="s">
        <v>688</v>
      </c>
      <c r="C16" t="s">
        <v>689</v>
      </c>
      <c r="D16" t="s">
        <v>100</v>
      </c>
      <c r="E16" t="s">
        <v>123</v>
      </c>
      <c r="F16" t="s">
        <v>690</v>
      </c>
      <c r="G16" t="s">
        <v>691</v>
      </c>
      <c r="H16" t="s">
        <v>102</v>
      </c>
      <c r="I16" s="78">
        <v>262317</v>
      </c>
      <c r="J16" s="78">
        <v>3397</v>
      </c>
      <c r="K16" s="78">
        <v>0</v>
      </c>
      <c r="L16" s="78">
        <v>8910.9084899999998</v>
      </c>
      <c r="M16" s="79">
        <v>1E-3</v>
      </c>
      <c r="N16" s="79">
        <v>8.5000000000000006E-3</v>
      </c>
      <c r="O16" s="79">
        <v>6.9999999999999999E-4</v>
      </c>
    </row>
    <row r="17" spans="2:15">
      <c r="B17" t="s">
        <v>692</v>
      </c>
      <c r="C17" t="s">
        <v>693</v>
      </c>
      <c r="D17" t="s">
        <v>100</v>
      </c>
      <c r="E17" t="s">
        <v>123</v>
      </c>
      <c r="F17" t="s">
        <v>694</v>
      </c>
      <c r="G17" t="s">
        <v>695</v>
      </c>
      <c r="H17" t="s">
        <v>102</v>
      </c>
      <c r="I17" s="78">
        <v>38602</v>
      </c>
      <c r="J17" s="78">
        <v>67700</v>
      </c>
      <c r="K17" s="78">
        <v>0</v>
      </c>
      <c r="L17" s="78">
        <v>26133.554</v>
      </c>
      <c r="M17" s="79">
        <v>8.9999999999999998E-4</v>
      </c>
      <c r="N17" s="79">
        <v>2.5000000000000001E-2</v>
      </c>
      <c r="O17" s="79">
        <v>2.0999999999999999E-3</v>
      </c>
    </row>
    <row r="18" spans="2:15">
      <c r="B18" t="s">
        <v>696</v>
      </c>
      <c r="C18" t="s">
        <v>697</v>
      </c>
      <c r="D18" t="s">
        <v>100</v>
      </c>
      <c r="E18" t="s">
        <v>123</v>
      </c>
      <c r="F18" t="s">
        <v>698</v>
      </c>
      <c r="G18" t="s">
        <v>350</v>
      </c>
      <c r="H18" t="s">
        <v>102</v>
      </c>
      <c r="I18" s="78">
        <v>1733754</v>
      </c>
      <c r="J18" s="78">
        <v>1806</v>
      </c>
      <c r="K18" s="78">
        <v>0</v>
      </c>
      <c r="L18" s="78">
        <v>31311.597239999999</v>
      </c>
      <c r="M18" s="79">
        <v>1.4E-3</v>
      </c>
      <c r="N18" s="79">
        <v>2.9899999999999999E-2</v>
      </c>
      <c r="O18" s="79">
        <v>2.5000000000000001E-3</v>
      </c>
    </row>
    <row r="19" spans="2:15">
      <c r="B19" t="s">
        <v>699</v>
      </c>
      <c r="C19" t="s">
        <v>700</v>
      </c>
      <c r="D19" t="s">
        <v>100</v>
      </c>
      <c r="E19" t="s">
        <v>123</v>
      </c>
      <c r="F19" t="s">
        <v>378</v>
      </c>
      <c r="G19" t="s">
        <v>350</v>
      </c>
      <c r="H19" t="s">
        <v>102</v>
      </c>
      <c r="I19" s="78">
        <v>2249831</v>
      </c>
      <c r="J19" s="78">
        <v>3025</v>
      </c>
      <c r="K19" s="78">
        <v>0</v>
      </c>
      <c r="L19" s="78">
        <v>68057.387749999994</v>
      </c>
      <c r="M19" s="79">
        <v>1.6999999999999999E-3</v>
      </c>
      <c r="N19" s="79">
        <v>6.5000000000000002E-2</v>
      </c>
      <c r="O19" s="79">
        <v>5.4999999999999997E-3</v>
      </c>
    </row>
    <row r="20" spans="2:15">
      <c r="B20" t="s">
        <v>701</v>
      </c>
      <c r="C20" t="s">
        <v>702</v>
      </c>
      <c r="D20" t="s">
        <v>100</v>
      </c>
      <c r="E20" t="s">
        <v>123</v>
      </c>
      <c r="F20" t="s">
        <v>354</v>
      </c>
      <c r="G20" t="s">
        <v>350</v>
      </c>
      <c r="H20" t="s">
        <v>102</v>
      </c>
      <c r="I20" s="78">
        <v>2616797</v>
      </c>
      <c r="J20" s="78">
        <v>3062</v>
      </c>
      <c r="K20" s="78">
        <v>0</v>
      </c>
      <c r="L20" s="78">
        <v>80126.324139999997</v>
      </c>
      <c r="M20" s="79">
        <v>1.6000000000000001E-3</v>
      </c>
      <c r="N20" s="79">
        <v>7.6499999999999999E-2</v>
      </c>
      <c r="O20" s="79">
        <v>6.4999999999999997E-3</v>
      </c>
    </row>
    <row r="21" spans="2:15">
      <c r="B21" t="s">
        <v>703</v>
      </c>
      <c r="C21" t="s">
        <v>704</v>
      </c>
      <c r="D21" t="s">
        <v>100</v>
      </c>
      <c r="E21" t="s">
        <v>123</v>
      </c>
      <c r="F21" t="s">
        <v>705</v>
      </c>
      <c r="G21" t="s">
        <v>350</v>
      </c>
      <c r="H21" t="s">
        <v>102</v>
      </c>
      <c r="I21" s="78">
        <v>87274</v>
      </c>
      <c r="J21" s="78">
        <v>12550</v>
      </c>
      <c r="K21" s="78">
        <v>0</v>
      </c>
      <c r="L21" s="78">
        <v>10952.887000000001</v>
      </c>
      <c r="M21" s="79">
        <v>2.9999999999999997E-4</v>
      </c>
      <c r="N21" s="79">
        <v>1.0500000000000001E-2</v>
      </c>
      <c r="O21" s="79">
        <v>8.9999999999999998E-4</v>
      </c>
    </row>
    <row r="22" spans="2:15">
      <c r="B22" t="s">
        <v>706</v>
      </c>
      <c r="C22" t="s">
        <v>707</v>
      </c>
      <c r="D22" t="s">
        <v>100</v>
      </c>
      <c r="E22" t="s">
        <v>123</v>
      </c>
      <c r="F22" t="s">
        <v>708</v>
      </c>
      <c r="G22" t="s">
        <v>350</v>
      </c>
      <c r="H22" t="s">
        <v>102</v>
      </c>
      <c r="I22" s="78">
        <v>137136</v>
      </c>
      <c r="J22" s="78">
        <v>14500</v>
      </c>
      <c r="K22" s="78">
        <v>0</v>
      </c>
      <c r="L22" s="78">
        <v>19884.72</v>
      </c>
      <c r="M22" s="79">
        <v>1.4E-3</v>
      </c>
      <c r="N22" s="79">
        <v>1.9E-2</v>
      </c>
      <c r="O22" s="79">
        <v>1.6000000000000001E-3</v>
      </c>
    </row>
    <row r="23" spans="2:15">
      <c r="B23" t="s">
        <v>709</v>
      </c>
      <c r="C23" t="s">
        <v>710</v>
      </c>
      <c r="D23" t="s">
        <v>100</v>
      </c>
      <c r="E23" t="s">
        <v>123</v>
      </c>
      <c r="F23" t="s">
        <v>711</v>
      </c>
      <c r="G23" t="s">
        <v>112</v>
      </c>
      <c r="H23" t="s">
        <v>102</v>
      </c>
      <c r="I23" s="78">
        <v>106894</v>
      </c>
      <c r="J23" s="78">
        <v>12230</v>
      </c>
      <c r="K23" s="78">
        <v>0</v>
      </c>
      <c r="L23" s="78">
        <v>13073.136200000001</v>
      </c>
      <c r="M23" s="79">
        <v>2E-3</v>
      </c>
      <c r="N23" s="79">
        <v>1.2500000000000001E-2</v>
      </c>
      <c r="O23" s="79">
        <v>1.1000000000000001E-3</v>
      </c>
    </row>
    <row r="24" spans="2:15">
      <c r="B24" t="s">
        <v>712</v>
      </c>
      <c r="C24" t="s">
        <v>713</v>
      </c>
      <c r="D24" t="s">
        <v>100</v>
      </c>
      <c r="E24" t="s">
        <v>123</v>
      </c>
      <c r="F24" t="s">
        <v>714</v>
      </c>
      <c r="G24" t="s">
        <v>112</v>
      </c>
      <c r="H24" t="s">
        <v>102</v>
      </c>
      <c r="I24" s="78">
        <v>3179</v>
      </c>
      <c r="J24" s="78">
        <v>138200</v>
      </c>
      <c r="K24" s="78">
        <v>115.42214</v>
      </c>
      <c r="L24" s="78">
        <v>4508.8001400000003</v>
      </c>
      <c r="M24" s="79">
        <v>4.0000000000000002E-4</v>
      </c>
      <c r="N24" s="79">
        <v>4.3E-3</v>
      </c>
      <c r="O24" s="79">
        <v>4.0000000000000002E-4</v>
      </c>
    </row>
    <row r="25" spans="2:15">
      <c r="B25" t="s">
        <v>715</v>
      </c>
      <c r="C25" t="s">
        <v>716</v>
      </c>
      <c r="D25" t="s">
        <v>100</v>
      </c>
      <c r="E25" t="s">
        <v>123</v>
      </c>
      <c r="F25" t="s">
        <v>535</v>
      </c>
      <c r="G25" t="s">
        <v>717</v>
      </c>
      <c r="H25" t="s">
        <v>102</v>
      </c>
      <c r="I25" s="78">
        <v>1578227</v>
      </c>
      <c r="J25" s="78">
        <v>2880</v>
      </c>
      <c r="K25" s="78">
        <v>0</v>
      </c>
      <c r="L25" s="78">
        <v>45452.937599999997</v>
      </c>
      <c r="M25" s="79">
        <v>1.1999999999999999E-3</v>
      </c>
      <c r="N25" s="79">
        <v>4.3400000000000001E-2</v>
      </c>
      <c r="O25" s="79">
        <v>3.7000000000000002E-3</v>
      </c>
    </row>
    <row r="26" spans="2:15">
      <c r="B26" t="s">
        <v>718</v>
      </c>
      <c r="C26" t="s">
        <v>719</v>
      </c>
      <c r="D26" t="s">
        <v>100</v>
      </c>
      <c r="E26" t="s">
        <v>123</v>
      </c>
      <c r="F26" t="s">
        <v>720</v>
      </c>
      <c r="G26" t="s">
        <v>407</v>
      </c>
      <c r="H26" t="s">
        <v>102</v>
      </c>
      <c r="I26" s="78">
        <v>807288</v>
      </c>
      <c r="J26" s="78">
        <v>4275</v>
      </c>
      <c r="K26" s="78">
        <v>0</v>
      </c>
      <c r="L26" s="78">
        <v>34511.561999999998</v>
      </c>
      <c r="M26" s="79">
        <v>4.4999999999999997E-3</v>
      </c>
      <c r="N26" s="79">
        <v>3.3000000000000002E-2</v>
      </c>
      <c r="O26" s="79">
        <v>2.8E-3</v>
      </c>
    </row>
    <row r="27" spans="2:15">
      <c r="B27" t="s">
        <v>721</v>
      </c>
      <c r="C27" t="s">
        <v>722</v>
      </c>
      <c r="D27" t="s">
        <v>100</v>
      </c>
      <c r="E27" t="s">
        <v>123</v>
      </c>
      <c r="F27" t="s">
        <v>415</v>
      </c>
      <c r="G27" t="s">
        <v>407</v>
      </c>
      <c r="H27" t="s">
        <v>102</v>
      </c>
      <c r="I27" s="78">
        <v>641521.5</v>
      </c>
      <c r="J27" s="78">
        <v>2051</v>
      </c>
      <c r="K27" s="78">
        <v>0</v>
      </c>
      <c r="L27" s="78">
        <v>13157.605965000001</v>
      </c>
      <c r="M27" s="79">
        <v>1.4E-3</v>
      </c>
      <c r="N27" s="79">
        <v>1.26E-2</v>
      </c>
      <c r="O27" s="79">
        <v>1.1000000000000001E-3</v>
      </c>
    </row>
    <row r="28" spans="2:15">
      <c r="B28" t="s">
        <v>723</v>
      </c>
      <c r="C28" t="s">
        <v>724</v>
      </c>
      <c r="D28" t="s">
        <v>100</v>
      </c>
      <c r="E28" t="s">
        <v>123</v>
      </c>
      <c r="F28" t="s">
        <v>725</v>
      </c>
      <c r="G28" t="s">
        <v>407</v>
      </c>
      <c r="H28" t="s">
        <v>102</v>
      </c>
      <c r="I28" s="78">
        <v>36539</v>
      </c>
      <c r="J28" s="78">
        <v>39880</v>
      </c>
      <c r="K28" s="78">
        <v>0</v>
      </c>
      <c r="L28" s="78">
        <v>14571.753199999999</v>
      </c>
      <c r="M28" s="79">
        <v>1.5E-3</v>
      </c>
      <c r="N28" s="79">
        <v>1.3899999999999999E-2</v>
      </c>
      <c r="O28" s="79">
        <v>1.1999999999999999E-3</v>
      </c>
    </row>
    <row r="29" spans="2:15">
      <c r="B29" t="s">
        <v>726</v>
      </c>
      <c r="C29" t="s">
        <v>727</v>
      </c>
      <c r="D29" t="s">
        <v>100</v>
      </c>
      <c r="E29" t="s">
        <v>123</v>
      </c>
      <c r="F29" t="s">
        <v>728</v>
      </c>
      <c r="G29" t="s">
        <v>407</v>
      </c>
      <c r="H29" t="s">
        <v>102</v>
      </c>
      <c r="I29" s="78">
        <v>68079</v>
      </c>
      <c r="J29" s="78">
        <v>24000</v>
      </c>
      <c r="K29" s="78">
        <v>0</v>
      </c>
      <c r="L29" s="78">
        <v>16338.96</v>
      </c>
      <c r="M29" s="79">
        <v>1.4E-3</v>
      </c>
      <c r="N29" s="79">
        <v>1.5599999999999999E-2</v>
      </c>
      <c r="O29" s="79">
        <v>1.2999999999999999E-3</v>
      </c>
    </row>
    <row r="30" spans="2:15">
      <c r="B30" t="s">
        <v>729</v>
      </c>
      <c r="C30" t="s">
        <v>730</v>
      </c>
      <c r="D30" t="s">
        <v>100</v>
      </c>
      <c r="E30" t="s">
        <v>123</v>
      </c>
      <c r="F30" t="s">
        <v>406</v>
      </c>
      <c r="G30" t="s">
        <v>407</v>
      </c>
      <c r="H30" t="s">
        <v>102</v>
      </c>
      <c r="I30" s="78">
        <v>81614</v>
      </c>
      <c r="J30" s="78">
        <v>24420</v>
      </c>
      <c r="K30" s="78">
        <v>0</v>
      </c>
      <c r="L30" s="78">
        <v>19930.138800000001</v>
      </c>
      <c r="M30" s="79">
        <v>6.9999999999999999E-4</v>
      </c>
      <c r="N30" s="79">
        <v>1.9E-2</v>
      </c>
      <c r="O30" s="79">
        <v>1.6000000000000001E-3</v>
      </c>
    </row>
    <row r="31" spans="2:15">
      <c r="B31" t="s">
        <v>731</v>
      </c>
      <c r="C31" t="s">
        <v>732</v>
      </c>
      <c r="D31" t="s">
        <v>100</v>
      </c>
      <c r="E31" t="s">
        <v>123</v>
      </c>
      <c r="F31" t="s">
        <v>733</v>
      </c>
      <c r="G31" t="s">
        <v>125</v>
      </c>
      <c r="H31" t="s">
        <v>102</v>
      </c>
      <c r="I31" s="78">
        <v>952000</v>
      </c>
      <c r="J31" s="78">
        <v>1299.1460219999999</v>
      </c>
      <c r="K31" s="78">
        <v>0</v>
      </c>
      <c r="L31" s="78">
        <v>12367.87012944</v>
      </c>
      <c r="M31" s="79">
        <v>0</v>
      </c>
      <c r="N31" s="79">
        <v>1.18E-2</v>
      </c>
      <c r="O31" s="79">
        <v>1E-3</v>
      </c>
    </row>
    <row r="32" spans="2:15">
      <c r="B32" s="80" t="s">
        <v>734</v>
      </c>
      <c r="E32" s="16"/>
      <c r="F32" s="16"/>
      <c r="G32" s="16"/>
      <c r="I32" s="82">
        <v>7601237.5700000003</v>
      </c>
      <c r="K32" s="82">
        <v>1601.7036000000001</v>
      </c>
      <c r="L32" s="82">
        <v>208119.90055740479</v>
      </c>
      <c r="N32" s="81">
        <v>0.1988</v>
      </c>
      <c r="O32" s="81">
        <v>1.6799999999999999E-2</v>
      </c>
    </row>
    <row r="33" spans="2:15">
      <c r="B33" t="s">
        <v>735</v>
      </c>
      <c r="C33" t="s">
        <v>736</v>
      </c>
      <c r="D33" t="s">
        <v>100</v>
      </c>
      <c r="E33" t="s">
        <v>123</v>
      </c>
      <c r="F33" t="s">
        <v>737</v>
      </c>
      <c r="G33" t="s">
        <v>738</v>
      </c>
      <c r="H33" t="s">
        <v>102</v>
      </c>
      <c r="I33" s="78">
        <v>70397</v>
      </c>
      <c r="J33" s="78">
        <v>10630</v>
      </c>
      <c r="K33" s="78">
        <v>0</v>
      </c>
      <c r="L33" s="78">
        <v>7483.2011000000002</v>
      </c>
      <c r="M33" s="79">
        <v>2.0999999999999999E-3</v>
      </c>
      <c r="N33" s="79">
        <v>7.1000000000000004E-3</v>
      </c>
      <c r="O33" s="79">
        <v>5.9999999999999995E-4</v>
      </c>
    </row>
    <row r="34" spans="2:15">
      <c r="B34" t="s">
        <v>739</v>
      </c>
      <c r="C34" t="s">
        <v>740</v>
      </c>
      <c r="D34" t="s">
        <v>100</v>
      </c>
      <c r="E34" t="s">
        <v>123</v>
      </c>
      <c r="F34" t="s">
        <v>741</v>
      </c>
      <c r="G34" t="s">
        <v>742</v>
      </c>
      <c r="H34" t="s">
        <v>102</v>
      </c>
      <c r="I34" s="78">
        <v>763</v>
      </c>
      <c r="J34" s="78">
        <v>87750</v>
      </c>
      <c r="K34" s="78">
        <v>0</v>
      </c>
      <c r="L34" s="78">
        <v>669.53250000000003</v>
      </c>
      <c r="M34" s="79">
        <v>2.9999999999999997E-4</v>
      </c>
      <c r="N34" s="79">
        <v>5.9999999999999995E-4</v>
      </c>
      <c r="O34" s="79">
        <v>1E-4</v>
      </c>
    </row>
    <row r="35" spans="2:15">
      <c r="B35" t="s">
        <v>743</v>
      </c>
      <c r="C35" t="s">
        <v>744</v>
      </c>
      <c r="D35" t="s">
        <v>100</v>
      </c>
      <c r="E35" t="s">
        <v>123</v>
      </c>
      <c r="F35" t="s">
        <v>745</v>
      </c>
      <c r="G35" t="s">
        <v>691</v>
      </c>
      <c r="H35" t="s">
        <v>102</v>
      </c>
      <c r="I35" s="78">
        <v>48889</v>
      </c>
      <c r="J35" s="78">
        <v>6077</v>
      </c>
      <c r="K35" s="78">
        <v>0</v>
      </c>
      <c r="L35" s="78">
        <v>2970.9845300000002</v>
      </c>
      <c r="M35" s="79">
        <v>6.9999999999999999E-4</v>
      </c>
      <c r="N35" s="79">
        <v>2.8E-3</v>
      </c>
      <c r="O35" s="79">
        <v>2.0000000000000001E-4</v>
      </c>
    </row>
    <row r="36" spans="2:15">
      <c r="B36" t="s">
        <v>746</v>
      </c>
      <c r="C36" t="s">
        <v>747</v>
      </c>
      <c r="D36" t="s">
        <v>100</v>
      </c>
      <c r="E36" t="s">
        <v>123</v>
      </c>
      <c r="F36" t="s">
        <v>748</v>
      </c>
      <c r="G36" t="s">
        <v>691</v>
      </c>
      <c r="H36" t="s">
        <v>102</v>
      </c>
      <c r="I36" s="78">
        <v>1079653</v>
      </c>
      <c r="J36" s="78">
        <v>476.9</v>
      </c>
      <c r="K36" s="78">
        <v>0</v>
      </c>
      <c r="L36" s="78">
        <v>5148.8651570000002</v>
      </c>
      <c r="M36" s="79">
        <v>1E-3</v>
      </c>
      <c r="N36" s="79">
        <v>4.8999999999999998E-3</v>
      </c>
      <c r="O36" s="79">
        <v>4.0000000000000002E-4</v>
      </c>
    </row>
    <row r="37" spans="2:15">
      <c r="B37" t="s">
        <v>749</v>
      </c>
      <c r="C37" t="s">
        <v>750</v>
      </c>
      <c r="D37" t="s">
        <v>100</v>
      </c>
      <c r="E37" t="s">
        <v>123</v>
      </c>
      <c r="F37" t="s">
        <v>751</v>
      </c>
      <c r="G37" t="s">
        <v>691</v>
      </c>
      <c r="H37" t="s">
        <v>102</v>
      </c>
      <c r="I37" s="78">
        <v>85133</v>
      </c>
      <c r="J37" s="78">
        <v>6869</v>
      </c>
      <c r="K37" s="78">
        <v>0</v>
      </c>
      <c r="L37" s="78">
        <v>5847.7857700000004</v>
      </c>
      <c r="M37" s="79">
        <v>1.2999999999999999E-3</v>
      </c>
      <c r="N37" s="79">
        <v>5.5999999999999999E-3</v>
      </c>
      <c r="O37" s="79">
        <v>5.0000000000000001E-4</v>
      </c>
    </row>
    <row r="38" spans="2:15">
      <c r="B38" t="s">
        <v>752</v>
      </c>
      <c r="C38" t="s">
        <v>753</v>
      </c>
      <c r="D38" t="s">
        <v>100</v>
      </c>
      <c r="E38" t="s">
        <v>123</v>
      </c>
      <c r="F38" t="s">
        <v>754</v>
      </c>
      <c r="G38" t="s">
        <v>451</v>
      </c>
      <c r="H38" t="s">
        <v>102</v>
      </c>
      <c r="I38" s="78">
        <v>65400</v>
      </c>
      <c r="J38" s="78">
        <v>8300</v>
      </c>
      <c r="K38" s="78">
        <v>0</v>
      </c>
      <c r="L38" s="78">
        <v>5428.2</v>
      </c>
      <c r="M38" s="79">
        <v>2.0999999999999999E-3</v>
      </c>
      <c r="N38" s="79">
        <v>5.1999999999999998E-3</v>
      </c>
      <c r="O38" s="79">
        <v>4.0000000000000002E-4</v>
      </c>
    </row>
    <row r="39" spans="2:15">
      <c r="B39" t="s">
        <v>755</v>
      </c>
      <c r="C39" t="s">
        <v>756</v>
      </c>
      <c r="D39" t="s">
        <v>100</v>
      </c>
      <c r="E39" t="s">
        <v>123</v>
      </c>
      <c r="F39" t="s">
        <v>757</v>
      </c>
      <c r="G39" t="s">
        <v>112</v>
      </c>
      <c r="H39" t="s">
        <v>102</v>
      </c>
      <c r="I39" s="78">
        <v>34132</v>
      </c>
      <c r="J39" s="78">
        <v>21300</v>
      </c>
      <c r="K39" s="78">
        <v>0</v>
      </c>
      <c r="L39" s="78">
        <v>7270.116</v>
      </c>
      <c r="M39" s="79">
        <v>1E-3</v>
      </c>
      <c r="N39" s="79">
        <v>6.8999999999999999E-3</v>
      </c>
      <c r="O39" s="79">
        <v>5.9999999999999995E-4</v>
      </c>
    </row>
    <row r="40" spans="2:15">
      <c r="B40" t="s">
        <v>758</v>
      </c>
      <c r="C40" t="s">
        <v>759</v>
      </c>
      <c r="D40" t="s">
        <v>100</v>
      </c>
      <c r="E40" t="s">
        <v>123</v>
      </c>
      <c r="F40" t="s">
        <v>760</v>
      </c>
      <c r="G40" t="s">
        <v>112</v>
      </c>
      <c r="H40" t="s">
        <v>102</v>
      </c>
      <c r="I40" s="78">
        <v>30000</v>
      </c>
      <c r="J40" s="78">
        <v>8028</v>
      </c>
      <c r="K40" s="78">
        <v>0</v>
      </c>
      <c r="L40" s="78">
        <v>2408.4</v>
      </c>
      <c r="M40" s="79">
        <v>1.1999999999999999E-3</v>
      </c>
      <c r="N40" s="79">
        <v>2.3E-3</v>
      </c>
      <c r="O40" s="79">
        <v>2.0000000000000001E-4</v>
      </c>
    </row>
    <row r="41" spans="2:15">
      <c r="B41" t="s">
        <v>761</v>
      </c>
      <c r="C41" t="s">
        <v>762</v>
      </c>
      <c r="D41" t="s">
        <v>100</v>
      </c>
      <c r="E41" t="s">
        <v>123</v>
      </c>
      <c r="F41" t="s">
        <v>763</v>
      </c>
      <c r="G41" t="s">
        <v>764</v>
      </c>
      <c r="H41" t="s">
        <v>102</v>
      </c>
      <c r="I41" s="78">
        <v>681576</v>
      </c>
      <c r="J41" s="78">
        <v>4826</v>
      </c>
      <c r="K41" s="78">
        <v>1601.7036000000001</v>
      </c>
      <c r="L41" s="78">
        <v>34494.56136</v>
      </c>
      <c r="M41" s="79">
        <v>7.0000000000000001E-3</v>
      </c>
      <c r="N41" s="79">
        <v>3.3000000000000002E-2</v>
      </c>
      <c r="O41" s="79">
        <v>2.8E-3</v>
      </c>
    </row>
    <row r="42" spans="2:15">
      <c r="B42" t="s">
        <v>765</v>
      </c>
      <c r="C42" t="s">
        <v>766</v>
      </c>
      <c r="D42" t="s">
        <v>100</v>
      </c>
      <c r="E42" t="s">
        <v>123</v>
      </c>
      <c r="F42" t="s">
        <v>767</v>
      </c>
      <c r="G42" t="s">
        <v>768</v>
      </c>
      <c r="H42" t="s">
        <v>102</v>
      </c>
      <c r="I42" s="78">
        <v>956931</v>
      </c>
      <c r="J42" s="78">
        <v>1415</v>
      </c>
      <c r="K42" s="78">
        <v>0</v>
      </c>
      <c r="L42" s="78">
        <v>13540.57365</v>
      </c>
      <c r="M42" s="79">
        <v>7.6E-3</v>
      </c>
      <c r="N42" s="79">
        <v>1.29E-2</v>
      </c>
      <c r="O42" s="79">
        <v>1.1000000000000001E-3</v>
      </c>
    </row>
    <row r="43" spans="2:15">
      <c r="B43" t="s">
        <v>769</v>
      </c>
      <c r="C43" t="s">
        <v>770</v>
      </c>
      <c r="D43" t="s">
        <v>100</v>
      </c>
      <c r="E43" t="s">
        <v>123</v>
      </c>
      <c r="F43" t="s">
        <v>771</v>
      </c>
      <c r="G43" t="s">
        <v>407</v>
      </c>
      <c r="H43" t="s">
        <v>102</v>
      </c>
      <c r="I43" s="78">
        <v>768</v>
      </c>
      <c r="J43" s="78">
        <v>65130</v>
      </c>
      <c r="K43" s="78">
        <v>0</v>
      </c>
      <c r="L43" s="78">
        <v>500.19839999999999</v>
      </c>
      <c r="M43" s="79">
        <v>1E-4</v>
      </c>
      <c r="N43" s="79">
        <v>5.0000000000000001E-4</v>
      </c>
      <c r="O43" s="79">
        <v>0</v>
      </c>
    </row>
    <row r="44" spans="2:15">
      <c r="B44" t="s">
        <v>772</v>
      </c>
      <c r="C44" t="s">
        <v>773</v>
      </c>
      <c r="D44" t="s">
        <v>100</v>
      </c>
      <c r="E44" t="s">
        <v>123</v>
      </c>
      <c r="F44" t="s">
        <v>774</v>
      </c>
      <c r="G44" t="s">
        <v>407</v>
      </c>
      <c r="H44" t="s">
        <v>102</v>
      </c>
      <c r="I44" s="78">
        <v>60470</v>
      </c>
      <c r="J44" s="78">
        <v>9061</v>
      </c>
      <c r="K44" s="78">
        <v>0</v>
      </c>
      <c r="L44" s="78">
        <v>5479.1867000000002</v>
      </c>
      <c r="M44" s="79">
        <v>4.1999999999999997E-3</v>
      </c>
      <c r="N44" s="79">
        <v>5.1999999999999998E-3</v>
      </c>
      <c r="O44" s="79">
        <v>4.0000000000000002E-4</v>
      </c>
    </row>
    <row r="45" spans="2:15">
      <c r="B45" t="s">
        <v>775</v>
      </c>
      <c r="C45" t="s">
        <v>776</v>
      </c>
      <c r="D45" t="s">
        <v>100</v>
      </c>
      <c r="E45" t="s">
        <v>123</v>
      </c>
      <c r="F45" t="s">
        <v>777</v>
      </c>
      <c r="G45" t="s">
        <v>407</v>
      </c>
      <c r="H45" t="s">
        <v>102</v>
      </c>
      <c r="I45" s="78">
        <v>1209298</v>
      </c>
      <c r="J45" s="78">
        <v>1805</v>
      </c>
      <c r="K45" s="78">
        <v>0</v>
      </c>
      <c r="L45" s="78">
        <v>21827.8289</v>
      </c>
      <c r="M45" s="79">
        <v>6.1999999999999998E-3</v>
      </c>
      <c r="N45" s="79">
        <v>2.0899999999999998E-2</v>
      </c>
      <c r="O45" s="79">
        <v>1.8E-3</v>
      </c>
    </row>
    <row r="46" spans="2:15">
      <c r="B46" t="s">
        <v>778</v>
      </c>
      <c r="C46" t="s">
        <v>779</v>
      </c>
      <c r="D46" t="s">
        <v>100</v>
      </c>
      <c r="E46" t="s">
        <v>123</v>
      </c>
      <c r="F46" t="s">
        <v>780</v>
      </c>
      <c r="G46" t="s">
        <v>125</v>
      </c>
      <c r="H46" t="s">
        <v>102</v>
      </c>
      <c r="I46" s="78">
        <v>1932465</v>
      </c>
      <c r="J46" s="78">
        <v>721.43427199999996</v>
      </c>
      <c r="K46" s="78">
        <v>0</v>
      </c>
      <c r="L46" s="78">
        <v>13941.464804404801</v>
      </c>
      <c r="M46" s="79">
        <v>2.5000000000000001E-3</v>
      </c>
      <c r="N46" s="79">
        <v>1.3299999999999999E-2</v>
      </c>
      <c r="O46" s="79">
        <v>1.1000000000000001E-3</v>
      </c>
    </row>
    <row r="47" spans="2:15">
      <c r="B47" t="s">
        <v>781</v>
      </c>
      <c r="C47" t="s">
        <v>782</v>
      </c>
      <c r="D47" t="s">
        <v>100</v>
      </c>
      <c r="E47" t="s">
        <v>123</v>
      </c>
      <c r="F47" t="s">
        <v>783</v>
      </c>
      <c r="G47" t="s">
        <v>784</v>
      </c>
      <c r="H47" t="s">
        <v>102</v>
      </c>
      <c r="I47" s="78">
        <v>73300</v>
      </c>
      <c r="J47" s="78">
        <v>5431</v>
      </c>
      <c r="K47" s="78">
        <v>0</v>
      </c>
      <c r="L47" s="78">
        <v>3980.9229999999998</v>
      </c>
      <c r="M47" s="79">
        <v>2.8999999999999998E-3</v>
      </c>
      <c r="N47" s="79">
        <v>3.8E-3</v>
      </c>
      <c r="O47" s="79">
        <v>2.9999999999999997E-4</v>
      </c>
    </row>
    <row r="48" spans="2:15">
      <c r="B48" t="s">
        <v>785</v>
      </c>
      <c r="C48" t="s">
        <v>786</v>
      </c>
      <c r="D48" t="s">
        <v>100</v>
      </c>
      <c r="E48" t="s">
        <v>123</v>
      </c>
      <c r="F48" t="s">
        <v>787</v>
      </c>
      <c r="G48" t="s">
        <v>784</v>
      </c>
      <c r="H48" t="s">
        <v>102</v>
      </c>
      <c r="I48" s="78">
        <v>77599</v>
      </c>
      <c r="J48" s="78">
        <v>40220</v>
      </c>
      <c r="K48" s="78">
        <v>0</v>
      </c>
      <c r="L48" s="78">
        <v>31210.317800000001</v>
      </c>
      <c r="M48" s="79">
        <v>5.7000000000000002E-3</v>
      </c>
      <c r="N48" s="79">
        <v>2.98E-2</v>
      </c>
      <c r="O48" s="79">
        <v>2.5000000000000001E-3</v>
      </c>
    </row>
    <row r="49" spans="2:15">
      <c r="B49" t="s">
        <v>788</v>
      </c>
      <c r="C49" t="s">
        <v>789</v>
      </c>
      <c r="D49" t="s">
        <v>100</v>
      </c>
      <c r="E49" t="s">
        <v>123</v>
      </c>
      <c r="F49" t="s">
        <v>790</v>
      </c>
      <c r="G49" t="s">
        <v>784</v>
      </c>
      <c r="H49" t="s">
        <v>102</v>
      </c>
      <c r="I49" s="78">
        <v>42802</v>
      </c>
      <c r="J49" s="78">
        <v>25610</v>
      </c>
      <c r="K49" s="78">
        <v>0</v>
      </c>
      <c r="L49" s="78">
        <v>10961.592199999999</v>
      </c>
      <c r="M49" s="79">
        <v>3.0999999999999999E-3</v>
      </c>
      <c r="N49" s="79">
        <v>1.0500000000000001E-2</v>
      </c>
      <c r="O49" s="79">
        <v>8.9999999999999998E-4</v>
      </c>
    </row>
    <row r="50" spans="2:15">
      <c r="B50" t="s">
        <v>791</v>
      </c>
      <c r="C50" t="s">
        <v>792</v>
      </c>
      <c r="D50" t="s">
        <v>100</v>
      </c>
      <c r="E50" t="s">
        <v>123</v>
      </c>
      <c r="F50" t="s">
        <v>793</v>
      </c>
      <c r="G50" t="s">
        <v>784</v>
      </c>
      <c r="H50" t="s">
        <v>102</v>
      </c>
      <c r="I50" s="78">
        <v>948398</v>
      </c>
      <c r="J50" s="78">
        <v>2235</v>
      </c>
      <c r="K50" s="78">
        <v>0</v>
      </c>
      <c r="L50" s="78">
        <v>21196.695299999999</v>
      </c>
      <c r="M50" s="79">
        <v>3.5000000000000001E-3</v>
      </c>
      <c r="N50" s="79">
        <v>2.0199999999999999E-2</v>
      </c>
      <c r="O50" s="79">
        <v>1.6999999999999999E-3</v>
      </c>
    </row>
    <row r="51" spans="2:15">
      <c r="B51" t="s">
        <v>794</v>
      </c>
      <c r="C51" t="s">
        <v>795</v>
      </c>
      <c r="D51" t="s">
        <v>100</v>
      </c>
      <c r="E51" t="s">
        <v>123</v>
      </c>
      <c r="F51" t="s">
        <v>796</v>
      </c>
      <c r="G51" t="s">
        <v>797</v>
      </c>
      <c r="H51" t="s">
        <v>102</v>
      </c>
      <c r="I51" s="78">
        <v>64942</v>
      </c>
      <c r="J51" s="78">
        <v>19100</v>
      </c>
      <c r="K51" s="78">
        <v>0</v>
      </c>
      <c r="L51" s="78">
        <v>12403.922</v>
      </c>
      <c r="M51" s="79">
        <v>2.8E-3</v>
      </c>
      <c r="N51" s="79">
        <v>1.18E-2</v>
      </c>
      <c r="O51" s="79">
        <v>1E-3</v>
      </c>
    </row>
    <row r="52" spans="2:15">
      <c r="B52" t="s">
        <v>798</v>
      </c>
      <c r="C52" t="s">
        <v>799</v>
      </c>
      <c r="D52" t="s">
        <v>100</v>
      </c>
      <c r="E52" t="s">
        <v>123</v>
      </c>
      <c r="F52" t="s">
        <v>800</v>
      </c>
      <c r="G52" t="s">
        <v>128</v>
      </c>
      <c r="H52" t="s">
        <v>102</v>
      </c>
      <c r="I52" s="78">
        <v>138321.57</v>
      </c>
      <c r="J52" s="78">
        <v>980</v>
      </c>
      <c r="K52" s="78">
        <v>0</v>
      </c>
      <c r="L52" s="78">
        <v>1355.5513860000001</v>
      </c>
      <c r="M52" s="79">
        <v>6.9999999999999999E-4</v>
      </c>
      <c r="N52" s="79">
        <v>1.2999999999999999E-3</v>
      </c>
      <c r="O52" s="79">
        <v>1E-4</v>
      </c>
    </row>
    <row r="53" spans="2:15">
      <c r="B53" s="80" t="s">
        <v>801</v>
      </c>
      <c r="E53" s="16"/>
      <c r="F53" s="16"/>
      <c r="G53" s="16"/>
      <c r="I53" s="82">
        <v>2455860.17</v>
      </c>
      <c r="K53" s="82">
        <v>19.794979999999999</v>
      </c>
      <c r="L53" s="82">
        <v>38335.946353620202</v>
      </c>
      <c r="N53" s="81">
        <v>3.6600000000000001E-2</v>
      </c>
      <c r="O53" s="81">
        <v>3.0999999999999999E-3</v>
      </c>
    </row>
    <row r="54" spans="2:15">
      <c r="B54" t="s">
        <v>802</v>
      </c>
      <c r="C54" t="s">
        <v>803</v>
      </c>
      <c r="D54" t="s">
        <v>100</v>
      </c>
      <c r="E54" t="s">
        <v>123</v>
      </c>
      <c r="F54" t="s">
        <v>804</v>
      </c>
      <c r="G54" t="s">
        <v>742</v>
      </c>
      <c r="H54" t="s">
        <v>102</v>
      </c>
      <c r="I54" s="78">
        <v>78415</v>
      </c>
      <c r="J54" s="78">
        <v>3494</v>
      </c>
      <c r="K54" s="78">
        <v>19.794979999999999</v>
      </c>
      <c r="L54" s="78">
        <v>2759.61508</v>
      </c>
      <c r="M54" s="79">
        <v>1.6999999999999999E-3</v>
      </c>
      <c r="N54" s="79">
        <v>2.5999999999999999E-3</v>
      </c>
      <c r="O54" s="79">
        <v>2.0000000000000001E-4</v>
      </c>
    </row>
    <row r="55" spans="2:15">
      <c r="B55" t="s">
        <v>805</v>
      </c>
      <c r="C55" t="s">
        <v>806</v>
      </c>
      <c r="D55" t="s">
        <v>100</v>
      </c>
      <c r="E55" t="s">
        <v>123</v>
      </c>
      <c r="F55" t="s">
        <v>807</v>
      </c>
      <c r="G55" t="s">
        <v>742</v>
      </c>
      <c r="H55" t="s">
        <v>102</v>
      </c>
      <c r="I55" s="78">
        <v>162970.47</v>
      </c>
      <c r="J55" s="78">
        <v>1301.7688500000031</v>
      </c>
      <c r="K55" s="78">
        <v>0</v>
      </c>
      <c r="L55" s="78">
        <v>2121.4988131586001</v>
      </c>
      <c r="M55" s="79">
        <v>0</v>
      </c>
      <c r="N55" s="79">
        <v>2E-3</v>
      </c>
      <c r="O55" s="79">
        <v>2.0000000000000001E-4</v>
      </c>
    </row>
    <row r="56" spans="2:15">
      <c r="B56" t="s">
        <v>808</v>
      </c>
      <c r="C56" t="s">
        <v>809</v>
      </c>
      <c r="D56" t="s">
        <v>100</v>
      </c>
      <c r="E56" t="s">
        <v>123</v>
      </c>
      <c r="F56" t="s">
        <v>807</v>
      </c>
      <c r="G56" t="s">
        <v>742</v>
      </c>
      <c r="H56" t="s">
        <v>102</v>
      </c>
      <c r="I56" s="78">
        <v>27800</v>
      </c>
      <c r="J56" s="78">
        <v>1387</v>
      </c>
      <c r="K56" s="78">
        <v>0</v>
      </c>
      <c r="L56" s="78">
        <v>385.58600000000001</v>
      </c>
      <c r="M56" s="79">
        <v>1.1000000000000001E-3</v>
      </c>
      <c r="N56" s="79">
        <v>4.0000000000000002E-4</v>
      </c>
      <c r="O56" s="79">
        <v>0</v>
      </c>
    </row>
    <row r="57" spans="2:15">
      <c r="B57" t="s">
        <v>810</v>
      </c>
      <c r="C57" t="s">
        <v>811</v>
      </c>
      <c r="D57" t="s">
        <v>100</v>
      </c>
      <c r="E57" t="s">
        <v>123</v>
      </c>
      <c r="F57" t="s">
        <v>812</v>
      </c>
      <c r="G57" t="s">
        <v>742</v>
      </c>
      <c r="H57" t="s">
        <v>102</v>
      </c>
      <c r="I57" s="78">
        <v>118778</v>
      </c>
      <c r="J57" s="78">
        <v>2634</v>
      </c>
      <c r="K57" s="78">
        <v>0</v>
      </c>
      <c r="L57" s="78">
        <v>3128.6125200000001</v>
      </c>
      <c r="M57" s="79">
        <v>3.5999999999999999E-3</v>
      </c>
      <c r="N57" s="79">
        <v>3.0000000000000001E-3</v>
      </c>
      <c r="O57" s="79">
        <v>2.9999999999999997E-4</v>
      </c>
    </row>
    <row r="58" spans="2:15">
      <c r="B58" t="s">
        <v>813</v>
      </c>
      <c r="C58" t="s">
        <v>814</v>
      </c>
      <c r="D58" t="s">
        <v>100</v>
      </c>
      <c r="E58" t="s">
        <v>123</v>
      </c>
      <c r="F58" t="s">
        <v>815</v>
      </c>
      <c r="G58" t="s">
        <v>816</v>
      </c>
      <c r="H58" t="s">
        <v>102</v>
      </c>
      <c r="I58" s="78">
        <v>35172</v>
      </c>
      <c r="J58" s="78">
        <v>138</v>
      </c>
      <c r="K58" s="78">
        <v>0</v>
      </c>
      <c r="L58" s="78">
        <v>48.53736</v>
      </c>
      <c r="M58" s="79">
        <v>1E-3</v>
      </c>
      <c r="N58" s="79">
        <v>0</v>
      </c>
      <c r="O58" s="79">
        <v>0</v>
      </c>
    </row>
    <row r="59" spans="2:15">
      <c r="B59" t="s">
        <v>817</v>
      </c>
      <c r="C59" t="s">
        <v>818</v>
      </c>
      <c r="D59" t="s">
        <v>100</v>
      </c>
      <c r="E59" t="s">
        <v>123</v>
      </c>
      <c r="F59" t="s">
        <v>819</v>
      </c>
      <c r="G59" t="s">
        <v>695</v>
      </c>
      <c r="H59" t="s">
        <v>102</v>
      </c>
      <c r="I59" s="78">
        <v>395110</v>
      </c>
      <c r="J59" s="78">
        <v>1368</v>
      </c>
      <c r="K59" s="78">
        <v>0</v>
      </c>
      <c r="L59" s="78">
        <v>5405.1048000000001</v>
      </c>
      <c r="M59" s="79">
        <v>6.4999999999999997E-3</v>
      </c>
      <c r="N59" s="79">
        <v>5.1999999999999998E-3</v>
      </c>
      <c r="O59" s="79">
        <v>4.0000000000000002E-4</v>
      </c>
    </row>
    <row r="60" spans="2:15">
      <c r="B60" t="s">
        <v>820</v>
      </c>
      <c r="C60" t="s">
        <v>821</v>
      </c>
      <c r="D60" t="s">
        <v>100</v>
      </c>
      <c r="E60" t="s">
        <v>123</v>
      </c>
      <c r="F60" t="s">
        <v>822</v>
      </c>
      <c r="G60" t="s">
        <v>451</v>
      </c>
      <c r="H60" t="s">
        <v>102</v>
      </c>
      <c r="I60" s="78">
        <v>517942</v>
      </c>
      <c r="J60" s="78">
        <v>64.3</v>
      </c>
      <c r="K60" s="78">
        <v>0</v>
      </c>
      <c r="L60" s="78">
        <v>333.03670599999998</v>
      </c>
      <c r="M60" s="79">
        <v>2.8999999999999998E-3</v>
      </c>
      <c r="N60" s="79">
        <v>2.9999999999999997E-4</v>
      </c>
      <c r="O60" s="79">
        <v>0</v>
      </c>
    </row>
    <row r="61" spans="2:15">
      <c r="B61" t="s">
        <v>823</v>
      </c>
      <c r="C61" t="s">
        <v>824</v>
      </c>
      <c r="D61" t="s">
        <v>100</v>
      </c>
      <c r="E61" t="s">
        <v>123</v>
      </c>
      <c r="F61" t="s">
        <v>825</v>
      </c>
      <c r="G61" t="s">
        <v>717</v>
      </c>
      <c r="H61" t="s">
        <v>102</v>
      </c>
      <c r="I61" s="78">
        <v>6467</v>
      </c>
      <c r="J61" s="78">
        <v>24550</v>
      </c>
      <c r="K61" s="78">
        <v>0</v>
      </c>
      <c r="L61" s="78">
        <v>1587.6485</v>
      </c>
      <c r="M61" s="79">
        <v>5.0000000000000001E-4</v>
      </c>
      <c r="N61" s="79">
        <v>1.5E-3</v>
      </c>
      <c r="O61" s="79">
        <v>1E-4</v>
      </c>
    </row>
    <row r="62" spans="2:15">
      <c r="B62" t="s">
        <v>826</v>
      </c>
      <c r="C62" t="s">
        <v>827</v>
      </c>
      <c r="D62" t="s">
        <v>100</v>
      </c>
      <c r="E62" t="s">
        <v>123</v>
      </c>
      <c r="F62" t="s">
        <v>828</v>
      </c>
      <c r="G62" t="s">
        <v>829</v>
      </c>
      <c r="H62" t="s">
        <v>102</v>
      </c>
      <c r="I62" s="78">
        <v>53509</v>
      </c>
      <c r="J62" s="78">
        <v>2490</v>
      </c>
      <c r="K62" s="78">
        <v>0</v>
      </c>
      <c r="L62" s="78">
        <v>1332.3741</v>
      </c>
      <c r="M62" s="79">
        <v>3.0000000000000001E-3</v>
      </c>
      <c r="N62" s="79">
        <v>1.2999999999999999E-3</v>
      </c>
      <c r="O62" s="79">
        <v>1E-4</v>
      </c>
    </row>
    <row r="63" spans="2:15">
      <c r="B63" t="s">
        <v>830</v>
      </c>
      <c r="C63" t="s">
        <v>831</v>
      </c>
      <c r="D63" t="s">
        <v>100</v>
      </c>
      <c r="E63" t="s">
        <v>123</v>
      </c>
      <c r="F63" t="s">
        <v>832</v>
      </c>
      <c r="G63" t="s">
        <v>764</v>
      </c>
      <c r="H63" t="s">
        <v>102</v>
      </c>
      <c r="I63" s="78">
        <v>105602</v>
      </c>
      <c r="J63" s="78">
        <v>342.3</v>
      </c>
      <c r="K63" s="78">
        <v>0</v>
      </c>
      <c r="L63" s="78">
        <v>361.47564599999998</v>
      </c>
      <c r="M63" s="79">
        <v>6.9999999999999999E-4</v>
      </c>
      <c r="N63" s="79">
        <v>2.9999999999999997E-4</v>
      </c>
      <c r="O63" s="79">
        <v>0</v>
      </c>
    </row>
    <row r="64" spans="2:15">
      <c r="B64" t="s">
        <v>833</v>
      </c>
      <c r="C64" t="s">
        <v>834</v>
      </c>
      <c r="D64" t="s">
        <v>100</v>
      </c>
      <c r="E64" t="s">
        <v>123</v>
      </c>
      <c r="F64" t="s">
        <v>835</v>
      </c>
      <c r="G64" t="s">
        <v>764</v>
      </c>
      <c r="H64" t="s">
        <v>102</v>
      </c>
      <c r="I64" s="78">
        <v>28009</v>
      </c>
      <c r="J64" s="78">
        <v>15304.846240000001</v>
      </c>
      <c r="K64" s="78">
        <v>0</v>
      </c>
      <c r="L64" s="78">
        <v>4286.7343833615996</v>
      </c>
      <c r="M64" s="79">
        <v>0</v>
      </c>
      <c r="N64" s="79">
        <v>4.1000000000000003E-3</v>
      </c>
      <c r="O64" s="79">
        <v>2.9999999999999997E-4</v>
      </c>
    </row>
    <row r="65" spans="2:15">
      <c r="B65" t="s">
        <v>836</v>
      </c>
      <c r="C65" t="s">
        <v>837</v>
      </c>
      <c r="D65" t="s">
        <v>100</v>
      </c>
      <c r="E65" t="s">
        <v>123</v>
      </c>
      <c r="F65" t="s">
        <v>838</v>
      </c>
      <c r="G65" t="s">
        <v>768</v>
      </c>
      <c r="H65" t="s">
        <v>102</v>
      </c>
      <c r="I65" s="78">
        <v>73362.7</v>
      </c>
      <c r="J65" s="78">
        <v>221.3</v>
      </c>
      <c r="K65" s="78">
        <v>0</v>
      </c>
      <c r="L65" s="78">
        <v>162.35165509999999</v>
      </c>
      <c r="M65" s="79">
        <v>1E-3</v>
      </c>
      <c r="N65" s="79">
        <v>2.0000000000000001E-4</v>
      </c>
      <c r="O65" s="79">
        <v>0</v>
      </c>
    </row>
    <row r="66" spans="2:15">
      <c r="B66" t="s">
        <v>839</v>
      </c>
      <c r="C66" t="s">
        <v>840</v>
      </c>
      <c r="D66" t="s">
        <v>100</v>
      </c>
      <c r="E66" t="s">
        <v>123</v>
      </c>
      <c r="F66" t="s">
        <v>841</v>
      </c>
      <c r="G66" t="s">
        <v>407</v>
      </c>
      <c r="H66" t="s">
        <v>102</v>
      </c>
      <c r="I66" s="78">
        <v>88010</v>
      </c>
      <c r="J66" s="78">
        <v>16130</v>
      </c>
      <c r="K66" s="78">
        <v>0</v>
      </c>
      <c r="L66" s="78">
        <v>14196.013000000001</v>
      </c>
      <c r="M66" s="79">
        <v>4.0000000000000001E-3</v>
      </c>
      <c r="N66" s="79">
        <v>1.3599999999999999E-2</v>
      </c>
      <c r="O66" s="79">
        <v>1.1000000000000001E-3</v>
      </c>
    </row>
    <row r="67" spans="2:15">
      <c r="B67" t="s">
        <v>842</v>
      </c>
      <c r="C67" t="s">
        <v>843</v>
      </c>
      <c r="D67" t="s">
        <v>100</v>
      </c>
      <c r="E67" t="s">
        <v>123</v>
      </c>
      <c r="F67" t="s">
        <v>844</v>
      </c>
      <c r="G67" t="s">
        <v>125</v>
      </c>
      <c r="H67" t="s">
        <v>102</v>
      </c>
      <c r="I67" s="78">
        <v>10408</v>
      </c>
      <c r="J67" s="78">
        <v>5845</v>
      </c>
      <c r="K67" s="78">
        <v>0</v>
      </c>
      <c r="L67" s="78">
        <v>608.34760000000006</v>
      </c>
      <c r="M67" s="79">
        <v>1E-3</v>
      </c>
      <c r="N67" s="79">
        <v>5.9999999999999995E-4</v>
      </c>
      <c r="O67" s="79">
        <v>0</v>
      </c>
    </row>
    <row r="68" spans="2:15">
      <c r="B68" t="s">
        <v>845</v>
      </c>
      <c r="C68" t="s">
        <v>846</v>
      </c>
      <c r="D68" t="s">
        <v>100</v>
      </c>
      <c r="E68" t="s">
        <v>123</v>
      </c>
      <c r="F68" t="s">
        <v>847</v>
      </c>
      <c r="G68" t="s">
        <v>848</v>
      </c>
      <c r="H68" t="s">
        <v>102</v>
      </c>
      <c r="I68" s="78">
        <v>26005</v>
      </c>
      <c r="J68" s="78">
        <v>197.8</v>
      </c>
      <c r="K68" s="78">
        <v>0</v>
      </c>
      <c r="L68" s="78">
        <v>51.437890000000003</v>
      </c>
      <c r="M68" s="79">
        <v>2.9999999999999997E-4</v>
      </c>
      <c r="N68" s="79">
        <v>0</v>
      </c>
      <c r="O68" s="79">
        <v>0</v>
      </c>
    </row>
    <row r="69" spans="2:15">
      <c r="B69" t="s">
        <v>849</v>
      </c>
      <c r="C69" t="s">
        <v>850</v>
      </c>
      <c r="D69" t="s">
        <v>100</v>
      </c>
      <c r="E69" t="s">
        <v>123</v>
      </c>
      <c r="F69" t="s">
        <v>851</v>
      </c>
      <c r="G69" t="s">
        <v>127</v>
      </c>
      <c r="H69" t="s">
        <v>102</v>
      </c>
      <c r="I69" s="78">
        <v>443300</v>
      </c>
      <c r="J69" s="78">
        <v>68.099999999999994</v>
      </c>
      <c r="K69" s="78">
        <v>0</v>
      </c>
      <c r="L69" s="78">
        <v>301.88729999999998</v>
      </c>
      <c r="M69" s="79">
        <v>3.7000000000000002E-3</v>
      </c>
      <c r="N69" s="79">
        <v>2.9999999999999997E-4</v>
      </c>
      <c r="O69" s="79">
        <v>0</v>
      </c>
    </row>
    <row r="70" spans="2:15">
      <c r="B70" t="s">
        <v>852</v>
      </c>
      <c r="C70" t="s">
        <v>853</v>
      </c>
      <c r="D70" t="s">
        <v>100</v>
      </c>
      <c r="E70" t="s">
        <v>123</v>
      </c>
      <c r="F70" t="s">
        <v>854</v>
      </c>
      <c r="G70" t="s">
        <v>127</v>
      </c>
      <c r="H70" t="s">
        <v>102</v>
      </c>
      <c r="I70" s="78">
        <v>285000</v>
      </c>
      <c r="J70" s="78">
        <v>444.1</v>
      </c>
      <c r="K70" s="78">
        <v>0</v>
      </c>
      <c r="L70" s="78">
        <v>1265.6849999999999</v>
      </c>
      <c r="M70" s="79">
        <v>3.3E-3</v>
      </c>
      <c r="N70" s="79">
        <v>1.1999999999999999E-3</v>
      </c>
      <c r="O70" s="79">
        <v>1E-4</v>
      </c>
    </row>
    <row r="71" spans="2:15">
      <c r="B71" s="80" t="s">
        <v>855</v>
      </c>
      <c r="E71" s="16"/>
      <c r="F71" s="16"/>
      <c r="G71" s="16"/>
      <c r="I71" s="82">
        <v>0</v>
      </c>
      <c r="K71" s="82">
        <v>0</v>
      </c>
      <c r="L71" s="82">
        <v>0</v>
      </c>
      <c r="N71" s="81">
        <v>0</v>
      </c>
      <c r="O71" s="81">
        <v>0</v>
      </c>
    </row>
    <row r="72" spans="2:15">
      <c r="B72" t="s">
        <v>246</v>
      </c>
      <c r="C72" t="s">
        <v>246</v>
      </c>
      <c r="E72" s="16"/>
      <c r="F72" s="16"/>
      <c r="G72" t="s">
        <v>246</v>
      </c>
      <c r="H72" t="s">
        <v>246</v>
      </c>
      <c r="I72" s="78">
        <v>0</v>
      </c>
      <c r="J72" s="78">
        <v>0</v>
      </c>
      <c r="L72" s="78">
        <v>0</v>
      </c>
      <c r="M72" s="79">
        <v>0</v>
      </c>
      <c r="N72" s="79">
        <v>0</v>
      </c>
      <c r="O72" s="79">
        <v>0</v>
      </c>
    </row>
    <row r="73" spans="2:15">
      <c r="B73" s="80" t="s">
        <v>250</v>
      </c>
      <c r="E73" s="16"/>
      <c r="F73" s="16"/>
      <c r="G73" s="16"/>
      <c r="I73" s="82">
        <v>2519101</v>
      </c>
      <c r="K73" s="82">
        <v>382.12936736</v>
      </c>
      <c r="L73" s="82">
        <v>364251.04478163738</v>
      </c>
      <c r="N73" s="81">
        <v>0.34799999999999998</v>
      </c>
      <c r="O73" s="81">
        <v>2.9399999999999999E-2</v>
      </c>
    </row>
    <row r="74" spans="2:15">
      <c r="B74" s="80" t="s">
        <v>345</v>
      </c>
      <c r="E74" s="16"/>
      <c r="F74" s="16"/>
      <c r="G74" s="16"/>
      <c r="I74" s="82">
        <v>252004</v>
      </c>
      <c r="K74" s="82">
        <v>0</v>
      </c>
      <c r="L74" s="82">
        <v>7508.1956502960002</v>
      </c>
      <c r="N74" s="81">
        <v>7.1999999999999998E-3</v>
      </c>
      <c r="O74" s="81">
        <v>5.9999999999999995E-4</v>
      </c>
    </row>
    <row r="75" spans="2:15">
      <c r="B75" t="s">
        <v>856</v>
      </c>
      <c r="C75" t="s">
        <v>857</v>
      </c>
      <c r="D75" t="s">
        <v>858</v>
      </c>
      <c r="E75" t="s">
        <v>534</v>
      </c>
      <c r="F75" t="s">
        <v>859</v>
      </c>
      <c r="G75" t="s">
        <v>860</v>
      </c>
      <c r="H75" t="s">
        <v>106</v>
      </c>
      <c r="I75" s="78">
        <v>8831</v>
      </c>
      <c r="J75" s="78">
        <v>186</v>
      </c>
      <c r="K75" s="78">
        <v>0</v>
      </c>
      <c r="L75" s="78">
        <v>58.08113376</v>
      </c>
      <c r="M75" s="79">
        <v>0</v>
      </c>
      <c r="N75" s="79">
        <v>1E-4</v>
      </c>
      <c r="O75" s="79">
        <v>0</v>
      </c>
    </row>
    <row r="76" spans="2:15">
      <c r="B76" t="s">
        <v>861</v>
      </c>
      <c r="C76" t="s">
        <v>862</v>
      </c>
      <c r="D76" t="s">
        <v>863</v>
      </c>
      <c r="E76" t="s">
        <v>534</v>
      </c>
      <c r="F76" t="s">
        <v>864</v>
      </c>
      <c r="G76" t="s">
        <v>865</v>
      </c>
      <c r="H76" t="s">
        <v>113</v>
      </c>
      <c r="I76" s="78">
        <v>153753</v>
      </c>
      <c r="J76" s="78">
        <v>28</v>
      </c>
      <c r="K76" s="78">
        <v>0</v>
      </c>
      <c r="L76" s="78">
        <v>165.117191736</v>
      </c>
      <c r="M76" s="79">
        <v>6.9999999999999999E-4</v>
      </c>
      <c r="N76" s="79">
        <v>2.0000000000000001E-4</v>
      </c>
      <c r="O76" s="79">
        <v>0</v>
      </c>
    </row>
    <row r="77" spans="2:15">
      <c r="B77" t="s">
        <v>866</v>
      </c>
      <c r="C77" t="s">
        <v>867</v>
      </c>
      <c r="D77" t="s">
        <v>868</v>
      </c>
      <c r="E77" t="s">
        <v>534</v>
      </c>
      <c r="F77" t="s">
        <v>869</v>
      </c>
      <c r="G77" t="s">
        <v>870</v>
      </c>
      <c r="H77" t="s">
        <v>106</v>
      </c>
      <c r="I77" s="78">
        <v>89420</v>
      </c>
      <c r="J77" s="78">
        <v>2304</v>
      </c>
      <c r="K77" s="78">
        <v>0</v>
      </c>
      <c r="L77" s="78">
        <v>7284.9973247999997</v>
      </c>
      <c r="M77" s="79">
        <v>6.9999999999999999E-4</v>
      </c>
      <c r="N77" s="79">
        <v>7.0000000000000001E-3</v>
      </c>
      <c r="O77" s="79">
        <v>5.9999999999999995E-4</v>
      </c>
    </row>
    <row r="78" spans="2:15">
      <c r="B78" s="80" t="s">
        <v>346</v>
      </c>
      <c r="E78" s="16"/>
      <c r="F78" s="16"/>
      <c r="G78" s="16"/>
      <c r="I78" s="82">
        <v>2267097</v>
      </c>
      <c r="K78" s="82">
        <v>382.12936736</v>
      </c>
      <c r="L78" s="82">
        <v>356742.84913134138</v>
      </c>
      <c r="N78" s="81">
        <v>0.34079999999999999</v>
      </c>
      <c r="O78" s="81">
        <v>2.8799999999999999E-2</v>
      </c>
    </row>
    <row r="79" spans="2:15">
      <c r="B79" t="s">
        <v>871</v>
      </c>
      <c r="C79" t="s">
        <v>872</v>
      </c>
      <c r="D79" t="s">
        <v>868</v>
      </c>
      <c r="E79" t="s">
        <v>534</v>
      </c>
      <c r="F79" t="s">
        <v>873</v>
      </c>
      <c r="G79" t="s">
        <v>874</v>
      </c>
      <c r="H79" t="s">
        <v>106</v>
      </c>
      <c r="I79" s="78">
        <v>89714</v>
      </c>
      <c r="J79" s="78">
        <v>3066</v>
      </c>
      <c r="K79" s="78">
        <v>179.93172912</v>
      </c>
      <c r="L79" s="78">
        <v>9906.1637937600008</v>
      </c>
      <c r="M79" s="79">
        <v>0</v>
      </c>
      <c r="N79" s="79">
        <v>9.4999999999999998E-3</v>
      </c>
      <c r="O79" s="79">
        <v>8.0000000000000004E-4</v>
      </c>
    </row>
    <row r="80" spans="2:15">
      <c r="B80" t="s">
        <v>875</v>
      </c>
      <c r="C80" t="s">
        <v>876</v>
      </c>
      <c r="D80" t="s">
        <v>868</v>
      </c>
      <c r="E80" t="s">
        <v>534</v>
      </c>
      <c r="F80" t="s">
        <v>877</v>
      </c>
      <c r="G80" t="s">
        <v>874</v>
      </c>
      <c r="H80" t="s">
        <v>106</v>
      </c>
      <c r="I80" s="78">
        <v>63969</v>
      </c>
      <c r="J80" s="78">
        <v>4239</v>
      </c>
      <c r="K80" s="78">
        <v>0</v>
      </c>
      <c r="L80" s="78">
        <v>9588.3799377600008</v>
      </c>
      <c r="M80" s="79">
        <v>0</v>
      </c>
      <c r="N80" s="79">
        <v>9.1999999999999998E-3</v>
      </c>
      <c r="O80" s="79">
        <v>8.0000000000000004E-4</v>
      </c>
    </row>
    <row r="81" spans="2:15">
      <c r="B81" t="s">
        <v>878</v>
      </c>
      <c r="C81" t="s">
        <v>879</v>
      </c>
      <c r="D81" t="s">
        <v>868</v>
      </c>
      <c r="E81" t="s">
        <v>534</v>
      </c>
      <c r="F81" t="s">
        <v>880</v>
      </c>
      <c r="G81" t="s">
        <v>874</v>
      </c>
      <c r="H81" t="s">
        <v>106</v>
      </c>
      <c r="I81" s="78">
        <v>26219</v>
      </c>
      <c r="J81" s="78">
        <v>10616</v>
      </c>
      <c r="K81" s="78">
        <v>0</v>
      </c>
      <c r="L81" s="78">
        <v>9842.1343654400007</v>
      </c>
      <c r="M81" s="79">
        <v>0</v>
      </c>
      <c r="N81" s="79">
        <v>9.4000000000000004E-3</v>
      </c>
      <c r="O81" s="79">
        <v>8.0000000000000004E-4</v>
      </c>
    </row>
    <row r="82" spans="2:15">
      <c r="B82" t="s">
        <v>881</v>
      </c>
      <c r="C82" t="s">
        <v>882</v>
      </c>
      <c r="D82" t="s">
        <v>868</v>
      </c>
      <c r="E82" t="s">
        <v>534</v>
      </c>
      <c r="F82" t="s">
        <v>883</v>
      </c>
      <c r="G82" t="s">
        <v>874</v>
      </c>
      <c r="H82" t="s">
        <v>106</v>
      </c>
      <c r="I82" s="78">
        <v>70225</v>
      </c>
      <c r="J82" s="78">
        <v>4050</v>
      </c>
      <c r="K82" s="78">
        <v>0</v>
      </c>
      <c r="L82" s="78">
        <v>10056.781800000001</v>
      </c>
      <c r="M82" s="79">
        <v>0</v>
      </c>
      <c r="N82" s="79">
        <v>9.5999999999999992E-3</v>
      </c>
      <c r="O82" s="79">
        <v>8.0000000000000004E-4</v>
      </c>
    </row>
    <row r="83" spans="2:15">
      <c r="B83" t="s">
        <v>884</v>
      </c>
      <c r="C83" t="s">
        <v>885</v>
      </c>
      <c r="D83" t="s">
        <v>868</v>
      </c>
      <c r="E83" t="s">
        <v>534</v>
      </c>
      <c r="F83" t="s">
        <v>886</v>
      </c>
      <c r="G83" t="s">
        <v>565</v>
      </c>
      <c r="H83" t="s">
        <v>106</v>
      </c>
      <c r="I83" s="78">
        <v>87605</v>
      </c>
      <c r="J83" s="78">
        <v>16590</v>
      </c>
      <c r="K83" s="78">
        <v>0</v>
      </c>
      <c r="L83" s="78">
        <v>51391.055352000003</v>
      </c>
      <c r="M83" s="79">
        <v>2.0000000000000001E-4</v>
      </c>
      <c r="N83" s="79">
        <v>4.9099999999999998E-2</v>
      </c>
      <c r="O83" s="79">
        <v>4.1999999999999997E-3</v>
      </c>
    </row>
    <row r="84" spans="2:15">
      <c r="B84" t="s">
        <v>887</v>
      </c>
      <c r="C84" t="s">
        <v>888</v>
      </c>
      <c r="D84" t="s">
        <v>868</v>
      </c>
      <c r="E84" t="s">
        <v>534</v>
      </c>
      <c r="F84" t="s">
        <v>889</v>
      </c>
      <c r="G84" t="s">
        <v>565</v>
      </c>
      <c r="H84" t="s">
        <v>106</v>
      </c>
      <c r="I84" s="78">
        <v>32682</v>
      </c>
      <c r="J84" s="78">
        <v>34100</v>
      </c>
      <c r="K84" s="78">
        <v>97.940092640000003</v>
      </c>
      <c r="L84" s="78">
        <v>39505.111324639998</v>
      </c>
      <c r="M84" s="79">
        <v>1E-4</v>
      </c>
      <c r="N84" s="79">
        <v>3.7699999999999997E-2</v>
      </c>
      <c r="O84" s="79">
        <v>3.2000000000000002E-3</v>
      </c>
    </row>
    <row r="85" spans="2:15">
      <c r="B85" t="s">
        <v>890</v>
      </c>
      <c r="C85" t="s">
        <v>891</v>
      </c>
      <c r="D85" t="s">
        <v>858</v>
      </c>
      <c r="E85" t="s">
        <v>534</v>
      </c>
      <c r="F85" t="s">
        <v>892</v>
      </c>
      <c r="G85" t="s">
        <v>893</v>
      </c>
      <c r="H85" t="s">
        <v>106</v>
      </c>
      <c r="I85" s="78">
        <v>34876</v>
      </c>
      <c r="J85" s="78">
        <v>8153</v>
      </c>
      <c r="K85" s="78">
        <v>0</v>
      </c>
      <c r="L85" s="78">
        <v>10054.40483008</v>
      </c>
      <c r="M85" s="79">
        <v>1.5E-3</v>
      </c>
      <c r="N85" s="79">
        <v>9.5999999999999992E-3</v>
      </c>
      <c r="O85" s="79">
        <v>8.0000000000000004E-4</v>
      </c>
    </row>
    <row r="86" spans="2:15">
      <c r="B86" t="s">
        <v>894</v>
      </c>
      <c r="C86" t="s">
        <v>895</v>
      </c>
      <c r="D86" t="s">
        <v>868</v>
      </c>
      <c r="E86" t="s">
        <v>534</v>
      </c>
      <c r="F86" t="s">
        <v>896</v>
      </c>
      <c r="G86" t="s">
        <v>893</v>
      </c>
      <c r="H86" t="s">
        <v>106</v>
      </c>
      <c r="I86" s="78">
        <v>1619</v>
      </c>
      <c r="J86" s="78">
        <v>6507</v>
      </c>
      <c r="K86" s="78">
        <v>0</v>
      </c>
      <c r="L86" s="78">
        <v>372.51169487999999</v>
      </c>
      <c r="M86" s="79">
        <v>0</v>
      </c>
      <c r="N86" s="79">
        <v>4.0000000000000002E-4</v>
      </c>
      <c r="O86" s="79">
        <v>0</v>
      </c>
    </row>
    <row r="87" spans="2:15">
      <c r="B87" t="s">
        <v>897</v>
      </c>
      <c r="C87" t="s">
        <v>898</v>
      </c>
      <c r="D87" t="s">
        <v>899</v>
      </c>
      <c r="E87" t="s">
        <v>534</v>
      </c>
      <c r="F87" t="s">
        <v>896</v>
      </c>
      <c r="G87" t="s">
        <v>893</v>
      </c>
      <c r="H87" t="s">
        <v>203</v>
      </c>
      <c r="I87" s="78">
        <v>109620</v>
      </c>
      <c r="J87" s="78">
        <v>958900</v>
      </c>
      <c r="K87" s="78">
        <v>0</v>
      </c>
      <c r="L87" s="78">
        <v>25688.96149302</v>
      </c>
      <c r="M87" s="79">
        <v>1E-4</v>
      </c>
      <c r="N87" s="79">
        <v>2.4500000000000001E-2</v>
      </c>
      <c r="O87" s="79">
        <v>2.0999999999999999E-3</v>
      </c>
    </row>
    <row r="88" spans="2:15">
      <c r="B88" t="s">
        <v>900</v>
      </c>
      <c r="C88" t="s">
        <v>901</v>
      </c>
      <c r="D88" t="s">
        <v>123</v>
      </c>
      <c r="E88" t="s">
        <v>534</v>
      </c>
      <c r="F88" t="s">
        <v>902</v>
      </c>
      <c r="G88" t="s">
        <v>903</v>
      </c>
      <c r="H88" t="s">
        <v>110</v>
      </c>
      <c r="I88" s="78">
        <v>51266</v>
      </c>
      <c r="J88" s="78">
        <v>4592</v>
      </c>
      <c r="K88" s="78">
        <v>0</v>
      </c>
      <c r="L88" s="78">
        <v>8070.9154740479999</v>
      </c>
      <c r="M88" s="79">
        <v>0</v>
      </c>
      <c r="N88" s="79">
        <v>7.7000000000000002E-3</v>
      </c>
      <c r="O88" s="79">
        <v>6.9999999999999999E-4</v>
      </c>
    </row>
    <row r="89" spans="2:15">
      <c r="B89" t="s">
        <v>904</v>
      </c>
      <c r="C89" t="s">
        <v>905</v>
      </c>
      <c r="D89" t="s">
        <v>906</v>
      </c>
      <c r="E89" t="s">
        <v>534</v>
      </c>
      <c r="F89" t="s">
        <v>907</v>
      </c>
      <c r="G89" t="s">
        <v>908</v>
      </c>
      <c r="H89" t="s">
        <v>110</v>
      </c>
      <c r="I89" s="78">
        <v>44247</v>
      </c>
      <c r="J89" s="78">
        <v>4818</v>
      </c>
      <c r="K89" s="78">
        <v>0</v>
      </c>
      <c r="L89" s="78">
        <v>7308.7332650640001</v>
      </c>
      <c r="M89" s="79">
        <v>1E-4</v>
      </c>
      <c r="N89" s="79">
        <v>7.0000000000000001E-3</v>
      </c>
      <c r="O89" s="79">
        <v>5.9999999999999995E-4</v>
      </c>
    </row>
    <row r="90" spans="2:15">
      <c r="B90" t="s">
        <v>909</v>
      </c>
      <c r="C90" t="s">
        <v>910</v>
      </c>
      <c r="D90" t="s">
        <v>123</v>
      </c>
      <c r="E90" t="s">
        <v>534</v>
      </c>
      <c r="F90" t="s">
        <v>911</v>
      </c>
      <c r="G90" t="s">
        <v>908</v>
      </c>
      <c r="H90" t="s">
        <v>209</v>
      </c>
      <c r="I90" s="78">
        <v>319939</v>
      </c>
      <c r="J90" s="78">
        <v>13355</v>
      </c>
      <c r="K90" s="78">
        <v>0</v>
      </c>
      <c r="L90" s="78">
        <v>14001.917575564999</v>
      </c>
      <c r="M90" s="79">
        <v>5.9999999999999995E-4</v>
      </c>
      <c r="N90" s="79">
        <v>1.34E-2</v>
      </c>
      <c r="O90" s="79">
        <v>1.1000000000000001E-3</v>
      </c>
    </row>
    <row r="91" spans="2:15">
      <c r="B91" t="s">
        <v>912</v>
      </c>
      <c r="C91" t="s">
        <v>913</v>
      </c>
      <c r="D91" t="s">
        <v>914</v>
      </c>
      <c r="E91" t="s">
        <v>534</v>
      </c>
      <c r="F91" t="s">
        <v>915</v>
      </c>
      <c r="G91" t="s">
        <v>908</v>
      </c>
      <c r="H91" t="s">
        <v>202</v>
      </c>
      <c r="I91" s="78">
        <v>122970</v>
      </c>
      <c r="J91" s="78">
        <v>10656</v>
      </c>
      <c r="K91" s="78">
        <v>0</v>
      </c>
      <c r="L91" s="78">
        <v>47230.915726079998</v>
      </c>
      <c r="M91" s="79">
        <v>0</v>
      </c>
      <c r="N91" s="79">
        <v>4.5100000000000001E-2</v>
      </c>
      <c r="O91" s="79">
        <v>3.8E-3</v>
      </c>
    </row>
    <row r="92" spans="2:15">
      <c r="B92" t="s">
        <v>916</v>
      </c>
      <c r="C92" t="s">
        <v>917</v>
      </c>
      <c r="D92" t="s">
        <v>868</v>
      </c>
      <c r="E92" t="s">
        <v>534</v>
      </c>
      <c r="F92" t="s">
        <v>918</v>
      </c>
      <c r="G92" t="s">
        <v>919</v>
      </c>
      <c r="H92" t="s">
        <v>106</v>
      </c>
      <c r="I92" s="78">
        <v>302705</v>
      </c>
      <c r="J92" s="78">
        <v>74.040000000000006</v>
      </c>
      <c r="K92" s="78">
        <v>0</v>
      </c>
      <c r="L92" s="78">
        <v>792.49815715199998</v>
      </c>
      <c r="M92" s="79">
        <v>5.0000000000000001E-4</v>
      </c>
      <c r="N92" s="79">
        <v>8.0000000000000004E-4</v>
      </c>
      <c r="O92" s="79">
        <v>1E-4</v>
      </c>
    </row>
    <row r="93" spans="2:15">
      <c r="B93" t="s">
        <v>920</v>
      </c>
      <c r="C93" t="s">
        <v>921</v>
      </c>
      <c r="D93" t="s">
        <v>858</v>
      </c>
      <c r="E93" t="s">
        <v>534</v>
      </c>
      <c r="F93" t="s">
        <v>922</v>
      </c>
      <c r="G93" t="s">
        <v>543</v>
      </c>
      <c r="H93" t="s">
        <v>106</v>
      </c>
      <c r="I93" s="78">
        <v>42257</v>
      </c>
      <c r="J93" s="78">
        <v>15.15</v>
      </c>
      <c r="K93" s="78">
        <v>0</v>
      </c>
      <c r="L93" s="78">
        <v>22.637243928</v>
      </c>
      <c r="M93" s="79">
        <v>5.0000000000000001E-4</v>
      </c>
      <c r="N93" s="79">
        <v>0</v>
      </c>
      <c r="O93" s="79">
        <v>0</v>
      </c>
    </row>
    <row r="94" spans="2:15">
      <c r="B94" t="s">
        <v>923</v>
      </c>
      <c r="C94" t="s">
        <v>924</v>
      </c>
      <c r="D94" t="s">
        <v>863</v>
      </c>
      <c r="E94" t="s">
        <v>534</v>
      </c>
      <c r="F94" t="s">
        <v>925</v>
      </c>
      <c r="G94" t="s">
        <v>555</v>
      </c>
      <c r="H94" t="s">
        <v>113</v>
      </c>
      <c r="I94" s="78">
        <v>402104</v>
      </c>
      <c r="J94" s="78">
        <v>123.9</v>
      </c>
      <c r="K94" s="78">
        <v>0</v>
      </c>
      <c r="L94" s="78">
        <v>1910.8225755024</v>
      </c>
      <c r="M94" s="79">
        <v>4.0000000000000002E-4</v>
      </c>
      <c r="N94" s="79">
        <v>1.8E-3</v>
      </c>
      <c r="O94" s="79">
        <v>2.0000000000000001E-4</v>
      </c>
    </row>
    <row r="95" spans="2:15">
      <c r="B95" t="s">
        <v>926</v>
      </c>
      <c r="C95" t="s">
        <v>927</v>
      </c>
      <c r="D95" t="s">
        <v>868</v>
      </c>
      <c r="E95" t="s">
        <v>534</v>
      </c>
      <c r="F95" t="s">
        <v>928</v>
      </c>
      <c r="G95" t="s">
        <v>929</v>
      </c>
      <c r="H95" t="s">
        <v>106</v>
      </c>
      <c r="I95" s="78">
        <v>40640</v>
      </c>
      <c r="J95" s="78">
        <v>27833</v>
      </c>
      <c r="K95" s="78">
        <v>0</v>
      </c>
      <c r="L95" s="78">
        <v>39996.867123199998</v>
      </c>
      <c r="M95" s="79">
        <v>0</v>
      </c>
      <c r="N95" s="79">
        <v>3.8199999999999998E-2</v>
      </c>
      <c r="O95" s="79">
        <v>3.2000000000000002E-3</v>
      </c>
    </row>
    <row r="96" spans="2:15">
      <c r="B96" t="s">
        <v>930</v>
      </c>
      <c r="C96" t="s">
        <v>931</v>
      </c>
      <c r="D96" t="s">
        <v>321</v>
      </c>
      <c r="E96" t="s">
        <v>534</v>
      </c>
      <c r="F96" t="s">
        <v>932</v>
      </c>
      <c r="G96" t="s">
        <v>933</v>
      </c>
      <c r="H96" t="s">
        <v>110</v>
      </c>
      <c r="I96" s="78">
        <v>340051</v>
      </c>
      <c r="J96" s="78">
        <v>2225.5</v>
      </c>
      <c r="K96" s="78">
        <v>0</v>
      </c>
      <c r="L96" s="78">
        <v>25945.565531142001</v>
      </c>
      <c r="M96" s="79">
        <v>2.9999999999999997E-4</v>
      </c>
      <c r="N96" s="79">
        <v>2.4799999999999999E-2</v>
      </c>
      <c r="O96" s="79">
        <v>2.0999999999999999E-3</v>
      </c>
    </row>
    <row r="97" spans="2:15">
      <c r="B97" t="s">
        <v>934</v>
      </c>
      <c r="C97" t="s">
        <v>935</v>
      </c>
      <c r="D97" t="s">
        <v>868</v>
      </c>
      <c r="E97" t="s">
        <v>534</v>
      </c>
      <c r="F97" t="s">
        <v>936</v>
      </c>
      <c r="G97" t="s">
        <v>933</v>
      </c>
      <c r="H97" t="s">
        <v>106</v>
      </c>
      <c r="I97" s="78">
        <v>63756</v>
      </c>
      <c r="J97" s="78">
        <v>6928</v>
      </c>
      <c r="K97" s="78">
        <v>104.2575456</v>
      </c>
      <c r="L97" s="78">
        <v>15722.82499008</v>
      </c>
      <c r="M97" s="79">
        <v>0</v>
      </c>
      <c r="N97" s="79">
        <v>1.4999999999999999E-2</v>
      </c>
      <c r="O97" s="79">
        <v>1.2999999999999999E-3</v>
      </c>
    </row>
    <row r="98" spans="2:15">
      <c r="B98" t="s">
        <v>937</v>
      </c>
      <c r="C98" t="s">
        <v>938</v>
      </c>
      <c r="D98" t="s">
        <v>858</v>
      </c>
      <c r="E98" t="s">
        <v>534</v>
      </c>
      <c r="F98" t="s">
        <v>939</v>
      </c>
      <c r="G98" t="s">
        <v>940</v>
      </c>
      <c r="H98" t="s">
        <v>106</v>
      </c>
      <c r="I98" s="78">
        <v>16722</v>
      </c>
      <c r="J98" s="78">
        <v>23750</v>
      </c>
      <c r="K98" s="78">
        <v>0</v>
      </c>
      <c r="L98" s="78">
        <v>14043.1356</v>
      </c>
      <c r="M98" s="79">
        <v>0</v>
      </c>
      <c r="N98" s="79">
        <v>1.34E-2</v>
      </c>
      <c r="O98" s="79">
        <v>1.1000000000000001E-3</v>
      </c>
    </row>
    <row r="99" spans="2:15">
      <c r="B99" t="s">
        <v>941</v>
      </c>
      <c r="C99" t="s">
        <v>942</v>
      </c>
      <c r="D99" t="s">
        <v>863</v>
      </c>
      <c r="E99" t="s">
        <v>534</v>
      </c>
      <c r="F99" t="s">
        <v>943</v>
      </c>
      <c r="G99" t="s">
        <v>865</v>
      </c>
      <c r="H99" t="s">
        <v>106</v>
      </c>
      <c r="I99" s="78">
        <v>2964</v>
      </c>
      <c r="J99" s="78">
        <v>90700</v>
      </c>
      <c r="K99" s="78">
        <v>0</v>
      </c>
      <c r="L99" s="78">
        <v>9505.9985280000001</v>
      </c>
      <c r="M99" s="79">
        <v>0</v>
      </c>
      <c r="N99" s="79">
        <v>9.1000000000000004E-3</v>
      </c>
      <c r="O99" s="79">
        <v>8.0000000000000004E-4</v>
      </c>
    </row>
    <row r="100" spans="2:15">
      <c r="B100" t="s">
        <v>944</v>
      </c>
      <c r="C100" t="s">
        <v>945</v>
      </c>
      <c r="D100" t="s">
        <v>123</v>
      </c>
      <c r="E100" t="s">
        <v>534</v>
      </c>
      <c r="F100" t="s">
        <v>946</v>
      </c>
      <c r="G100" t="s">
        <v>870</v>
      </c>
      <c r="H100" t="s">
        <v>205</v>
      </c>
      <c r="I100" s="78">
        <v>947</v>
      </c>
      <c r="J100" s="78">
        <v>1325000</v>
      </c>
      <c r="K100" s="78">
        <v>0</v>
      </c>
      <c r="L100" s="78">
        <v>5784.5127499999999</v>
      </c>
      <c r="M100" s="79">
        <v>1E-4</v>
      </c>
      <c r="N100" s="79">
        <v>5.4999999999999997E-3</v>
      </c>
      <c r="O100" s="79">
        <v>5.0000000000000001E-4</v>
      </c>
    </row>
    <row r="101" spans="2:15">
      <c r="B101" t="s">
        <v>255</v>
      </c>
      <c r="E101" s="16"/>
      <c r="F101" s="16"/>
      <c r="G101" s="16"/>
    </row>
    <row r="102" spans="2:15">
      <c r="B102" t="s">
        <v>339</v>
      </c>
      <c r="E102" s="16"/>
      <c r="F102" s="16"/>
      <c r="G102" s="16"/>
    </row>
    <row r="103" spans="2:15">
      <c r="B103" t="s">
        <v>340</v>
      </c>
      <c r="E103" s="16"/>
      <c r="F103" s="16"/>
      <c r="G103" s="16"/>
    </row>
    <row r="104" spans="2:15">
      <c r="B104" t="s">
        <v>341</v>
      </c>
      <c r="E104" s="16"/>
      <c r="F104" s="16"/>
      <c r="G104" s="16"/>
    </row>
    <row r="105" spans="2:15">
      <c r="B105" t="s">
        <v>342</v>
      </c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2429</v>
      </c>
    </row>
    <row r="3" spans="2:63">
      <c r="B3" s="2" t="s">
        <v>2</v>
      </c>
      <c r="C3" t="s">
        <v>2430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1101866</v>
      </c>
      <c r="I11" s="7"/>
      <c r="J11" s="76">
        <v>0</v>
      </c>
      <c r="K11" s="76">
        <v>154508.888924</v>
      </c>
      <c r="L11" s="7"/>
      <c r="M11" s="77">
        <v>1</v>
      </c>
      <c r="N11" s="77">
        <v>1.2500000000000001E-2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947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948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949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246</v>
      </c>
      <c r="C18" t="s">
        <v>246</v>
      </c>
      <c r="D18" s="16"/>
      <c r="E18" s="16"/>
      <c r="F18" t="s">
        <v>246</v>
      </c>
      <c r="G18" t="s">
        <v>246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950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531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246</v>
      </c>
      <c r="C22" t="s">
        <v>246</v>
      </c>
      <c r="D22" s="16"/>
      <c r="E22" s="16"/>
      <c r="F22" t="s">
        <v>246</v>
      </c>
      <c r="G22" t="s">
        <v>246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951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246</v>
      </c>
      <c r="C24" t="s">
        <v>246</v>
      </c>
      <c r="D24" s="16"/>
      <c r="E24" s="16"/>
      <c r="F24" t="s">
        <v>246</v>
      </c>
      <c r="G24" t="s">
        <v>246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250</v>
      </c>
      <c r="D25" s="16"/>
      <c r="E25" s="16"/>
      <c r="F25" s="16"/>
      <c r="G25" s="16"/>
      <c r="H25" s="82">
        <v>1101866</v>
      </c>
      <c r="J25" s="82">
        <v>0</v>
      </c>
      <c r="K25" s="82">
        <v>154508.888924</v>
      </c>
      <c r="M25" s="81">
        <v>1</v>
      </c>
      <c r="N25" s="81">
        <v>1.2500000000000001E-2</v>
      </c>
    </row>
    <row r="26" spans="2:14">
      <c r="B26" s="80" t="s">
        <v>952</v>
      </c>
      <c r="D26" s="16"/>
      <c r="E26" s="16"/>
      <c r="F26" s="16"/>
      <c r="G26" s="16"/>
      <c r="H26" s="82">
        <v>1101866</v>
      </c>
      <c r="J26" s="82">
        <v>0</v>
      </c>
      <c r="K26" s="82">
        <v>154508.888924</v>
      </c>
      <c r="M26" s="81">
        <v>1</v>
      </c>
      <c r="N26" s="81">
        <v>1.2500000000000001E-2</v>
      </c>
    </row>
    <row r="27" spans="2:14">
      <c r="B27" t="s">
        <v>953</v>
      </c>
      <c r="C27" t="s">
        <v>954</v>
      </c>
      <c r="D27" t="s">
        <v>868</v>
      </c>
      <c r="E27" t="s">
        <v>955</v>
      </c>
      <c r="F27" t="s">
        <v>956</v>
      </c>
      <c r="G27" t="s">
        <v>106</v>
      </c>
      <c r="H27" s="78">
        <v>298753</v>
      </c>
      <c r="I27" s="78">
        <v>4825</v>
      </c>
      <c r="J27" s="78">
        <v>0</v>
      </c>
      <c r="K27" s="78">
        <v>50970.846835999997</v>
      </c>
      <c r="L27" s="79">
        <v>5.8999999999999999E-3</v>
      </c>
      <c r="M27" s="79">
        <v>0.32990000000000003</v>
      </c>
      <c r="N27" s="79">
        <v>4.1000000000000003E-3</v>
      </c>
    </row>
    <row r="28" spans="2:14">
      <c r="B28" t="s">
        <v>957</v>
      </c>
      <c r="C28" t="s">
        <v>958</v>
      </c>
      <c r="D28" t="s">
        <v>868</v>
      </c>
      <c r="E28" t="s">
        <v>959</v>
      </c>
      <c r="F28" t="s">
        <v>956</v>
      </c>
      <c r="G28" t="s">
        <v>106</v>
      </c>
      <c r="H28" s="78">
        <v>762245</v>
      </c>
      <c r="I28" s="78">
        <v>2834</v>
      </c>
      <c r="J28" s="78">
        <v>0</v>
      </c>
      <c r="K28" s="78">
        <v>76384.754388799993</v>
      </c>
      <c r="L28" s="79">
        <v>1.6400000000000001E-2</v>
      </c>
      <c r="M28" s="79">
        <v>0.49440000000000001</v>
      </c>
      <c r="N28" s="79">
        <v>6.1999999999999998E-3</v>
      </c>
    </row>
    <row r="29" spans="2:14">
      <c r="B29" t="s">
        <v>960</v>
      </c>
      <c r="C29" t="s">
        <v>961</v>
      </c>
      <c r="D29" t="s">
        <v>858</v>
      </c>
      <c r="E29" t="s">
        <v>962</v>
      </c>
      <c r="F29" t="s">
        <v>956</v>
      </c>
      <c r="G29" t="s">
        <v>106</v>
      </c>
      <c r="H29" s="78">
        <v>40868</v>
      </c>
      <c r="I29" s="78">
        <v>18790</v>
      </c>
      <c r="J29" s="78">
        <v>0</v>
      </c>
      <c r="K29" s="78">
        <v>27153.287699199998</v>
      </c>
      <c r="L29" s="79">
        <v>1.2999999999999999E-3</v>
      </c>
      <c r="M29" s="79">
        <v>0.1757</v>
      </c>
      <c r="N29" s="79">
        <v>2.2000000000000001E-3</v>
      </c>
    </row>
    <row r="30" spans="2:14">
      <c r="B30" s="80" t="s">
        <v>963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246</v>
      </c>
      <c r="C31" t="s">
        <v>246</v>
      </c>
      <c r="D31" s="16"/>
      <c r="E31" s="16"/>
      <c r="F31" t="s">
        <v>246</v>
      </c>
      <c r="G31" t="s">
        <v>246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531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246</v>
      </c>
      <c r="C33" t="s">
        <v>246</v>
      </c>
      <c r="D33" s="16"/>
      <c r="E33" s="16"/>
      <c r="F33" t="s">
        <v>246</v>
      </c>
      <c r="G33" t="s">
        <v>246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951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246</v>
      </c>
      <c r="C35" t="s">
        <v>246</v>
      </c>
      <c r="D35" s="16"/>
      <c r="E35" s="16"/>
      <c r="F35" t="s">
        <v>246</v>
      </c>
      <c r="G35" t="s">
        <v>246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255</v>
      </c>
      <c r="D36" s="16"/>
      <c r="E36" s="16"/>
      <c r="F36" s="16"/>
      <c r="G36" s="16"/>
    </row>
    <row r="37" spans="2:14">
      <c r="B37" t="s">
        <v>339</v>
      </c>
      <c r="D37" s="16"/>
      <c r="E37" s="16"/>
      <c r="F37" s="16"/>
      <c r="G37" s="16"/>
    </row>
    <row r="38" spans="2:14">
      <c r="B38" t="s">
        <v>340</v>
      </c>
      <c r="D38" s="16"/>
      <c r="E38" s="16"/>
      <c r="F38" s="16"/>
      <c r="G38" s="16"/>
    </row>
    <row r="39" spans="2:14">
      <c r="B39" t="s">
        <v>341</v>
      </c>
      <c r="D39" s="16"/>
      <c r="E39" s="16"/>
      <c r="F39" s="16"/>
      <c r="G39" s="16"/>
    </row>
    <row r="40" spans="2:14">
      <c r="B40" t="s">
        <v>342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2429</v>
      </c>
    </row>
    <row r="3" spans="2:65">
      <c r="B3" s="2" t="s">
        <v>2</v>
      </c>
      <c r="C3" t="s">
        <v>2430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1658859.16</v>
      </c>
      <c r="K11" s="7"/>
      <c r="L11" s="76">
        <v>155568.5888135827</v>
      </c>
      <c r="M11" s="7"/>
      <c r="N11" s="77">
        <v>1</v>
      </c>
      <c r="O11" s="77">
        <v>1.26E-2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964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I14" t="s">
        <v>246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965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I16" t="s">
        <v>246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246</v>
      </c>
      <c r="C18" t="s">
        <v>246</v>
      </c>
      <c r="D18" s="16"/>
      <c r="E18" s="16"/>
      <c r="F18" t="s">
        <v>246</v>
      </c>
      <c r="G18" t="s">
        <v>246</v>
      </c>
      <c r="I18" t="s">
        <v>246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531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I20" t="s">
        <v>246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250</v>
      </c>
      <c r="C21" s="16"/>
      <c r="D21" s="16"/>
      <c r="E21" s="16"/>
      <c r="J21" s="82">
        <v>1658859.16</v>
      </c>
      <c r="L21" s="82">
        <v>155568.5888135827</v>
      </c>
      <c r="N21" s="81">
        <v>1</v>
      </c>
      <c r="O21" s="81">
        <v>1.26E-2</v>
      </c>
    </row>
    <row r="22" spans="2:15">
      <c r="B22" s="80" t="s">
        <v>964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246</v>
      </c>
      <c r="C23" t="s">
        <v>246</v>
      </c>
      <c r="D23" s="16"/>
      <c r="E23" s="16"/>
      <c r="F23" t="s">
        <v>246</v>
      </c>
      <c r="G23" t="s">
        <v>246</v>
      </c>
      <c r="I23" t="s">
        <v>246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965</v>
      </c>
      <c r="C24" s="16"/>
      <c r="D24" s="16"/>
      <c r="E24" s="16"/>
      <c r="J24" s="82">
        <v>27227.95</v>
      </c>
      <c r="L24" s="82">
        <v>9348.59682952</v>
      </c>
      <c r="N24" s="81">
        <v>6.0100000000000001E-2</v>
      </c>
      <c r="O24" s="81">
        <v>8.0000000000000004E-4</v>
      </c>
    </row>
    <row r="25" spans="2:15">
      <c r="B25" t="s">
        <v>966</v>
      </c>
      <c r="C25" t="s">
        <v>967</v>
      </c>
      <c r="D25" t="s">
        <v>123</v>
      </c>
      <c r="E25" t="s">
        <v>968</v>
      </c>
      <c r="F25" t="s">
        <v>969</v>
      </c>
      <c r="G25" t="s">
        <v>246</v>
      </c>
      <c r="H25" t="s">
        <v>254</v>
      </c>
      <c r="I25" t="s">
        <v>106</v>
      </c>
      <c r="J25" s="78">
        <v>27227.95</v>
      </c>
      <c r="K25" s="78">
        <v>9710</v>
      </c>
      <c r="L25" s="78">
        <v>9348.59682952</v>
      </c>
      <c r="M25" s="79">
        <v>1.8200000000000001E-2</v>
      </c>
      <c r="N25" s="79">
        <v>6.0100000000000001E-2</v>
      </c>
      <c r="O25" s="79">
        <v>8.0000000000000004E-4</v>
      </c>
    </row>
    <row r="26" spans="2:15">
      <c r="B26" s="80" t="s">
        <v>92</v>
      </c>
      <c r="C26" s="16"/>
      <c r="D26" s="16"/>
      <c r="E26" s="16"/>
      <c r="J26" s="82">
        <v>1631631.21</v>
      </c>
      <c r="L26" s="82">
        <v>146219.99198406271</v>
      </c>
      <c r="N26" s="81">
        <v>0.93989999999999996</v>
      </c>
      <c r="O26" s="81">
        <v>1.18E-2</v>
      </c>
    </row>
    <row r="27" spans="2:15">
      <c r="B27" t="s">
        <v>970</v>
      </c>
      <c r="C27" t="s">
        <v>971</v>
      </c>
      <c r="D27" t="s">
        <v>123</v>
      </c>
      <c r="E27" t="s">
        <v>972</v>
      </c>
      <c r="F27" t="s">
        <v>956</v>
      </c>
      <c r="G27" t="s">
        <v>246</v>
      </c>
      <c r="H27" t="s">
        <v>254</v>
      </c>
      <c r="I27" t="s">
        <v>106</v>
      </c>
      <c r="J27" s="78">
        <v>29939</v>
      </c>
      <c r="K27" s="78">
        <v>18382</v>
      </c>
      <c r="L27" s="78">
        <v>19459.976361280002</v>
      </c>
      <c r="M27" s="79">
        <v>4.4000000000000003E-3</v>
      </c>
      <c r="N27" s="79">
        <v>0.12509999999999999</v>
      </c>
      <c r="O27" s="79">
        <v>1.6000000000000001E-3</v>
      </c>
    </row>
    <row r="28" spans="2:15">
      <c r="B28" t="s">
        <v>973</v>
      </c>
      <c r="C28" t="s">
        <v>974</v>
      </c>
      <c r="D28" t="s">
        <v>123</v>
      </c>
      <c r="E28" t="s">
        <v>975</v>
      </c>
      <c r="F28" t="s">
        <v>956</v>
      </c>
      <c r="G28" t="s">
        <v>246</v>
      </c>
      <c r="H28" t="s">
        <v>254</v>
      </c>
      <c r="I28" t="s">
        <v>203</v>
      </c>
      <c r="J28" s="78">
        <v>330722</v>
      </c>
      <c r="K28" s="78">
        <v>156200</v>
      </c>
      <c r="L28" s="78">
        <v>12624.888364396</v>
      </c>
      <c r="M28" s="79">
        <v>3.5000000000000001E-3</v>
      </c>
      <c r="N28" s="79">
        <v>8.1199999999999994E-2</v>
      </c>
      <c r="O28" s="79">
        <v>1E-3</v>
      </c>
    </row>
    <row r="29" spans="2:15">
      <c r="B29" t="s">
        <v>976</v>
      </c>
      <c r="C29" t="s">
        <v>977</v>
      </c>
      <c r="D29" t="s">
        <v>123</v>
      </c>
      <c r="E29" t="s">
        <v>975</v>
      </c>
      <c r="F29" t="s">
        <v>956</v>
      </c>
      <c r="G29" t="s">
        <v>246</v>
      </c>
      <c r="H29" t="s">
        <v>254</v>
      </c>
      <c r="I29" t="s">
        <v>110</v>
      </c>
      <c r="J29" s="78">
        <v>147809</v>
      </c>
      <c r="K29" s="78">
        <v>4135</v>
      </c>
      <c r="L29" s="78">
        <v>20954.045331059999</v>
      </c>
      <c r="M29" s="79">
        <v>5.8999999999999999E-3</v>
      </c>
      <c r="N29" s="79">
        <v>0.13469999999999999</v>
      </c>
      <c r="O29" s="79">
        <v>1.6999999999999999E-3</v>
      </c>
    </row>
    <row r="30" spans="2:15">
      <c r="B30" t="s">
        <v>978</v>
      </c>
      <c r="C30" t="s">
        <v>979</v>
      </c>
      <c r="D30" t="s">
        <v>123</v>
      </c>
      <c r="E30" t="s">
        <v>980</v>
      </c>
      <c r="F30" t="s">
        <v>956</v>
      </c>
      <c r="G30" t="s">
        <v>246</v>
      </c>
      <c r="H30" t="s">
        <v>254</v>
      </c>
      <c r="I30" t="s">
        <v>106</v>
      </c>
      <c r="J30" s="78">
        <v>3873</v>
      </c>
      <c r="K30" s="78">
        <v>27335</v>
      </c>
      <c r="L30" s="78">
        <v>3743.5085687999999</v>
      </c>
      <c r="M30" s="79">
        <v>8.0000000000000004E-4</v>
      </c>
      <c r="N30" s="79">
        <v>2.41E-2</v>
      </c>
      <c r="O30" s="79">
        <v>2.9999999999999997E-4</v>
      </c>
    </row>
    <row r="31" spans="2:15">
      <c r="B31" t="s">
        <v>981</v>
      </c>
      <c r="C31" t="s">
        <v>982</v>
      </c>
      <c r="D31" t="s">
        <v>914</v>
      </c>
      <c r="E31" t="s">
        <v>983</v>
      </c>
      <c r="F31" t="s">
        <v>549</v>
      </c>
      <c r="G31" t="s">
        <v>246</v>
      </c>
      <c r="H31" t="s">
        <v>254</v>
      </c>
      <c r="I31" t="s">
        <v>202</v>
      </c>
      <c r="J31" s="78">
        <v>8898</v>
      </c>
      <c r="K31" s="78">
        <v>21800</v>
      </c>
      <c r="L31" s="78">
        <v>6991.6853615999999</v>
      </c>
      <c r="M31" s="79">
        <v>1.2999999999999999E-3</v>
      </c>
      <c r="N31" s="79">
        <v>4.4900000000000002E-2</v>
      </c>
      <c r="O31" s="79">
        <v>5.9999999999999995E-4</v>
      </c>
    </row>
    <row r="32" spans="2:15">
      <c r="B32" t="s">
        <v>984</v>
      </c>
      <c r="C32" t="s">
        <v>985</v>
      </c>
      <c r="D32" t="s">
        <v>123</v>
      </c>
      <c r="E32" t="s">
        <v>986</v>
      </c>
      <c r="F32" t="s">
        <v>956</v>
      </c>
      <c r="G32" t="s">
        <v>246</v>
      </c>
      <c r="H32" t="s">
        <v>254</v>
      </c>
      <c r="I32" t="s">
        <v>106</v>
      </c>
      <c r="J32" s="78">
        <v>3816</v>
      </c>
      <c r="K32" s="78">
        <v>18304.669999999998</v>
      </c>
      <c r="L32" s="78">
        <v>2469.9179486592002</v>
      </c>
      <c r="M32" s="79">
        <v>1.0500000000000001E-2</v>
      </c>
      <c r="N32" s="79">
        <v>1.5900000000000001E-2</v>
      </c>
      <c r="O32" s="79">
        <v>2.0000000000000001E-4</v>
      </c>
    </row>
    <row r="33" spans="2:15">
      <c r="B33" t="s">
        <v>987</v>
      </c>
      <c r="C33" t="s">
        <v>988</v>
      </c>
      <c r="D33" t="s">
        <v>123</v>
      </c>
      <c r="E33" t="s">
        <v>989</v>
      </c>
      <c r="F33" t="s">
        <v>956</v>
      </c>
      <c r="G33" t="s">
        <v>246</v>
      </c>
      <c r="H33" t="s">
        <v>254</v>
      </c>
      <c r="I33" t="s">
        <v>106</v>
      </c>
      <c r="J33" s="78">
        <v>391756.87</v>
      </c>
      <c r="K33" s="78">
        <v>2283.0900000000011</v>
      </c>
      <c r="L33" s="78">
        <v>31626.556560728699</v>
      </c>
      <c r="M33" s="79">
        <v>1.6899999999999998E-2</v>
      </c>
      <c r="N33" s="79">
        <v>0.20330000000000001</v>
      </c>
      <c r="O33" s="79">
        <v>2.5999999999999999E-3</v>
      </c>
    </row>
    <row r="34" spans="2:15">
      <c r="B34" t="s">
        <v>990</v>
      </c>
      <c r="C34" t="s">
        <v>991</v>
      </c>
      <c r="D34" t="s">
        <v>123</v>
      </c>
      <c r="E34" t="s">
        <v>992</v>
      </c>
      <c r="F34" t="s">
        <v>865</v>
      </c>
      <c r="G34" t="s">
        <v>246</v>
      </c>
      <c r="H34" t="s">
        <v>254</v>
      </c>
      <c r="I34" t="s">
        <v>106</v>
      </c>
      <c r="J34" s="78">
        <v>144246</v>
      </c>
      <c r="K34" s="78">
        <v>1322.78</v>
      </c>
      <c r="L34" s="78">
        <v>6746.8903963967996</v>
      </c>
      <c r="M34" s="79">
        <v>1.52E-2</v>
      </c>
      <c r="N34" s="79">
        <v>4.3400000000000001E-2</v>
      </c>
      <c r="O34" s="79">
        <v>5.0000000000000001E-4</v>
      </c>
    </row>
    <row r="35" spans="2:15">
      <c r="B35" t="s">
        <v>993</v>
      </c>
      <c r="C35" t="s">
        <v>994</v>
      </c>
      <c r="D35" t="s">
        <v>123</v>
      </c>
      <c r="E35" t="s">
        <v>995</v>
      </c>
      <c r="F35" t="s">
        <v>956</v>
      </c>
      <c r="G35" t="s">
        <v>246</v>
      </c>
      <c r="H35" t="s">
        <v>254</v>
      </c>
      <c r="I35" t="s">
        <v>110</v>
      </c>
      <c r="J35" s="78">
        <v>11151</v>
      </c>
      <c r="K35" s="78">
        <v>9749</v>
      </c>
      <c r="L35" s="78">
        <v>3727.0513181159999</v>
      </c>
      <c r="M35" s="79">
        <v>6.4999999999999997E-3</v>
      </c>
      <c r="N35" s="79">
        <v>2.4E-2</v>
      </c>
      <c r="O35" s="79">
        <v>2.9999999999999997E-4</v>
      </c>
    </row>
    <row r="36" spans="2:15">
      <c r="B36" t="s">
        <v>996</v>
      </c>
      <c r="C36" t="s">
        <v>997</v>
      </c>
      <c r="D36" t="s">
        <v>123</v>
      </c>
      <c r="E36" t="s">
        <v>998</v>
      </c>
      <c r="F36" t="s">
        <v>956</v>
      </c>
      <c r="G36" t="s">
        <v>246</v>
      </c>
      <c r="H36" t="s">
        <v>254</v>
      </c>
      <c r="I36" t="s">
        <v>106</v>
      </c>
      <c r="J36" s="78">
        <v>559420.34</v>
      </c>
      <c r="K36" s="78">
        <v>1914.7300000000025</v>
      </c>
      <c r="L36" s="78">
        <v>37875.471773026002</v>
      </c>
      <c r="M36" s="79">
        <v>1.44E-2</v>
      </c>
      <c r="N36" s="79">
        <v>0.24349999999999999</v>
      </c>
      <c r="O36" s="79">
        <v>3.0999999999999999E-3</v>
      </c>
    </row>
    <row r="37" spans="2:15">
      <c r="B37" s="80" t="s">
        <v>531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246</v>
      </c>
      <c r="C38" t="s">
        <v>246</v>
      </c>
      <c r="D38" s="16"/>
      <c r="E38" s="16"/>
      <c r="F38" t="s">
        <v>246</v>
      </c>
      <c r="G38" t="s">
        <v>246</v>
      </c>
      <c r="I38" t="s">
        <v>246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255</v>
      </c>
      <c r="C39" s="16"/>
      <c r="D39" s="16"/>
      <c r="E39" s="16"/>
    </row>
    <row r="40" spans="2:15">
      <c r="B40" t="s">
        <v>339</v>
      </c>
      <c r="C40" s="16"/>
      <c r="D40" s="16"/>
      <c r="E40" s="16"/>
    </row>
    <row r="41" spans="2:15">
      <c r="B41" t="s">
        <v>340</v>
      </c>
      <c r="C41" s="16"/>
      <c r="D41" s="16"/>
      <c r="E41" s="16"/>
    </row>
    <row r="42" spans="2:15">
      <c r="B42" t="s">
        <v>341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2429</v>
      </c>
    </row>
    <row r="3" spans="2:60">
      <c r="B3" s="2" t="s">
        <v>2</v>
      </c>
      <c r="C3" t="s">
        <v>2430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363194</v>
      </c>
      <c r="H11" s="7"/>
      <c r="I11" s="76">
        <v>151.00409827039999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179550</v>
      </c>
      <c r="I12" s="82">
        <v>21.964200000000002</v>
      </c>
      <c r="K12" s="81">
        <v>0.14549999999999999</v>
      </c>
      <c r="L12" s="81">
        <v>0</v>
      </c>
    </row>
    <row r="13" spans="2:60">
      <c r="B13" s="80" t="s">
        <v>999</v>
      </c>
      <c r="D13" s="16"/>
      <c r="E13" s="16"/>
      <c r="G13" s="82">
        <v>179550</v>
      </c>
      <c r="I13" s="82">
        <v>21.964200000000002</v>
      </c>
      <c r="K13" s="81">
        <v>0.14549999999999999</v>
      </c>
      <c r="L13" s="81">
        <v>0</v>
      </c>
    </row>
    <row r="14" spans="2:60">
      <c r="B14" t="s">
        <v>1000</v>
      </c>
      <c r="C14" t="s">
        <v>1001</v>
      </c>
      <c r="D14" t="s">
        <v>100</v>
      </c>
      <c r="E14" t="s">
        <v>1002</v>
      </c>
      <c r="F14" t="s">
        <v>102</v>
      </c>
      <c r="G14" s="78">
        <v>42750</v>
      </c>
      <c r="H14" s="78">
        <v>23.2</v>
      </c>
      <c r="I14" s="78">
        <v>9.9179999999999993</v>
      </c>
      <c r="J14" s="79">
        <v>2.3999999999999998E-3</v>
      </c>
      <c r="K14" s="79">
        <v>6.5699999999999995E-2</v>
      </c>
      <c r="L14" s="79">
        <v>0</v>
      </c>
    </row>
    <row r="15" spans="2:60">
      <c r="B15" t="s">
        <v>1003</v>
      </c>
      <c r="C15" t="s">
        <v>1004</v>
      </c>
      <c r="D15" t="s">
        <v>100</v>
      </c>
      <c r="E15" t="s">
        <v>1002</v>
      </c>
      <c r="F15" t="s">
        <v>102</v>
      </c>
      <c r="G15" s="78">
        <v>57000</v>
      </c>
      <c r="H15" s="78">
        <v>1.9</v>
      </c>
      <c r="I15" s="78">
        <v>1.083</v>
      </c>
      <c r="J15" s="79">
        <v>2.3999999999999998E-3</v>
      </c>
      <c r="K15" s="79">
        <v>7.1999999999999998E-3</v>
      </c>
      <c r="L15" s="79">
        <v>0</v>
      </c>
    </row>
    <row r="16" spans="2:60">
      <c r="B16" t="s">
        <v>1005</v>
      </c>
      <c r="C16" t="s">
        <v>1006</v>
      </c>
      <c r="D16" t="s">
        <v>100</v>
      </c>
      <c r="E16" t="s">
        <v>407</v>
      </c>
      <c r="F16" t="s">
        <v>102</v>
      </c>
      <c r="G16" s="78">
        <v>67000</v>
      </c>
      <c r="H16" s="78">
        <v>16</v>
      </c>
      <c r="I16" s="78">
        <v>10.72</v>
      </c>
      <c r="J16" s="79">
        <v>2.8999999999999998E-3</v>
      </c>
      <c r="K16" s="79">
        <v>7.0999999999999994E-2</v>
      </c>
      <c r="L16" s="79">
        <v>0</v>
      </c>
    </row>
    <row r="17" spans="2:12">
      <c r="B17" t="s">
        <v>1007</v>
      </c>
      <c r="C17" t="s">
        <v>1008</v>
      </c>
      <c r="D17" t="s">
        <v>100</v>
      </c>
      <c r="E17" t="s">
        <v>848</v>
      </c>
      <c r="F17" t="s">
        <v>102</v>
      </c>
      <c r="G17" s="78">
        <v>12800</v>
      </c>
      <c r="H17" s="78">
        <v>1.9</v>
      </c>
      <c r="I17" s="78">
        <v>0.2432</v>
      </c>
      <c r="J17" s="79">
        <v>1.6999999999999999E-3</v>
      </c>
      <c r="K17" s="79">
        <v>1.6000000000000001E-3</v>
      </c>
      <c r="L17" s="79">
        <v>0</v>
      </c>
    </row>
    <row r="18" spans="2:12">
      <c r="B18" s="80" t="s">
        <v>250</v>
      </c>
      <c r="D18" s="16"/>
      <c r="E18" s="16"/>
      <c r="G18" s="82">
        <v>183644</v>
      </c>
      <c r="I18" s="82">
        <v>129.03989827039999</v>
      </c>
      <c r="K18" s="81">
        <v>0.85450000000000004</v>
      </c>
      <c r="L18" s="81">
        <v>0</v>
      </c>
    </row>
    <row r="19" spans="2:12">
      <c r="B19" s="80" t="s">
        <v>1009</v>
      </c>
      <c r="D19" s="16"/>
      <c r="E19" s="16"/>
      <c r="G19" s="82">
        <v>183644</v>
      </c>
      <c r="I19" s="82">
        <v>129.03989827039999</v>
      </c>
      <c r="K19" s="81">
        <v>0.85450000000000004</v>
      </c>
      <c r="L19" s="81">
        <v>0</v>
      </c>
    </row>
    <row r="20" spans="2:12">
      <c r="B20" t="s">
        <v>1010</v>
      </c>
      <c r="C20" t="s">
        <v>1011</v>
      </c>
      <c r="D20" t="s">
        <v>858</v>
      </c>
      <c r="E20" t="s">
        <v>1012</v>
      </c>
      <c r="F20" t="s">
        <v>106</v>
      </c>
      <c r="G20" s="78">
        <v>18868</v>
      </c>
      <c r="H20" s="78">
        <v>10.050000000000001</v>
      </c>
      <c r="I20" s="78">
        <v>6.7050834239999997</v>
      </c>
      <c r="J20" s="79">
        <v>0</v>
      </c>
      <c r="K20" s="79">
        <v>4.4400000000000002E-2</v>
      </c>
      <c r="L20" s="79">
        <v>0</v>
      </c>
    </row>
    <row r="21" spans="2:12">
      <c r="B21" t="s">
        <v>1013</v>
      </c>
      <c r="C21" t="s">
        <v>1014</v>
      </c>
      <c r="D21" t="s">
        <v>858</v>
      </c>
      <c r="E21" t="s">
        <v>1012</v>
      </c>
      <c r="F21" t="s">
        <v>106</v>
      </c>
      <c r="G21" s="78">
        <v>22157</v>
      </c>
      <c r="H21" s="78">
        <v>2.5099999999999998</v>
      </c>
      <c r="I21" s="78">
        <v>1.9665135152</v>
      </c>
      <c r="J21" s="79">
        <v>0</v>
      </c>
      <c r="K21" s="79">
        <v>1.2999999999999999E-2</v>
      </c>
      <c r="L21" s="79">
        <v>0</v>
      </c>
    </row>
    <row r="22" spans="2:12">
      <c r="B22" t="s">
        <v>1015</v>
      </c>
      <c r="C22" t="s">
        <v>1016</v>
      </c>
      <c r="D22" t="s">
        <v>858</v>
      </c>
      <c r="E22" t="s">
        <v>1012</v>
      </c>
      <c r="F22" t="s">
        <v>106</v>
      </c>
      <c r="G22" s="78">
        <v>25876</v>
      </c>
      <c r="H22" s="78">
        <v>70</v>
      </c>
      <c r="I22" s="78">
        <v>64.048275200000006</v>
      </c>
      <c r="J22" s="79">
        <v>0</v>
      </c>
      <c r="K22" s="79">
        <v>0.42409999999999998</v>
      </c>
      <c r="L22" s="79">
        <v>0</v>
      </c>
    </row>
    <row r="23" spans="2:12">
      <c r="B23" t="s">
        <v>1017</v>
      </c>
      <c r="C23" t="s">
        <v>1018</v>
      </c>
      <c r="D23" t="s">
        <v>858</v>
      </c>
      <c r="E23" t="s">
        <v>1012</v>
      </c>
      <c r="F23" t="s">
        <v>106</v>
      </c>
      <c r="G23" s="78">
        <v>18201</v>
      </c>
      <c r="H23" s="78">
        <v>14.99</v>
      </c>
      <c r="I23" s="78">
        <v>9.6473745264000001</v>
      </c>
      <c r="J23" s="79">
        <v>0</v>
      </c>
      <c r="K23" s="79">
        <v>6.3899999999999998E-2</v>
      </c>
      <c r="L23" s="79">
        <v>0</v>
      </c>
    </row>
    <row r="24" spans="2:12">
      <c r="B24" t="s">
        <v>1019</v>
      </c>
      <c r="C24" t="s">
        <v>1020</v>
      </c>
      <c r="D24" t="s">
        <v>858</v>
      </c>
      <c r="E24" t="s">
        <v>1012</v>
      </c>
      <c r="F24" t="s">
        <v>106</v>
      </c>
      <c r="G24" s="78">
        <v>1581</v>
      </c>
      <c r="H24" s="78">
        <v>48.12</v>
      </c>
      <c r="I24" s="78">
        <v>2.6901081792000001</v>
      </c>
      <c r="J24" s="79">
        <v>1E-4</v>
      </c>
      <c r="K24" s="79">
        <v>1.78E-2</v>
      </c>
      <c r="L24" s="79">
        <v>0</v>
      </c>
    </row>
    <row r="25" spans="2:12">
      <c r="B25" t="s">
        <v>1021</v>
      </c>
      <c r="C25" t="s">
        <v>1022</v>
      </c>
      <c r="D25" t="s">
        <v>858</v>
      </c>
      <c r="E25" t="s">
        <v>1012</v>
      </c>
      <c r="F25" t="s">
        <v>106</v>
      </c>
      <c r="G25" s="78">
        <v>57498</v>
      </c>
      <c r="H25" s="78">
        <v>11</v>
      </c>
      <c r="I25" s="78">
        <v>22.364422080000001</v>
      </c>
      <c r="J25" s="79">
        <v>0</v>
      </c>
      <c r="K25" s="79">
        <v>0.14810000000000001</v>
      </c>
      <c r="L25" s="79">
        <v>0</v>
      </c>
    </row>
    <row r="26" spans="2:12">
      <c r="B26" t="s">
        <v>1023</v>
      </c>
      <c r="C26" t="s">
        <v>1024</v>
      </c>
      <c r="D26" t="s">
        <v>858</v>
      </c>
      <c r="E26" t="s">
        <v>1012</v>
      </c>
      <c r="F26" t="s">
        <v>106</v>
      </c>
      <c r="G26" s="78">
        <v>23795</v>
      </c>
      <c r="H26" s="78">
        <v>15.01</v>
      </c>
      <c r="I26" s="78">
        <v>12.629281912</v>
      </c>
      <c r="J26" s="79">
        <v>0</v>
      </c>
      <c r="K26" s="79">
        <v>8.3599999999999994E-2</v>
      </c>
      <c r="L26" s="79">
        <v>0</v>
      </c>
    </row>
    <row r="27" spans="2:12">
      <c r="B27" t="s">
        <v>1025</v>
      </c>
      <c r="C27" t="s">
        <v>1026</v>
      </c>
      <c r="D27" t="s">
        <v>858</v>
      </c>
      <c r="E27" t="s">
        <v>1012</v>
      </c>
      <c r="F27" t="s">
        <v>106</v>
      </c>
      <c r="G27" s="78">
        <v>11537</v>
      </c>
      <c r="H27" s="78">
        <v>7.35</v>
      </c>
      <c r="I27" s="78">
        <v>2.998420152</v>
      </c>
      <c r="J27" s="79">
        <v>0</v>
      </c>
      <c r="K27" s="79">
        <v>1.9900000000000001E-2</v>
      </c>
      <c r="L27" s="79">
        <v>0</v>
      </c>
    </row>
    <row r="28" spans="2:12">
      <c r="B28" t="s">
        <v>1027</v>
      </c>
      <c r="C28" t="s">
        <v>1028</v>
      </c>
      <c r="D28" t="s">
        <v>858</v>
      </c>
      <c r="E28" t="s">
        <v>865</v>
      </c>
      <c r="F28" t="s">
        <v>106</v>
      </c>
      <c r="G28" s="78">
        <v>4131</v>
      </c>
      <c r="H28" s="78">
        <v>41.01</v>
      </c>
      <c r="I28" s="78">
        <v>5.9904192816000004</v>
      </c>
      <c r="J28" s="79">
        <v>0</v>
      </c>
      <c r="K28" s="79">
        <v>3.9699999999999999E-2</v>
      </c>
      <c r="L28" s="79">
        <v>0</v>
      </c>
    </row>
    <row r="29" spans="2:12">
      <c r="B29" t="s">
        <v>255</v>
      </c>
      <c r="D29" s="16"/>
      <c r="E29" s="16"/>
    </row>
    <row r="30" spans="2:12">
      <c r="B30" t="s">
        <v>339</v>
      </c>
      <c r="D30" s="16"/>
      <c r="E30" s="16"/>
    </row>
    <row r="31" spans="2:12">
      <c r="B31" t="s">
        <v>340</v>
      </c>
      <c r="D31" s="16"/>
      <c r="E31" s="16"/>
    </row>
    <row r="32" spans="2:12">
      <c r="B32" t="s">
        <v>341</v>
      </c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2429</v>
      </c>
    </row>
    <row r="3" spans="2:61">
      <c r="B3" s="2" t="s">
        <v>2</v>
      </c>
      <c r="C3" t="s">
        <v>2430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-76</v>
      </c>
      <c r="H11" s="7"/>
      <c r="I11" s="76">
        <v>-284.86016000000001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1029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246</v>
      </c>
      <c r="C14" t="s">
        <v>246</v>
      </c>
      <c r="D14" s="16"/>
      <c r="E14" t="s">
        <v>246</v>
      </c>
      <c r="F14" t="s">
        <v>246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1030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246</v>
      </c>
      <c r="C16" t="s">
        <v>246</v>
      </c>
      <c r="D16" s="16"/>
      <c r="E16" t="s">
        <v>246</v>
      </c>
      <c r="F16" t="s">
        <v>246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1031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246</v>
      </c>
      <c r="C18" t="s">
        <v>246</v>
      </c>
      <c r="D18" s="16"/>
      <c r="E18" t="s">
        <v>246</v>
      </c>
      <c r="F18" t="s">
        <v>246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246</v>
      </c>
      <c r="C20" t="s">
        <v>246</v>
      </c>
      <c r="D20" s="16"/>
      <c r="E20" t="s">
        <v>246</v>
      </c>
      <c r="F20" t="s">
        <v>246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250</v>
      </c>
      <c r="C21" s="16"/>
      <c r="D21" s="16"/>
      <c r="E21" s="16"/>
      <c r="G21" s="82">
        <v>-76</v>
      </c>
      <c r="I21" s="82">
        <v>-284.86016000000001</v>
      </c>
      <c r="K21" s="81">
        <v>1</v>
      </c>
      <c r="L21" s="81">
        <v>0</v>
      </c>
    </row>
    <row r="22" spans="2:12">
      <c r="B22" s="80" t="s">
        <v>1029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246</v>
      </c>
      <c r="C23" t="s">
        <v>246</v>
      </c>
      <c r="D23" s="16"/>
      <c r="E23" t="s">
        <v>246</v>
      </c>
      <c r="F23" t="s">
        <v>246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1032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246</v>
      </c>
      <c r="C25" t="s">
        <v>246</v>
      </c>
      <c r="D25" s="16"/>
      <c r="E25" t="s">
        <v>246</v>
      </c>
      <c r="F25" t="s">
        <v>246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1031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246</v>
      </c>
      <c r="C27" t="s">
        <v>246</v>
      </c>
      <c r="D27" s="16"/>
      <c r="E27" t="s">
        <v>246</v>
      </c>
      <c r="F27" t="s">
        <v>246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1033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246</v>
      </c>
      <c r="C29" t="s">
        <v>246</v>
      </c>
      <c r="D29" s="16"/>
      <c r="E29" t="s">
        <v>246</v>
      </c>
      <c r="F29" t="s">
        <v>246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531</v>
      </c>
      <c r="C30" s="16"/>
      <c r="D30" s="16"/>
      <c r="E30" s="16"/>
      <c r="G30" s="82">
        <v>-76</v>
      </c>
      <c r="I30" s="82">
        <v>-284.86016000000001</v>
      </c>
      <c r="K30" s="81">
        <v>1</v>
      </c>
      <c r="L30" s="81">
        <v>0</v>
      </c>
    </row>
    <row r="31" spans="2:12">
      <c r="B31" t="s">
        <v>1034</v>
      </c>
      <c r="C31" t="s">
        <v>1035</v>
      </c>
      <c r="D31" t="s">
        <v>858</v>
      </c>
      <c r="E31" t="s">
        <v>1012</v>
      </c>
      <c r="F31" t="s">
        <v>106</v>
      </c>
      <c r="G31" s="78">
        <v>-76</v>
      </c>
      <c r="H31" s="78">
        <v>106000</v>
      </c>
      <c r="I31" s="78">
        <v>-284.86016000000001</v>
      </c>
      <c r="J31" s="79">
        <v>0</v>
      </c>
      <c r="K31" s="79">
        <v>1</v>
      </c>
      <c r="L31" s="79">
        <v>0</v>
      </c>
    </row>
    <row r="32" spans="2:12">
      <c r="B32" t="s">
        <v>255</v>
      </c>
      <c r="C32" s="16"/>
      <c r="D32" s="16"/>
      <c r="E32" s="16"/>
    </row>
    <row r="33" spans="2:5">
      <c r="B33" t="s">
        <v>339</v>
      </c>
      <c r="C33" s="16"/>
      <c r="D33" s="16"/>
      <c r="E33" s="16"/>
    </row>
    <row r="34" spans="2:5">
      <c r="B34" t="s">
        <v>340</v>
      </c>
      <c r="C34" s="16"/>
      <c r="D34" s="16"/>
      <c r="E34" s="16"/>
    </row>
    <row r="35" spans="2:5">
      <c r="B35" t="s">
        <v>341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2429</v>
      </c>
    </row>
    <row r="3" spans="1:60">
      <c r="B3" s="2" t="s">
        <v>2</v>
      </c>
      <c r="C3" t="s">
        <v>2430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647</v>
      </c>
      <c r="H11" s="25"/>
      <c r="I11" s="76">
        <v>-49674.185269756264</v>
      </c>
      <c r="J11" s="77">
        <v>1</v>
      </c>
      <c r="K11" s="77">
        <v>-4.0000000000000001E-3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246</v>
      </c>
      <c r="C13" t="s">
        <v>246</v>
      </c>
      <c r="D13" s="19"/>
      <c r="E13" t="s">
        <v>246</v>
      </c>
      <c r="F13" t="s">
        <v>246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250</v>
      </c>
      <c r="C14" s="19"/>
      <c r="D14" s="19"/>
      <c r="E14" s="19"/>
      <c r="F14" s="19"/>
      <c r="G14" s="82">
        <v>647</v>
      </c>
      <c r="H14" s="19"/>
      <c r="I14" s="82">
        <v>-49674.185269756264</v>
      </c>
      <c r="J14" s="81">
        <v>1</v>
      </c>
      <c r="K14" s="81">
        <v>-4.0000000000000001E-3</v>
      </c>
      <c r="BF14" s="16" t="s">
        <v>126</v>
      </c>
    </row>
    <row r="15" spans="1:60">
      <c r="B15" t="s">
        <v>246</v>
      </c>
      <c r="C15" t="s">
        <v>246</v>
      </c>
      <c r="D15" t="s">
        <v>123</v>
      </c>
      <c r="E15" t="s">
        <v>1012</v>
      </c>
      <c r="F15" t="s">
        <v>106</v>
      </c>
      <c r="G15" s="78">
        <v>207</v>
      </c>
      <c r="H15" s="78">
        <v>167339.92328502415</v>
      </c>
      <c r="I15" s="78">
        <v>1224.8479152832001</v>
      </c>
      <c r="J15" s="79">
        <v>-2.47E-2</v>
      </c>
      <c r="K15" s="79">
        <v>1E-4</v>
      </c>
      <c r="BF15" s="16" t="s">
        <v>127</v>
      </c>
    </row>
    <row r="16" spans="1:60">
      <c r="B16" t="s">
        <v>1036</v>
      </c>
      <c r="C16" t="s">
        <v>1037</v>
      </c>
      <c r="D16" t="s">
        <v>123</v>
      </c>
      <c r="E16" t="s">
        <v>1012</v>
      </c>
      <c r="F16" t="s">
        <v>106</v>
      </c>
      <c r="G16" s="78">
        <v>567</v>
      </c>
      <c r="H16" s="78">
        <v>94284.129188712526</v>
      </c>
      <c r="I16" s="78">
        <v>1890.3138202</v>
      </c>
      <c r="J16" s="79">
        <v>-3.8100000000000002E-2</v>
      </c>
      <c r="K16" s="79">
        <v>2.0000000000000001E-4</v>
      </c>
      <c r="BF16" s="16" t="s">
        <v>128</v>
      </c>
    </row>
    <row r="17" spans="2:58">
      <c r="B17" t="s">
        <v>1038</v>
      </c>
      <c r="C17" t="s">
        <v>1039</v>
      </c>
      <c r="D17" t="s">
        <v>123</v>
      </c>
      <c r="E17" t="s">
        <v>1012</v>
      </c>
      <c r="F17" t="s">
        <v>106</v>
      </c>
      <c r="G17" s="78">
        <v>230</v>
      </c>
      <c r="H17" s="78">
        <v>-2155492.12</v>
      </c>
      <c r="I17" s="78">
        <v>-17530.186313536</v>
      </c>
      <c r="J17" s="79">
        <v>0.35289999999999999</v>
      </c>
      <c r="K17" s="79">
        <v>-1.4E-3</v>
      </c>
      <c r="BF17" s="16" t="s">
        <v>129</v>
      </c>
    </row>
    <row r="18" spans="2:58">
      <c r="B18" t="s">
        <v>1040</v>
      </c>
      <c r="C18" t="s">
        <v>1041</v>
      </c>
      <c r="D18" t="s">
        <v>123</v>
      </c>
      <c r="E18" t="s">
        <v>1012</v>
      </c>
      <c r="F18" t="s">
        <v>106</v>
      </c>
      <c r="G18" s="78">
        <v>761</v>
      </c>
      <c r="H18" s="78">
        <v>-2893234.3459999976</v>
      </c>
      <c r="I18" s="78">
        <v>-77853.927287140104</v>
      </c>
      <c r="J18" s="79">
        <v>1.5672999999999999</v>
      </c>
      <c r="K18" s="79">
        <v>-6.3E-3</v>
      </c>
      <c r="BF18" s="16" t="s">
        <v>130</v>
      </c>
    </row>
    <row r="19" spans="2:58">
      <c r="B19" t="s">
        <v>1042</v>
      </c>
      <c r="C19" t="s">
        <v>1043</v>
      </c>
      <c r="D19" t="s">
        <v>123</v>
      </c>
      <c r="E19" t="s">
        <v>1012</v>
      </c>
      <c r="F19" t="s">
        <v>106</v>
      </c>
      <c r="G19" s="78">
        <v>267</v>
      </c>
      <c r="H19" s="78">
        <v>36722.569719100698</v>
      </c>
      <c r="I19" s="78">
        <v>346.70218742639599</v>
      </c>
      <c r="J19" s="79">
        <v>-7.0000000000000001E-3</v>
      </c>
      <c r="K19" s="79">
        <v>0</v>
      </c>
      <c r="BF19" s="16" t="s">
        <v>131</v>
      </c>
    </row>
    <row r="20" spans="2:58">
      <c r="B20" t="s">
        <v>1044</v>
      </c>
      <c r="C20" t="s">
        <v>1045</v>
      </c>
      <c r="D20" t="s">
        <v>123</v>
      </c>
      <c r="E20" t="s">
        <v>1012</v>
      </c>
      <c r="F20" t="s">
        <v>106</v>
      </c>
      <c r="G20" s="78">
        <v>-742</v>
      </c>
      <c r="H20" s="78">
        <v>-664336</v>
      </c>
      <c r="I20" s="78">
        <v>17430.263352319998</v>
      </c>
      <c r="J20" s="79">
        <v>-0.35089999999999999</v>
      </c>
      <c r="K20" s="79">
        <v>1.4E-3</v>
      </c>
      <c r="BF20" s="16" t="s">
        <v>132</v>
      </c>
    </row>
    <row r="21" spans="2:58">
      <c r="B21" t="s">
        <v>1046</v>
      </c>
      <c r="C21" t="s">
        <v>1047</v>
      </c>
      <c r="D21" t="s">
        <v>123</v>
      </c>
      <c r="E21" t="s">
        <v>123</v>
      </c>
      <c r="F21" t="s">
        <v>106</v>
      </c>
      <c r="G21" s="78">
        <v>86</v>
      </c>
      <c r="H21" s="78">
        <v>-44891.656000000003</v>
      </c>
      <c r="I21" s="78">
        <v>-136.51373022976</v>
      </c>
      <c r="J21" s="79">
        <v>2.7000000000000001E-3</v>
      </c>
      <c r="K21" s="79">
        <v>0</v>
      </c>
      <c r="BF21" s="16" t="s">
        <v>123</v>
      </c>
    </row>
    <row r="22" spans="2:58">
      <c r="B22" t="s">
        <v>1048</v>
      </c>
      <c r="C22" t="s">
        <v>1049</v>
      </c>
      <c r="D22" t="s">
        <v>123</v>
      </c>
      <c r="E22" t="s">
        <v>123</v>
      </c>
      <c r="F22" t="s">
        <v>106</v>
      </c>
      <c r="G22" s="78">
        <v>-729</v>
      </c>
      <c r="H22" s="78">
        <v>-968068</v>
      </c>
      <c r="I22" s="78">
        <v>24954.31478592</v>
      </c>
      <c r="J22" s="79">
        <v>-0.50239999999999996</v>
      </c>
      <c r="K22" s="79">
        <v>2E-3</v>
      </c>
    </row>
    <row r="23" spans="2:58">
      <c r="B23" t="s">
        <v>255</v>
      </c>
      <c r="C23" s="19"/>
      <c r="D23" s="19"/>
      <c r="E23" s="19"/>
      <c r="F23" s="19"/>
      <c r="G23" s="19"/>
      <c r="H23" s="19"/>
    </row>
    <row r="24" spans="2:58">
      <c r="B24" t="s">
        <v>339</v>
      </c>
      <c r="C24" s="19"/>
      <c r="D24" s="19"/>
      <c r="E24" s="19"/>
      <c r="F24" s="19"/>
      <c r="G24" s="19"/>
      <c r="H24" s="19"/>
    </row>
    <row r="25" spans="2:58">
      <c r="B25" t="s">
        <v>340</v>
      </c>
      <c r="C25" s="19"/>
      <c r="D25" s="19"/>
      <c r="E25" s="19"/>
      <c r="F25" s="19"/>
      <c r="G25" s="19"/>
      <c r="H25" s="19"/>
    </row>
    <row r="26" spans="2:58">
      <c r="B26" t="s">
        <v>341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2429</v>
      </c>
    </row>
    <row r="3" spans="2:81">
      <c r="B3" s="2" t="s">
        <v>2</v>
      </c>
      <c r="C3" t="s">
        <v>2430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7193774</v>
      </c>
      <c r="M11" s="7"/>
      <c r="N11" s="76">
        <v>7773.5921844000004</v>
      </c>
      <c r="O11" s="7"/>
      <c r="P11" s="77">
        <v>1</v>
      </c>
      <c r="Q11" s="77">
        <v>5.9999999999999995E-4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0.09</v>
      </c>
      <c r="K12" s="81">
        <v>5.1299999999999998E-2</v>
      </c>
      <c r="L12" s="82">
        <v>7193774</v>
      </c>
      <c r="N12" s="82">
        <v>7773.5921844000004</v>
      </c>
      <c r="P12" s="81">
        <v>1</v>
      </c>
      <c r="Q12" s="81">
        <v>5.9999999999999995E-4</v>
      </c>
    </row>
    <row r="13" spans="2:81">
      <c r="B13" s="80" t="s">
        <v>1050</v>
      </c>
      <c r="H13" s="82">
        <v>0.09</v>
      </c>
      <c r="K13" s="81">
        <v>5.1299999999999998E-2</v>
      </c>
      <c r="L13" s="82">
        <v>7193774</v>
      </c>
      <c r="N13" s="82">
        <v>7773.5921844000004</v>
      </c>
      <c r="P13" s="81">
        <v>1</v>
      </c>
      <c r="Q13" s="81">
        <v>5.9999999999999995E-4</v>
      </c>
    </row>
    <row r="14" spans="2:81">
      <c r="B14" t="s">
        <v>1051</v>
      </c>
      <c r="C14" t="s">
        <v>1052</v>
      </c>
      <c r="D14" t="s">
        <v>1053</v>
      </c>
      <c r="E14" t="s">
        <v>215</v>
      </c>
      <c r="F14" t="s">
        <v>216</v>
      </c>
      <c r="G14" t="s">
        <v>313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7193774</v>
      </c>
      <c r="M14" s="78">
        <v>108.06</v>
      </c>
      <c r="N14" s="78">
        <v>7773.5921844000004</v>
      </c>
      <c r="O14" s="79">
        <v>1.6999999999999999E-3</v>
      </c>
      <c r="P14" s="79">
        <v>1</v>
      </c>
      <c r="Q14" s="79">
        <v>5.9999999999999995E-4</v>
      </c>
    </row>
    <row r="15" spans="2:81">
      <c r="B15" s="80" t="s">
        <v>1054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246</v>
      </c>
      <c r="C16" t="s">
        <v>246</v>
      </c>
      <c r="E16" t="s">
        <v>246</v>
      </c>
      <c r="H16" s="78">
        <v>0</v>
      </c>
      <c r="I16" t="s">
        <v>246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1055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1056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246</v>
      </c>
      <c r="C19" t="s">
        <v>246</v>
      </c>
      <c r="E19" t="s">
        <v>246</v>
      </c>
      <c r="H19" s="78">
        <v>0</v>
      </c>
      <c r="I19" t="s">
        <v>246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1057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246</v>
      </c>
      <c r="C21" t="s">
        <v>246</v>
      </c>
      <c r="E21" t="s">
        <v>246</v>
      </c>
      <c r="H21" s="78">
        <v>0</v>
      </c>
      <c r="I21" t="s">
        <v>246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1058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246</v>
      </c>
      <c r="C23" t="s">
        <v>246</v>
      </c>
      <c r="E23" t="s">
        <v>246</v>
      </c>
      <c r="H23" s="78">
        <v>0</v>
      </c>
      <c r="I23" t="s">
        <v>246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1059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246</v>
      </c>
      <c r="C25" t="s">
        <v>246</v>
      </c>
      <c r="E25" t="s">
        <v>246</v>
      </c>
      <c r="H25" s="78">
        <v>0</v>
      </c>
      <c r="I25" t="s">
        <v>246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1050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246</v>
      </c>
      <c r="C28" t="s">
        <v>246</v>
      </c>
      <c r="E28" t="s">
        <v>246</v>
      </c>
      <c r="H28" s="78">
        <v>0</v>
      </c>
      <c r="I28" t="s">
        <v>246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1054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246</v>
      </c>
      <c r="C30" t="s">
        <v>246</v>
      </c>
      <c r="E30" t="s">
        <v>246</v>
      </c>
      <c r="H30" s="78">
        <v>0</v>
      </c>
      <c r="I30" t="s">
        <v>246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1055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1056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246</v>
      </c>
      <c r="C33" t="s">
        <v>246</v>
      </c>
      <c r="E33" t="s">
        <v>246</v>
      </c>
      <c r="H33" s="78">
        <v>0</v>
      </c>
      <c r="I33" t="s">
        <v>246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1057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246</v>
      </c>
      <c r="C35" t="s">
        <v>246</v>
      </c>
      <c r="E35" t="s">
        <v>246</v>
      </c>
      <c r="H35" s="78">
        <v>0</v>
      </c>
      <c r="I35" t="s">
        <v>246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1058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246</v>
      </c>
      <c r="C37" t="s">
        <v>246</v>
      </c>
      <c r="E37" t="s">
        <v>246</v>
      </c>
      <c r="H37" s="78">
        <v>0</v>
      </c>
      <c r="I37" t="s">
        <v>246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1059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246</v>
      </c>
      <c r="C39" t="s">
        <v>246</v>
      </c>
      <c r="E39" t="s">
        <v>246</v>
      </c>
      <c r="H39" s="78">
        <v>0</v>
      </c>
      <c r="I39" t="s">
        <v>246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255</v>
      </c>
    </row>
    <row r="41" spans="2:17">
      <c r="B41" t="s">
        <v>339</v>
      </c>
    </row>
    <row r="42" spans="2:17">
      <c r="B42" t="s">
        <v>340</v>
      </c>
    </row>
    <row r="43" spans="2:17">
      <c r="B43" t="s">
        <v>341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2429</v>
      </c>
    </row>
    <row r="3" spans="2:72">
      <c r="B3" s="2" t="s">
        <v>2</v>
      </c>
      <c r="C3" t="s">
        <v>2430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1060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246</v>
      </c>
      <c r="C14" t="s">
        <v>246</v>
      </c>
      <c r="D14" t="s">
        <v>246</v>
      </c>
      <c r="G14" s="78">
        <v>0</v>
      </c>
      <c r="H14" t="s">
        <v>246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1061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246</v>
      </c>
      <c r="C16" t="s">
        <v>246</v>
      </c>
      <c r="D16" t="s">
        <v>246</v>
      </c>
      <c r="G16" s="78">
        <v>0</v>
      </c>
      <c r="H16" t="s">
        <v>246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1062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246</v>
      </c>
      <c r="C18" t="s">
        <v>246</v>
      </c>
      <c r="D18" t="s">
        <v>246</v>
      </c>
      <c r="G18" s="78">
        <v>0</v>
      </c>
      <c r="H18" t="s">
        <v>246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1063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246</v>
      </c>
      <c r="C20" t="s">
        <v>246</v>
      </c>
      <c r="D20" t="s">
        <v>246</v>
      </c>
      <c r="G20" s="78">
        <v>0</v>
      </c>
      <c r="H20" t="s">
        <v>246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246</v>
      </c>
      <c r="C22" t="s">
        <v>246</v>
      </c>
      <c r="D22" t="s">
        <v>246</v>
      </c>
      <c r="G22" s="78">
        <v>0</v>
      </c>
      <c r="H22" t="s">
        <v>246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246</v>
      </c>
      <c r="C25" t="s">
        <v>246</v>
      </c>
      <c r="D25" t="s">
        <v>246</v>
      </c>
      <c r="G25" s="78">
        <v>0</v>
      </c>
      <c r="H25" t="s">
        <v>246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1064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246</v>
      </c>
      <c r="C27" t="s">
        <v>246</v>
      </c>
      <c r="D27" t="s">
        <v>246</v>
      </c>
      <c r="G27" s="78">
        <v>0</v>
      </c>
      <c r="H27" t="s">
        <v>246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339</v>
      </c>
    </row>
    <row r="29" spans="2:16">
      <c r="B29" t="s">
        <v>340</v>
      </c>
    </row>
    <row r="30" spans="2:16">
      <c r="B30" t="s">
        <v>341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2429</v>
      </c>
    </row>
    <row r="3" spans="2:65">
      <c r="B3" s="2" t="s">
        <v>2</v>
      </c>
      <c r="C3" t="s">
        <v>2430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1065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J14" s="78">
        <v>0</v>
      </c>
      <c r="K14" t="s">
        <v>246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1066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J16" s="78">
        <v>0</v>
      </c>
      <c r="K16" t="s">
        <v>246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246</v>
      </c>
      <c r="C18" t="s">
        <v>246</v>
      </c>
      <c r="D18" s="16"/>
      <c r="E18" s="16"/>
      <c r="F18" t="s">
        <v>246</v>
      </c>
      <c r="G18" t="s">
        <v>246</v>
      </c>
      <c r="J18" s="78">
        <v>0</v>
      </c>
      <c r="K18" t="s">
        <v>246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J20" s="78">
        <v>0</v>
      </c>
      <c r="K20" t="s">
        <v>246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1067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246</v>
      </c>
      <c r="C23" t="s">
        <v>246</v>
      </c>
      <c r="D23" s="16"/>
      <c r="E23" s="16"/>
      <c r="F23" t="s">
        <v>246</v>
      </c>
      <c r="G23" t="s">
        <v>246</v>
      </c>
      <c r="J23" s="78">
        <v>0</v>
      </c>
      <c r="K23" t="s">
        <v>246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1068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246</v>
      </c>
      <c r="C25" t="s">
        <v>246</v>
      </c>
      <c r="D25" s="16"/>
      <c r="E25" s="16"/>
      <c r="F25" t="s">
        <v>246</v>
      </c>
      <c r="G25" t="s">
        <v>246</v>
      </c>
      <c r="J25" s="78">
        <v>0</v>
      </c>
      <c r="K25" t="s">
        <v>246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339</v>
      </c>
      <c r="D27" s="16"/>
      <c r="E27" s="16"/>
      <c r="F27" s="16"/>
    </row>
    <row r="28" spans="2:19">
      <c r="B28" t="s">
        <v>340</v>
      </c>
      <c r="D28" s="16"/>
      <c r="E28" s="16"/>
      <c r="F28" s="16"/>
    </row>
    <row r="29" spans="2:19">
      <c r="B29" t="s">
        <v>341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2429</v>
      </c>
    </row>
    <row r="3" spans="2:81">
      <c r="B3" s="2" t="s">
        <v>2</v>
      </c>
      <c r="C3" t="s">
        <v>2430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5.84</v>
      </c>
      <c r="K11" s="7"/>
      <c r="L11" s="7"/>
      <c r="M11" s="77">
        <v>3.2500000000000001E-2</v>
      </c>
      <c r="N11" s="76">
        <v>1120491614.5899999</v>
      </c>
      <c r="O11" s="7"/>
      <c r="P11" s="76">
        <v>312957.09322229028</v>
      </c>
      <c r="Q11" s="7"/>
      <c r="R11" s="77">
        <v>1</v>
      </c>
      <c r="S11" s="77">
        <v>2.53E-2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5.73</v>
      </c>
      <c r="M12" s="81">
        <v>3.1E-2</v>
      </c>
      <c r="N12" s="82">
        <v>264418614.59</v>
      </c>
      <c r="P12" s="82">
        <v>293983.32316046598</v>
      </c>
      <c r="R12" s="81">
        <v>0.93940000000000001</v>
      </c>
      <c r="S12" s="81">
        <v>2.3699999999999999E-2</v>
      </c>
    </row>
    <row r="13" spans="2:81">
      <c r="B13" s="80" t="s">
        <v>1065</v>
      </c>
      <c r="C13" s="16"/>
      <c r="D13" s="16"/>
      <c r="E13" s="16"/>
      <c r="J13" s="82">
        <v>7.26</v>
      </c>
      <c r="M13" s="81">
        <v>1.8700000000000001E-2</v>
      </c>
      <c r="N13" s="82">
        <v>141380138.69</v>
      </c>
      <c r="P13" s="82">
        <v>181267.20363464</v>
      </c>
      <c r="R13" s="81">
        <v>0.57920000000000005</v>
      </c>
      <c r="S13" s="81">
        <v>1.46E-2</v>
      </c>
    </row>
    <row r="14" spans="2:81">
      <c r="B14" t="s">
        <v>1069</v>
      </c>
      <c r="C14" t="s">
        <v>1070</v>
      </c>
      <c r="D14" t="s">
        <v>123</v>
      </c>
      <c r="E14" t="s">
        <v>1071</v>
      </c>
      <c r="F14" t="s">
        <v>127</v>
      </c>
      <c r="G14" t="s">
        <v>215</v>
      </c>
      <c r="H14" t="s">
        <v>216</v>
      </c>
      <c r="I14" t="s">
        <v>447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3353825.78</v>
      </c>
      <c r="O14" s="78">
        <v>162.08000000000001</v>
      </c>
      <c r="P14" s="78">
        <v>5435.8808242240002</v>
      </c>
      <c r="Q14" s="79">
        <v>1.9E-3</v>
      </c>
      <c r="R14" s="79">
        <v>1.7399999999999999E-2</v>
      </c>
      <c r="S14" s="79">
        <v>4.0000000000000002E-4</v>
      </c>
    </row>
    <row r="15" spans="2:81">
      <c r="B15" t="s">
        <v>1072</v>
      </c>
      <c r="C15" t="s">
        <v>1073</v>
      </c>
      <c r="D15" t="s">
        <v>123</v>
      </c>
      <c r="E15" t="s">
        <v>1071</v>
      </c>
      <c r="F15" t="s">
        <v>127</v>
      </c>
      <c r="G15" t="s">
        <v>215</v>
      </c>
      <c r="H15" t="s">
        <v>216</v>
      </c>
      <c r="I15" t="s">
        <v>447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64043535.670000002</v>
      </c>
      <c r="O15" s="78">
        <v>137.76</v>
      </c>
      <c r="P15" s="78">
        <v>88226.374738992003</v>
      </c>
      <c r="Q15" s="79">
        <v>1.7000000000000001E-2</v>
      </c>
      <c r="R15" s="79">
        <v>0.28189999999999998</v>
      </c>
      <c r="S15" s="79">
        <v>7.1000000000000004E-3</v>
      </c>
    </row>
    <row r="16" spans="2:81">
      <c r="B16" t="s">
        <v>1074</v>
      </c>
      <c r="C16" t="s">
        <v>1075</v>
      </c>
      <c r="D16" t="s">
        <v>123</v>
      </c>
      <c r="E16" t="s">
        <v>1076</v>
      </c>
      <c r="F16" t="s">
        <v>695</v>
      </c>
      <c r="G16" t="s">
        <v>351</v>
      </c>
      <c r="H16" t="s">
        <v>150</v>
      </c>
      <c r="I16" t="s">
        <v>1077</v>
      </c>
      <c r="J16" s="78">
        <v>6.05</v>
      </c>
      <c r="K16" t="s">
        <v>102</v>
      </c>
      <c r="L16" s="79">
        <v>1.89E-2</v>
      </c>
      <c r="M16" s="79">
        <v>1.4500000000000001E-2</v>
      </c>
      <c r="N16" s="78">
        <v>42107806.700000003</v>
      </c>
      <c r="O16" s="78">
        <v>113.06</v>
      </c>
      <c r="P16" s="78">
        <v>47607.086255020004</v>
      </c>
      <c r="Q16" s="79">
        <v>9.9000000000000005E-2</v>
      </c>
      <c r="R16" s="79">
        <v>0.15210000000000001</v>
      </c>
      <c r="S16" s="79">
        <v>3.8E-3</v>
      </c>
    </row>
    <row r="17" spans="2:19">
      <c r="B17" t="s">
        <v>1078</v>
      </c>
      <c r="C17" t="s">
        <v>1079</v>
      </c>
      <c r="D17" t="s">
        <v>123</v>
      </c>
      <c r="E17" t="s">
        <v>398</v>
      </c>
      <c r="F17" t="s">
        <v>399</v>
      </c>
      <c r="G17" t="s">
        <v>400</v>
      </c>
      <c r="H17" t="s">
        <v>150</v>
      </c>
      <c r="I17" t="s">
        <v>1080</v>
      </c>
      <c r="J17" s="78">
        <v>0.3</v>
      </c>
      <c r="K17" t="s">
        <v>102</v>
      </c>
      <c r="L17" s="79">
        <v>5.5E-2</v>
      </c>
      <c r="M17" s="79">
        <v>2.8000000000000001E-2</v>
      </c>
      <c r="N17" s="78">
        <v>20321205.039999999</v>
      </c>
      <c r="O17" s="78">
        <v>115.21</v>
      </c>
      <c r="P17" s="78">
        <v>23412.060326584</v>
      </c>
      <c r="Q17" s="79">
        <v>3.2899999999999999E-2</v>
      </c>
      <c r="R17" s="79">
        <v>7.4800000000000005E-2</v>
      </c>
      <c r="S17" s="79">
        <v>1.9E-3</v>
      </c>
    </row>
    <row r="18" spans="2:19">
      <c r="B18" t="s">
        <v>1081</v>
      </c>
      <c r="C18" t="s">
        <v>1082</v>
      </c>
      <c r="D18" t="s">
        <v>123</v>
      </c>
      <c r="E18" t="s">
        <v>1083</v>
      </c>
      <c r="F18" t="s">
        <v>127</v>
      </c>
      <c r="G18" t="s">
        <v>395</v>
      </c>
      <c r="H18" t="s">
        <v>216</v>
      </c>
      <c r="I18" t="s">
        <v>1084</v>
      </c>
      <c r="J18" s="78">
        <v>2.2200000000000002</v>
      </c>
      <c r="K18" t="s">
        <v>102</v>
      </c>
      <c r="L18" s="79">
        <v>5.6000000000000001E-2</v>
      </c>
      <c r="M18" s="79">
        <v>1.12E-2</v>
      </c>
      <c r="N18" s="78">
        <v>11338072.199999999</v>
      </c>
      <c r="O18" s="78">
        <v>144.19</v>
      </c>
      <c r="P18" s="78">
        <v>16348.366305179999</v>
      </c>
      <c r="Q18" s="79">
        <v>2.1399999999999999E-2</v>
      </c>
      <c r="R18" s="79">
        <v>5.2200000000000003E-2</v>
      </c>
      <c r="S18" s="79">
        <v>1.2999999999999999E-3</v>
      </c>
    </row>
    <row r="19" spans="2:19">
      <c r="B19" t="s">
        <v>1085</v>
      </c>
      <c r="C19" t="s">
        <v>1086</v>
      </c>
      <c r="D19" t="s">
        <v>123</v>
      </c>
      <c r="E19" t="s">
        <v>1087</v>
      </c>
      <c r="F19" t="s">
        <v>742</v>
      </c>
      <c r="G19" t="s">
        <v>526</v>
      </c>
      <c r="H19" t="s">
        <v>150</v>
      </c>
      <c r="I19" t="s">
        <v>1088</v>
      </c>
      <c r="J19" s="78">
        <v>0.5</v>
      </c>
      <c r="K19" t="s">
        <v>102</v>
      </c>
      <c r="L19" s="79">
        <v>3.15E-2</v>
      </c>
      <c r="M19" s="79">
        <v>1.2200000000000001E-2</v>
      </c>
      <c r="N19" s="78">
        <v>215693.3</v>
      </c>
      <c r="O19" s="78">
        <v>110.08</v>
      </c>
      <c r="P19" s="78">
        <v>237.43518463999999</v>
      </c>
      <c r="Q19" s="79">
        <v>1.9E-3</v>
      </c>
      <c r="R19" s="79">
        <v>8.0000000000000004E-4</v>
      </c>
      <c r="S19" s="79">
        <v>0</v>
      </c>
    </row>
    <row r="20" spans="2:19">
      <c r="B20" s="80" t="s">
        <v>1066</v>
      </c>
      <c r="C20" s="16"/>
      <c r="D20" s="16"/>
      <c r="E20" s="16"/>
      <c r="J20" s="82">
        <v>3.26</v>
      </c>
      <c r="M20" s="81">
        <v>5.0700000000000002E-2</v>
      </c>
      <c r="N20" s="82">
        <v>123038475.90000001</v>
      </c>
      <c r="P20" s="82">
        <v>112716.119525826</v>
      </c>
      <c r="R20" s="81">
        <v>0.36020000000000002</v>
      </c>
      <c r="S20" s="81">
        <v>9.1000000000000004E-3</v>
      </c>
    </row>
    <row r="21" spans="2:19">
      <c r="B21" t="s">
        <v>1089</v>
      </c>
      <c r="C21" t="s">
        <v>1090</v>
      </c>
      <c r="D21" t="s">
        <v>123</v>
      </c>
      <c r="E21" t="s">
        <v>1076</v>
      </c>
      <c r="F21" t="s">
        <v>695</v>
      </c>
      <c r="G21" t="s">
        <v>1091</v>
      </c>
      <c r="H21" t="s">
        <v>538</v>
      </c>
      <c r="I21" t="s">
        <v>1092</v>
      </c>
      <c r="J21" s="78">
        <v>1.89</v>
      </c>
      <c r="K21" t="s">
        <v>102</v>
      </c>
      <c r="L21" s="79">
        <v>2.5000000000000001E-2</v>
      </c>
      <c r="M21" s="79">
        <v>3.8800000000000001E-2</v>
      </c>
      <c r="N21" s="78">
        <v>956927.51</v>
      </c>
      <c r="O21" s="78">
        <v>97.61</v>
      </c>
      <c r="P21" s="78">
        <v>934.05694251099999</v>
      </c>
      <c r="Q21" s="79">
        <v>1.8E-3</v>
      </c>
      <c r="R21" s="79">
        <v>3.0000000000000001E-3</v>
      </c>
      <c r="S21" s="79">
        <v>1E-4</v>
      </c>
    </row>
    <row r="22" spans="2:19">
      <c r="B22" t="s">
        <v>1093</v>
      </c>
      <c r="C22" t="s">
        <v>1094</v>
      </c>
      <c r="D22" t="s">
        <v>123</v>
      </c>
      <c r="E22" t="s">
        <v>1076</v>
      </c>
      <c r="F22" t="s">
        <v>695</v>
      </c>
      <c r="G22" t="s">
        <v>1091</v>
      </c>
      <c r="H22" t="s">
        <v>538</v>
      </c>
      <c r="I22" t="s">
        <v>1092</v>
      </c>
      <c r="J22" s="78">
        <v>5.53</v>
      </c>
      <c r="K22" t="s">
        <v>102</v>
      </c>
      <c r="L22" s="79">
        <v>3.49E-2</v>
      </c>
      <c r="M22" s="79">
        <v>4.6399999999999997E-2</v>
      </c>
      <c r="N22" s="78">
        <v>1061065.24</v>
      </c>
      <c r="O22" s="78">
        <v>95.58</v>
      </c>
      <c r="P22" s="78">
        <v>1014.1661563919999</v>
      </c>
      <c r="Q22" s="79">
        <v>1.6000000000000001E-3</v>
      </c>
      <c r="R22" s="79">
        <v>3.2000000000000002E-3</v>
      </c>
      <c r="S22" s="79">
        <v>1E-4</v>
      </c>
    </row>
    <row r="23" spans="2:19">
      <c r="B23" t="s">
        <v>1095</v>
      </c>
      <c r="C23" t="s">
        <v>1096</v>
      </c>
      <c r="D23" t="s">
        <v>123</v>
      </c>
      <c r="E23" t="s">
        <v>1097</v>
      </c>
      <c r="F23" t="s">
        <v>407</v>
      </c>
      <c r="G23" t="s">
        <v>416</v>
      </c>
      <c r="H23" t="s">
        <v>150</v>
      </c>
      <c r="I23" t="s">
        <v>1098</v>
      </c>
      <c r="J23" s="78">
        <v>3.17</v>
      </c>
      <c r="K23" t="s">
        <v>102</v>
      </c>
      <c r="L23" s="79">
        <v>2.75E-2</v>
      </c>
      <c r="M23" s="79">
        <v>4.4499999999999998E-2</v>
      </c>
      <c r="N23" s="78">
        <v>36178564.460000001</v>
      </c>
      <c r="O23" s="78">
        <v>96.8</v>
      </c>
      <c r="P23" s="78">
        <v>35301.23426728</v>
      </c>
      <c r="Q23" s="79">
        <v>4.7600000000000003E-2</v>
      </c>
      <c r="R23" s="79">
        <v>0.1128</v>
      </c>
      <c r="S23" s="79">
        <v>2.8999999999999998E-3</v>
      </c>
    </row>
    <row r="24" spans="2:19">
      <c r="B24" t="s">
        <v>1099</v>
      </c>
      <c r="C24" t="s">
        <v>1100</v>
      </c>
      <c r="D24" t="s">
        <v>123</v>
      </c>
      <c r="E24" t="s">
        <v>1101</v>
      </c>
      <c r="F24" t="s">
        <v>738</v>
      </c>
      <c r="G24" t="s">
        <v>1102</v>
      </c>
      <c r="H24" t="s">
        <v>538</v>
      </c>
      <c r="I24" t="s">
        <v>1103</v>
      </c>
      <c r="J24" s="78">
        <v>4.1399999999999997</v>
      </c>
      <c r="K24" t="s">
        <v>102</v>
      </c>
      <c r="L24" s="79">
        <v>3.3500000000000002E-2</v>
      </c>
      <c r="M24" s="79">
        <v>5.2699999999999997E-2</v>
      </c>
      <c r="N24" s="78">
        <v>41252082.299999997</v>
      </c>
      <c r="O24" s="78">
        <v>93.55</v>
      </c>
      <c r="P24" s="78">
        <v>38591.322991649999</v>
      </c>
      <c r="Q24" s="79">
        <v>4.58E-2</v>
      </c>
      <c r="R24" s="79">
        <v>0.12330000000000001</v>
      </c>
      <c r="S24" s="79">
        <v>3.0999999999999999E-3</v>
      </c>
    </row>
    <row r="25" spans="2:19">
      <c r="B25" t="s">
        <v>1104</v>
      </c>
      <c r="C25" t="s">
        <v>1105</v>
      </c>
      <c r="D25" t="s">
        <v>123</v>
      </c>
      <c r="E25" t="s">
        <v>1106</v>
      </c>
      <c r="F25" t="s">
        <v>407</v>
      </c>
      <c r="G25" t="s">
        <v>1107</v>
      </c>
      <c r="H25" t="s">
        <v>216</v>
      </c>
      <c r="I25" t="s">
        <v>1108</v>
      </c>
      <c r="J25" s="78">
        <v>2.04</v>
      </c>
      <c r="K25" t="s">
        <v>102</v>
      </c>
      <c r="L25" s="79">
        <v>3.15E-2</v>
      </c>
      <c r="M25" s="79">
        <v>4.7399999999999998E-2</v>
      </c>
      <c r="N25" s="78">
        <v>13074159.01</v>
      </c>
      <c r="O25" s="78">
        <v>98.59</v>
      </c>
      <c r="P25" s="78">
        <v>12889.813367958999</v>
      </c>
      <c r="Q25" s="79">
        <v>4.6399999999999997E-2</v>
      </c>
      <c r="R25" s="79">
        <v>4.1200000000000001E-2</v>
      </c>
      <c r="S25" s="79">
        <v>1E-3</v>
      </c>
    </row>
    <row r="26" spans="2:19">
      <c r="B26" t="s">
        <v>1109</v>
      </c>
      <c r="C26" t="s">
        <v>1110</v>
      </c>
      <c r="D26" t="s">
        <v>123</v>
      </c>
      <c r="E26" t="s">
        <v>1111</v>
      </c>
      <c r="F26" t="s">
        <v>128</v>
      </c>
      <c r="G26" t="s">
        <v>482</v>
      </c>
      <c r="H26" t="s">
        <v>150</v>
      </c>
      <c r="I26" t="s">
        <v>1092</v>
      </c>
      <c r="J26" s="78">
        <v>0.53</v>
      </c>
      <c r="K26" t="s">
        <v>102</v>
      </c>
      <c r="L26" s="79">
        <v>2.92E-2</v>
      </c>
      <c r="M26" s="79">
        <v>4.5400000000000003E-2</v>
      </c>
      <c r="N26" s="78">
        <v>286286</v>
      </c>
      <c r="O26" s="78">
        <v>101</v>
      </c>
      <c r="P26" s="78">
        <v>289.14886000000001</v>
      </c>
      <c r="Q26" s="79">
        <v>8.0000000000000002E-3</v>
      </c>
      <c r="R26" s="79">
        <v>8.9999999999999998E-4</v>
      </c>
      <c r="S26" s="79">
        <v>0</v>
      </c>
    </row>
    <row r="27" spans="2:19">
      <c r="B27" t="s">
        <v>1112</v>
      </c>
      <c r="C27" t="s">
        <v>1113</v>
      </c>
      <c r="D27" t="s">
        <v>123</v>
      </c>
      <c r="E27" t="s">
        <v>1114</v>
      </c>
      <c r="F27" t="s">
        <v>691</v>
      </c>
      <c r="G27" t="s">
        <v>482</v>
      </c>
      <c r="H27" t="s">
        <v>150</v>
      </c>
      <c r="I27" t="s">
        <v>1115</v>
      </c>
      <c r="J27" s="78">
        <v>2.17</v>
      </c>
      <c r="K27" t="s">
        <v>102</v>
      </c>
      <c r="L27" s="79">
        <v>4.1000000000000002E-2</v>
      </c>
      <c r="M27" s="79">
        <v>6.25E-2</v>
      </c>
      <c r="N27" s="78">
        <v>14279692.99</v>
      </c>
      <c r="O27" s="78">
        <v>95.84</v>
      </c>
      <c r="P27" s="78">
        <v>13685.657761615999</v>
      </c>
      <c r="Q27" s="79">
        <v>2.0299999999999999E-2</v>
      </c>
      <c r="R27" s="79">
        <v>4.3700000000000003E-2</v>
      </c>
      <c r="S27" s="79">
        <v>1.1000000000000001E-3</v>
      </c>
    </row>
    <row r="28" spans="2:19">
      <c r="B28" t="s">
        <v>1116</v>
      </c>
      <c r="C28" t="s">
        <v>1117</v>
      </c>
      <c r="D28" t="s">
        <v>123</v>
      </c>
      <c r="E28" t="s">
        <v>1118</v>
      </c>
      <c r="F28" t="s">
        <v>112</v>
      </c>
      <c r="G28" t="s">
        <v>482</v>
      </c>
      <c r="H28" t="s">
        <v>150</v>
      </c>
      <c r="I28" t="s">
        <v>1119</v>
      </c>
      <c r="J28" s="78">
        <v>3.4</v>
      </c>
      <c r="K28" t="s">
        <v>102</v>
      </c>
      <c r="L28" s="79">
        <v>4.5999999999999999E-2</v>
      </c>
      <c r="M28" s="79">
        <v>5.79E-2</v>
      </c>
      <c r="N28" s="78">
        <v>7765747.4000000004</v>
      </c>
      <c r="O28" s="78">
        <v>97.47</v>
      </c>
      <c r="P28" s="78">
        <v>7569.2739907799996</v>
      </c>
      <c r="Q28" s="79">
        <v>1.54E-2</v>
      </c>
      <c r="R28" s="79">
        <v>2.4199999999999999E-2</v>
      </c>
      <c r="S28" s="79">
        <v>5.9999999999999995E-4</v>
      </c>
    </row>
    <row r="29" spans="2:19">
      <c r="B29" t="s">
        <v>1120</v>
      </c>
      <c r="C29" t="s">
        <v>1121</v>
      </c>
      <c r="D29" t="s">
        <v>123</v>
      </c>
      <c r="E29" t="s">
        <v>1122</v>
      </c>
      <c r="F29" t="s">
        <v>112</v>
      </c>
      <c r="G29" t="s">
        <v>1123</v>
      </c>
      <c r="H29" t="s">
        <v>538</v>
      </c>
      <c r="I29" t="s">
        <v>1092</v>
      </c>
      <c r="J29" s="78">
        <v>3.21</v>
      </c>
      <c r="K29" t="s">
        <v>102</v>
      </c>
      <c r="L29" s="79">
        <v>4.3200000000000002E-2</v>
      </c>
      <c r="M29" s="79">
        <v>6.3299999999999995E-2</v>
      </c>
      <c r="N29" s="78">
        <v>1214441.99</v>
      </c>
      <c r="O29" s="78">
        <v>95.62</v>
      </c>
      <c r="P29" s="78">
        <v>1161.2494308380001</v>
      </c>
      <c r="Q29" s="79">
        <v>2.0999999999999999E-3</v>
      </c>
      <c r="R29" s="79">
        <v>3.7000000000000002E-3</v>
      </c>
      <c r="S29" s="79">
        <v>1E-4</v>
      </c>
    </row>
    <row r="30" spans="2:19">
      <c r="B30" t="s">
        <v>1124</v>
      </c>
      <c r="C30" t="s">
        <v>1125</v>
      </c>
      <c r="D30" t="s">
        <v>123</v>
      </c>
      <c r="E30" t="s">
        <v>497</v>
      </c>
      <c r="F30" t="s">
        <v>469</v>
      </c>
      <c r="G30" t="s">
        <v>246</v>
      </c>
      <c r="H30" t="s">
        <v>254</v>
      </c>
      <c r="I30" t="s">
        <v>501</v>
      </c>
      <c r="J30" s="78">
        <v>0.66</v>
      </c>
      <c r="K30" t="s">
        <v>102</v>
      </c>
      <c r="L30" s="79">
        <v>6.3500000000000001E-2</v>
      </c>
      <c r="M30" s="79">
        <v>2.8000000000000001E-2</v>
      </c>
      <c r="N30" s="78">
        <v>2203397</v>
      </c>
      <c r="O30" s="78">
        <v>18.559999999999999</v>
      </c>
      <c r="P30" s="78">
        <v>408.95048320000001</v>
      </c>
      <c r="Q30" s="79">
        <v>5.7999999999999996E-3</v>
      </c>
      <c r="R30" s="79">
        <v>1.2999999999999999E-3</v>
      </c>
      <c r="S30" s="79">
        <v>0</v>
      </c>
    </row>
    <row r="31" spans="2:19">
      <c r="B31" t="s">
        <v>1126</v>
      </c>
      <c r="C31" t="s">
        <v>1127</v>
      </c>
      <c r="D31" t="s">
        <v>123</v>
      </c>
      <c r="E31" t="s">
        <v>497</v>
      </c>
      <c r="F31" t="s">
        <v>469</v>
      </c>
      <c r="G31" t="s">
        <v>246</v>
      </c>
      <c r="H31" t="s">
        <v>254</v>
      </c>
      <c r="I31" t="s">
        <v>498</v>
      </c>
      <c r="J31" s="78">
        <v>2.84</v>
      </c>
      <c r="K31" t="s">
        <v>102</v>
      </c>
      <c r="L31" s="79">
        <v>6.3500000000000001E-2</v>
      </c>
      <c r="M31" s="79">
        <v>3.2099999999999997E-2</v>
      </c>
      <c r="N31" s="78">
        <v>4766112</v>
      </c>
      <c r="O31" s="78">
        <v>18.28</v>
      </c>
      <c r="P31" s="78">
        <v>871.24527360000002</v>
      </c>
      <c r="Q31" s="79">
        <v>9.2999999999999992E-3</v>
      </c>
      <c r="R31" s="79">
        <v>2.8E-3</v>
      </c>
      <c r="S31" s="79">
        <v>1E-4</v>
      </c>
    </row>
    <row r="32" spans="2:19">
      <c r="B32" s="80" t="s">
        <v>344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246</v>
      </c>
      <c r="C33" t="s">
        <v>246</v>
      </c>
      <c r="D33" s="16"/>
      <c r="E33" s="16"/>
      <c r="F33" t="s">
        <v>246</v>
      </c>
      <c r="G33" t="s">
        <v>246</v>
      </c>
      <c r="J33" s="78">
        <v>0</v>
      </c>
      <c r="K33" t="s">
        <v>246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531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246</v>
      </c>
      <c r="C35" t="s">
        <v>246</v>
      </c>
      <c r="D35" s="16"/>
      <c r="E35" s="16"/>
      <c r="F35" t="s">
        <v>246</v>
      </c>
      <c r="G35" t="s">
        <v>246</v>
      </c>
      <c r="J35" s="78">
        <v>0</v>
      </c>
      <c r="K35" t="s">
        <v>246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250</v>
      </c>
      <c r="C36" s="16"/>
      <c r="D36" s="16"/>
      <c r="E36" s="16"/>
      <c r="J36" s="82">
        <v>7.66</v>
      </c>
      <c r="M36" s="81">
        <v>5.5800000000000002E-2</v>
      </c>
      <c r="N36" s="82">
        <v>856073000</v>
      </c>
      <c r="P36" s="82">
        <v>18973.7700618243</v>
      </c>
      <c r="R36" s="81">
        <v>6.0600000000000001E-2</v>
      </c>
      <c r="S36" s="81">
        <v>1.5E-3</v>
      </c>
    </row>
    <row r="37" spans="2:19">
      <c r="B37" s="80" t="s">
        <v>345</v>
      </c>
      <c r="C37" s="16"/>
      <c r="D37" s="16"/>
      <c r="E37" s="16"/>
      <c r="J37" s="82">
        <v>7.66</v>
      </c>
      <c r="M37" s="81">
        <v>5.5800000000000002E-2</v>
      </c>
      <c r="N37" s="82">
        <v>856073000</v>
      </c>
      <c r="P37" s="82">
        <v>18973.7700618243</v>
      </c>
      <c r="R37" s="81">
        <v>6.0600000000000001E-2</v>
      </c>
      <c r="S37" s="81">
        <v>1.5E-3</v>
      </c>
    </row>
    <row r="38" spans="2:19">
      <c r="B38" t="s">
        <v>1128</v>
      </c>
      <c r="C38" t="s">
        <v>1129</v>
      </c>
      <c r="D38" t="s">
        <v>123</v>
      </c>
      <c r="E38" t="s">
        <v>398</v>
      </c>
      <c r="F38" t="s">
        <v>1130</v>
      </c>
      <c r="G38" t="s">
        <v>556</v>
      </c>
      <c r="H38" t="s">
        <v>538</v>
      </c>
      <c r="I38" t="s">
        <v>1131</v>
      </c>
      <c r="J38" s="78">
        <v>7.66</v>
      </c>
      <c r="K38" t="s">
        <v>203</v>
      </c>
      <c r="L38" s="79">
        <v>4.1000000000000002E-2</v>
      </c>
      <c r="M38" s="79">
        <v>5.5800000000000002E-2</v>
      </c>
      <c r="N38" s="78">
        <v>856073000</v>
      </c>
      <c r="O38" s="78">
        <v>90.69</v>
      </c>
      <c r="P38" s="78">
        <v>18973.7700618243</v>
      </c>
      <c r="Q38" s="79">
        <v>5.7099999999999998E-2</v>
      </c>
      <c r="R38" s="79">
        <v>6.0600000000000001E-2</v>
      </c>
      <c r="S38" s="79">
        <v>1.5E-3</v>
      </c>
    </row>
    <row r="39" spans="2:19">
      <c r="B39" s="80" t="s">
        <v>346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246</v>
      </c>
      <c r="C40" t="s">
        <v>246</v>
      </c>
      <c r="D40" s="16"/>
      <c r="E40" s="16"/>
      <c r="F40" t="s">
        <v>246</v>
      </c>
      <c r="G40" t="s">
        <v>246</v>
      </c>
      <c r="J40" s="78">
        <v>0</v>
      </c>
      <c r="K40" t="s">
        <v>246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255</v>
      </c>
      <c r="C41" s="16"/>
      <c r="D41" s="16"/>
      <c r="E41" s="16"/>
    </row>
    <row r="42" spans="2:19">
      <c r="B42" t="s">
        <v>339</v>
      </c>
      <c r="C42" s="16"/>
      <c r="D42" s="16"/>
      <c r="E42" s="16"/>
    </row>
    <row r="43" spans="2:19">
      <c r="B43" t="s">
        <v>340</v>
      </c>
      <c r="C43" s="16"/>
      <c r="D43" s="16"/>
      <c r="E43" s="16"/>
    </row>
    <row r="44" spans="2:19">
      <c r="B44" t="s">
        <v>341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2429</v>
      </c>
    </row>
    <row r="3" spans="2:98">
      <c r="B3" s="2" t="s">
        <v>2</v>
      </c>
      <c r="C3" t="s">
        <v>2430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31548470.363000002</v>
      </c>
      <c r="I11" s="7"/>
      <c r="J11" s="76">
        <v>149552.98091367437</v>
      </c>
      <c r="K11" s="7"/>
      <c r="L11" s="77">
        <v>1</v>
      </c>
      <c r="M11" s="77">
        <v>1.21E-2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1980768.777</v>
      </c>
      <c r="J12" s="82">
        <v>48055.894059610138</v>
      </c>
      <c r="L12" s="81">
        <v>0.32129999999999997</v>
      </c>
      <c r="M12" s="81">
        <v>3.8999999999999998E-3</v>
      </c>
    </row>
    <row r="13" spans="2:98">
      <c r="B13" t="s">
        <v>1132</v>
      </c>
      <c r="C13" t="s">
        <v>1133</v>
      </c>
      <c r="D13" t="s">
        <v>123</v>
      </c>
      <c r="E13" t="s">
        <v>1134</v>
      </c>
      <c r="G13" t="s">
        <v>110</v>
      </c>
      <c r="H13" s="78">
        <v>64127.28</v>
      </c>
      <c r="I13" s="78">
        <v>9.9999999999999995E-7</v>
      </c>
      <c r="J13" s="78">
        <v>2.1985396675200001E-6</v>
      </c>
      <c r="K13" s="79">
        <v>3.0000000000000001E-3</v>
      </c>
      <c r="L13" s="79">
        <v>0</v>
      </c>
      <c r="M13" s="79">
        <v>0</v>
      </c>
    </row>
    <row r="14" spans="2:98">
      <c r="B14" t="s">
        <v>1135</v>
      </c>
      <c r="C14" t="s">
        <v>1136</v>
      </c>
      <c r="D14" t="s">
        <v>123</v>
      </c>
      <c r="E14" t="s">
        <v>1134</v>
      </c>
      <c r="G14" t="s">
        <v>110</v>
      </c>
      <c r="H14" s="78">
        <v>52732.08</v>
      </c>
      <c r="I14" s="78">
        <v>87.870127999999923</v>
      </c>
      <c r="J14" s="78">
        <v>158.85747224829501</v>
      </c>
      <c r="K14" s="79">
        <v>2.5000000000000001E-3</v>
      </c>
      <c r="L14" s="79">
        <v>1.1000000000000001E-3</v>
      </c>
      <c r="M14" s="79">
        <v>0</v>
      </c>
    </row>
    <row r="15" spans="2:98">
      <c r="B15" t="s">
        <v>1137</v>
      </c>
      <c r="C15" t="s">
        <v>1138</v>
      </c>
      <c r="D15" t="s">
        <v>123</v>
      </c>
      <c r="E15" t="s">
        <v>1134</v>
      </c>
      <c r="G15" t="s">
        <v>110</v>
      </c>
      <c r="H15" s="78">
        <v>9176.5499999999993</v>
      </c>
      <c r="I15" s="78">
        <v>105.25287199999983</v>
      </c>
      <c r="J15" s="78">
        <v>33.113483987639</v>
      </c>
      <c r="K15" s="79">
        <v>4.0000000000000002E-4</v>
      </c>
      <c r="L15" s="79">
        <v>2.0000000000000001E-4</v>
      </c>
      <c r="M15" s="79">
        <v>0</v>
      </c>
    </row>
    <row r="16" spans="2:98">
      <c r="B16" t="s">
        <v>1139</v>
      </c>
      <c r="C16" t="s">
        <v>1140</v>
      </c>
      <c r="D16" t="s">
        <v>123</v>
      </c>
      <c r="E16" t="s">
        <v>1134</v>
      </c>
      <c r="G16" t="s">
        <v>110</v>
      </c>
      <c r="H16" s="78">
        <v>32218.38</v>
      </c>
      <c r="I16" s="78">
        <v>67.127602999999993</v>
      </c>
      <c r="J16" s="78">
        <v>74.147468050698606</v>
      </c>
      <c r="K16" s="79">
        <v>1.5E-3</v>
      </c>
      <c r="L16" s="79">
        <v>5.0000000000000001E-4</v>
      </c>
      <c r="M16" s="79">
        <v>0</v>
      </c>
    </row>
    <row r="17" spans="2:13">
      <c r="B17" t="s">
        <v>1141</v>
      </c>
      <c r="C17" t="s">
        <v>1142</v>
      </c>
      <c r="D17" t="s">
        <v>123</v>
      </c>
      <c r="E17" t="s">
        <v>1143</v>
      </c>
      <c r="F17" t="s">
        <v>643</v>
      </c>
      <c r="G17" t="s">
        <v>102</v>
      </c>
      <c r="H17" s="78">
        <v>1920.97</v>
      </c>
      <c r="I17" s="78">
        <v>97783</v>
      </c>
      <c r="J17" s="78">
        <v>1878.3820951</v>
      </c>
      <c r="K17" s="79">
        <v>5.1999999999999998E-3</v>
      </c>
      <c r="L17" s="79">
        <v>1.26E-2</v>
      </c>
      <c r="M17" s="79">
        <v>2.0000000000000001E-4</v>
      </c>
    </row>
    <row r="18" spans="2:13">
      <c r="B18" t="s">
        <v>1144</v>
      </c>
      <c r="C18" t="s">
        <v>1145</v>
      </c>
      <c r="D18" t="s">
        <v>123</v>
      </c>
      <c r="E18" t="s">
        <v>1146</v>
      </c>
      <c r="F18" t="s">
        <v>1012</v>
      </c>
      <c r="G18" t="s">
        <v>106</v>
      </c>
      <c r="H18" s="78">
        <v>25170.616000000002</v>
      </c>
      <c r="I18" s="78">
        <v>3332.25</v>
      </c>
      <c r="J18" s="78">
        <v>2965.8124034697598</v>
      </c>
      <c r="K18" s="79">
        <v>1.9E-3</v>
      </c>
      <c r="L18" s="79">
        <v>1.9800000000000002E-2</v>
      </c>
      <c r="M18" s="79">
        <v>2.0000000000000001E-4</v>
      </c>
    </row>
    <row r="19" spans="2:13">
      <c r="B19" t="s">
        <v>1147</v>
      </c>
      <c r="C19" t="s">
        <v>1148</v>
      </c>
      <c r="D19" t="s">
        <v>123</v>
      </c>
      <c r="E19" t="s">
        <v>1149</v>
      </c>
      <c r="F19" t="s">
        <v>543</v>
      </c>
      <c r="G19" t="s">
        <v>106</v>
      </c>
      <c r="H19" s="78">
        <v>2046</v>
      </c>
      <c r="I19" s="78">
        <v>9.9999999999999995E-7</v>
      </c>
      <c r="J19" s="78">
        <v>7.2346559999999998E-8</v>
      </c>
      <c r="K19" s="79">
        <v>0</v>
      </c>
      <c r="L19" s="79">
        <v>0</v>
      </c>
      <c r="M19" s="79">
        <v>0</v>
      </c>
    </row>
    <row r="20" spans="2:13">
      <c r="B20" t="s">
        <v>1150</v>
      </c>
      <c r="C20" t="s">
        <v>1151</v>
      </c>
      <c r="D20" t="s">
        <v>123</v>
      </c>
      <c r="E20" t="s">
        <v>1152</v>
      </c>
      <c r="F20" t="s">
        <v>940</v>
      </c>
      <c r="G20" t="s">
        <v>106</v>
      </c>
      <c r="H20" s="78">
        <v>243913.421</v>
      </c>
      <c r="I20" s="78">
        <v>75.900000000000006</v>
      </c>
      <c r="J20" s="78">
        <v>654.62069320190403</v>
      </c>
      <c r="K20" s="79">
        <v>1.6299999999999999E-2</v>
      </c>
      <c r="L20" s="79">
        <v>4.4000000000000003E-3</v>
      </c>
      <c r="M20" s="79">
        <v>1E-4</v>
      </c>
    </row>
    <row r="21" spans="2:13">
      <c r="B21" t="s">
        <v>1153</v>
      </c>
      <c r="C21" t="s">
        <v>1154</v>
      </c>
      <c r="D21" t="s">
        <v>123</v>
      </c>
      <c r="E21" t="s">
        <v>1155</v>
      </c>
      <c r="F21" t="s">
        <v>940</v>
      </c>
      <c r="G21" t="s">
        <v>106</v>
      </c>
      <c r="H21" s="78">
        <v>67136.490000000005</v>
      </c>
      <c r="I21" s="78">
        <v>636.27489999999943</v>
      </c>
      <c r="J21" s="78">
        <v>1510.48243598453</v>
      </c>
      <c r="K21" s="79">
        <v>4.0000000000000002E-4</v>
      </c>
      <c r="L21" s="79">
        <v>1.01E-2</v>
      </c>
      <c r="M21" s="79">
        <v>1E-4</v>
      </c>
    </row>
    <row r="22" spans="2:13">
      <c r="B22" t="s">
        <v>1156</v>
      </c>
      <c r="C22" t="s">
        <v>1157</v>
      </c>
      <c r="D22" t="s">
        <v>123</v>
      </c>
      <c r="E22" t="s">
        <v>1158</v>
      </c>
      <c r="F22" t="s">
        <v>865</v>
      </c>
      <c r="G22" t="s">
        <v>106</v>
      </c>
      <c r="H22" s="78">
        <v>35935.11</v>
      </c>
      <c r="I22" s="78">
        <v>1973</v>
      </c>
      <c r="J22" s="78">
        <v>2507.0230109807999</v>
      </c>
      <c r="K22" s="79">
        <v>0</v>
      </c>
      <c r="L22" s="79">
        <v>1.6799999999999999E-2</v>
      </c>
      <c r="M22" s="79">
        <v>2.0000000000000001E-4</v>
      </c>
    </row>
    <row r="23" spans="2:13">
      <c r="B23" t="s">
        <v>1159</v>
      </c>
      <c r="C23" t="s">
        <v>1160</v>
      </c>
      <c r="D23" t="s">
        <v>123</v>
      </c>
      <c r="E23" t="s">
        <v>1161</v>
      </c>
      <c r="F23" t="s">
        <v>865</v>
      </c>
      <c r="G23" t="s">
        <v>106</v>
      </c>
      <c r="H23" s="78">
        <v>76693.11</v>
      </c>
      <c r="I23" s="78">
        <v>208.55459999999994</v>
      </c>
      <c r="J23" s="78">
        <v>565.57262307457995</v>
      </c>
      <c r="K23" s="79">
        <v>0</v>
      </c>
      <c r="L23" s="79">
        <v>3.8E-3</v>
      </c>
      <c r="M23" s="79">
        <v>0</v>
      </c>
    </row>
    <row r="24" spans="2:13">
      <c r="B24" t="s">
        <v>1162</v>
      </c>
      <c r="C24" t="s">
        <v>1163</v>
      </c>
      <c r="D24" t="s">
        <v>123</v>
      </c>
      <c r="E24" t="s">
        <v>1164</v>
      </c>
      <c r="F24" t="s">
        <v>865</v>
      </c>
      <c r="G24" t="s">
        <v>106</v>
      </c>
      <c r="H24" s="78">
        <v>674812.03</v>
      </c>
      <c r="I24" s="78">
        <v>21.78</v>
      </c>
      <c r="J24" s="78">
        <v>519.70027663382405</v>
      </c>
      <c r="K24" s="79">
        <v>0</v>
      </c>
      <c r="L24" s="79">
        <v>3.5000000000000001E-3</v>
      </c>
      <c r="M24" s="79">
        <v>0</v>
      </c>
    </row>
    <row r="25" spans="2:13">
      <c r="B25" t="s">
        <v>1165</v>
      </c>
      <c r="C25" t="s">
        <v>1166</v>
      </c>
      <c r="D25" t="s">
        <v>123</v>
      </c>
      <c r="E25" t="s">
        <v>1167</v>
      </c>
      <c r="F25" t="s">
        <v>1168</v>
      </c>
      <c r="G25" t="s">
        <v>102</v>
      </c>
      <c r="H25" s="78">
        <v>594630</v>
      </c>
      <c r="I25" s="78">
        <v>375</v>
      </c>
      <c r="J25" s="78">
        <v>2229.8625000000002</v>
      </c>
      <c r="K25" s="79">
        <v>3.8999999999999998E-3</v>
      </c>
      <c r="L25" s="79">
        <v>1.49E-2</v>
      </c>
      <c r="M25" s="79">
        <v>2.0000000000000001E-4</v>
      </c>
    </row>
    <row r="26" spans="2:13">
      <c r="B26" t="s">
        <v>1169</v>
      </c>
      <c r="C26" t="s">
        <v>1170</v>
      </c>
      <c r="D26" t="s">
        <v>123</v>
      </c>
      <c r="E26" t="s">
        <v>1171</v>
      </c>
      <c r="F26" t="s">
        <v>695</v>
      </c>
      <c r="G26" t="s">
        <v>106</v>
      </c>
      <c r="H26" s="78">
        <v>100148.74</v>
      </c>
      <c r="I26" s="78">
        <v>412.44359999999915</v>
      </c>
      <c r="J26" s="78">
        <v>1460.56979460722</v>
      </c>
      <c r="K26" s="79">
        <v>3.7000000000000002E-3</v>
      </c>
      <c r="L26" s="79">
        <v>9.7999999999999997E-3</v>
      </c>
      <c r="M26" s="79">
        <v>1E-4</v>
      </c>
    </row>
    <row r="27" spans="2:13">
      <c r="B27" t="s">
        <v>1172</v>
      </c>
      <c r="C27" t="s">
        <v>1173</v>
      </c>
      <c r="D27" t="s">
        <v>123</v>
      </c>
      <c r="E27" t="s">
        <v>1174</v>
      </c>
      <c r="F27" t="s">
        <v>451</v>
      </c>
      <c r="G27" t="s">
        <v>102</v>
      </c>
      <c r="H27" s="78">
        <v>108</v>
      </c>
      <c r="I27" s="78">
        <v>31016435</v>
      </c>
      <c r="J27" s="78">
        <v>33497.749799999998</v>
      </c>
      <c r="K27" s="79">
        <v>1.0800000000000001E-2</v>
      </c>
      <c r="L27" s="79">
        <v>0.224</v>
      </c>
      <c r="M27" s="79">
        <v>2.7000000000000001E-3</v>
      </c>
    </row>
    <row r="28" spans="2:13">
      <c r="B28" s="80" t="s">
        <v>250</v>
      </c>
      <c r="C28" s="16"/>
      <c r="D28" s="16"/>
      <c r="E28" s="16"/>
      <c r="H28" s="82">
        <v>29567701.585999999</v>
      </c>
      <c r="J28" s="82">
        <v>101497.08685406424</v>
      </c>
      <c r="L28" s="81">
        <v>0.67869999999999997</v>
      </c>
      <c r="M28" s="81">
        <v>8.2000000000000007E-3</v>
      </c>
    </row>
    <row r="29" spans="2:13">
      <c r="B29" s="80" t="s">
        <v>345</v>
      </c>
      <c r="C29" s="16"/>
      <c r="D29" s="16"/>
      <c r="E29" s="16"/>
      <c r="H29" s="82">
        <v>0</v>
      </c>
      <c r="J29" s="82">
        <v>0</v>
      </c>
      <c r="L29" s="81">
        <v>0</v>
      </c>
      <c r="M29" s="81">
        <v>0</v>
      </c>
    </row>
    <row r="30" spans="2:13">
      <c r="B30" t="s">
        <v>246</v>
      </c>
      <c r="C30" t="s">
        <v>246</v>
      </c>
      <c r="D30" s="16"/>
      <c r="E30" s="16"/>
      <c r="F30" t="s">
        <v>246</v>
      </c>
      <c r="G30" t="s">
        <v>246</v>
      </c>
      <c r="H30" s="78">
        <v>0</v>
      </c>
      <c r="I30" s="78">
        <v>0</v>
      </c>
      <c r="J30" s="78">
        <v>0</v>
      </c>
      <c r="K30" s="79">
        <v>0</v>
      </c>
      <c r="L30" s="79">
        <v>0</v>
      </c>
      <c r="M30" s="79">
        <v>0</v>
      </c>
    </row>
    <row r="31" spans="2:13">
      <c r="B31" s="80" t="s">
        <v>346</v>
      </c>
      <c r="C31" s="16"/>
      <c r="D31" s="16"/>
      <c r="E31" s="16"/>
      <c r="H31" s="82">
        <v>29567701.585999999</v>
      </c>
      <c r="J31" s="82">
        <v>101497.08685406424</v>
      </c>
      <c r="L31" s="81">
        <v>0.67869999999999997</v>
      </c>
      <c r="M31" s="81">
        <v>8.2000000000000007E-3</v>
      </c>
    </row>
    <row r="32" spans="2:13">
      <c r="B32" t="s">
        <v>1175</v>
      </c>
      <c r="C32" t="s">
        <v>1176</v>
      </c>
      <c r="D32" t="s">
        <v>123</v>
      </c>
      <c r="E32" t="s">
        <v>1177</v>
      </c>
      <c r="G32" t="s">
        <v>113</v>
      </c>
      <c r="H32" s="78">
        <v>230126.57</v>
      </c>
      <c r="I32" s="78">
        <v>500</v>
      </c>
      <c r="J32" s="78">
        <v>4413.1372328899997</v>
      </c>
      <c r="K32" s="79">
        <v>4.6600000000000003E-2</v>
      </c>
      <c r="L32" s="79">
        <v>2.9499999999999998E-2</v>
      </c>
      <c r="M32" s="79">
        <v>4.0000000000000002E-4</v>
      </c>
    </row>
    <row r="33" spans="2:13">
      <c r="B33" t="s">
        <v>1178</v>
      </c>
      <c r="C33" t="s">
        <v>1179</v>
      </c>
      <c r="D33" t="s">
        <v>123</v>
      </c>
      <c r="E33" t="s">
        <v>1177</v>
      </c>
      <c r="G33" t="s">
        <v>113</v>
      </c>
      <c r="H33" s="78">
        <v>1341086</v>
      </c>
      <c r="I33" s="78">
        <v>106.63473300000005</v>
      </c>
      <c r="J33" s="78">
        <v>5484.8654535506203</v>
      </c>
      <c r="K33" s="79">
        <v>3.5000000000000003E-2</v>
      </c>
      <c r="L33" s="79">
        <v>3.6700000000000003E-2</v>
      </c>
      <c r="M33" s="79">
        <v>4.0000000000000002E-4</v>
      </c>
    </row>
    <row r="34" spans="2:13">
      <c r="B34" t="s">
        <v>1180</v>
      </c>
      <c r="C34" t="s">
        <v>1181</v>
      </c>
      <c r="D34" t="s">
        <v>123</v>
      </c>
      <c r="E34" t="s">
        <v>1182</v>
      </c>
      <c r="F34" t="s">
        <v>549</v>
      </c>
      <c r="G34" t="s">
        <v>110</v>
      </c>
      <c r="H34" s="78">
        <v>1306166.93</v>
      </c>
      <c r="I34" s="78">
        <v>161.35999999999993</v>
      </c>
      <c r="J34" s="78">
        <v>7225.8019772574398</v>
      </c>
      <c r="K34" s="79">
        <v>8.9999999999999998E-4</v>
      </c>
      <c r="L34" s="79">
        <v>4.8300000000000003E-2</v>
      </c>
      <c r="M34" s="79">
        <v>5.9999999999999995E-4</v>
      </c>
    </row>
    <row r="35" spans="2:13">
      <c r="B35" t="s">
        <v>1183</v>
      </c>
      <c r="C35" t="s">
        <v>917</v>
      </c>
      <c r="D35" t="s">
        <v>123</v>
      </c>
      <c r="E35" t="s">
        <v>918</v>
      </c>
      <c r="F35" t="s">
        <v>919</v>
      </c>
      <c r="G35" t="s">
        <v>106</v>
      </c>
      <c r="H35" s="78">
        <v>20000</v>
      </c>
      <c r="I35" s="78">
        <v>74</v>
      </c>
      <c r="J35" s="78">
        <v>52.332799999999999</v>
      </c>
      <c r="K35" s="79">
        <v>0</v>
      </c>
      <c r="L35" s="79">
        <v>2.9999999999999997E-4</v>
      </c>
      <c r="M35" s="79">
        <v>0</v>
      </c>
    </row>
    <row r="36" spans="2:13">
      <c r="B36" t="s">
        <v>1184</v>
      </c>
      <c r="C36" t="s">
        <v>1185</v>
      </c>
      <c r="D36" t="s">
        <v>123</v>
      </c>
      <c r="E36" t="s">
        <v>1186</v>
      </c>
      <c r="F36" t="s">
        <v>919</v>
      </c>
      <c r="G36" t="s">
        <v>106</v>
      </c>
      <c r="H36" s="78">
        <v>22527</v>
      </c>
      <c r="I36" s="78">
        <v>1497.9860579999952</v>
      </c>
      <c r="J36" s="78">
        <v>1193.2278649940899</v>
      </c>
      <c r="K36" s="79">
        <v>2.9999999999999997E-4</v>
      </c>
      <c r="L36" s="79">
        <v>8.0000000000000002E-3</v>
      </c>
      <c r="M36" s="79">
        <v>1E-4</v>
      </c>
    </row>
    <row r="37" spans="2:13">
      <c r="B37" t="s">
        <v>1187</v>
      </c>
      <c r="C37" t="s">
        <v>1188</v>
      </c>
      <c r="D37" t="s">
        <v>123</v>
      </c>
      <c r="E37" t="s">
        <v>1189</v>
      </c>
      <c r="F37" t="s">
        <v>543</v>
      </c>
      <c r="G37" t="s">
        <v>106</v>
      </c>
      <c r="H37" s="78">
        <v>55000</v>
      </c>
      <c r="I37" s="78">
        <v>1000</v>
      </c>
      <c r="J37" s="78">
        <v>1944.8</v>
      </c>
      <c r="K37" s="79">
        <v>0</v>
      </c>
      <c r="L37" s="79">
        <v>1.2999999999999999E-2</v>
      </c>
      <c r="M37" s="79">
        <v>2.0000000000000001E-4</v>
      </c>
    </row>
    <row r="38" spans="2:13">
      <c r="B38" t="s">
        <v>1190</v>
      </c>
      <c r="C38" t="s">
        <v>1191</v>
      </c>
      <c r="D38" t="s">
        <v>123</v>
      </c>
      <c r="E38" t="s">
        <v>1192</v>
      </c>
      <c r="F38" t="s">
        <v>555</v>
      </c>
      <c r="G38" t="s">
        <v>208</v>
      </c>
      <c r="H38" s="78">
        <v>13746454.956</v>
      </c>
      <c r="I38" s="78">
        <v>110.78602699999996</v>
      </c>
      <c r="J38" s="78">
        <v>10739.5974961232</v>
      </c>
      <c r="K38" s="79">
        <v>4.5100000000000001E-2</v>
      </c>
      <c r="L38" s="79">
        <v>7.1800000000000003E-2</v>
      </c>
      <c r="M38" s="79">
        <v>8.9999999999999998E-4</v>
      </c>
    </row>
    <row r="39" spans="2:13">
      <c r="B39" t="s">
        <v>1193</v>
      </c>
      <c r="C39" t="s">
        <v>1194</v>
      </c>
      <c r="D39" t="s">
        <v>123</v>
      </c>
      <c r="E39" t="s">
        <v>1192</v>
      </c>
      <c r="F39" t="s">
        <v>555</v>
      </c>
      <c r="G39" t="s">
        <v>106</v>
      </c>
      <c r="H39" s="78">
        <v>935607.26</v>
      </c>
      <c r="I39" s="78">
        <v>100</v>
      </c>
      <c r="J39" s="78">
        <v>3308.30727136</v>
      </c>
      <c r="K39" s="79">
        <v>9.5699999999999993E-2</v>
      </c>
      <c r="L39" s="79">
        <v>2.2100000000000002E-2</v>
      </c>
      <c r="M39" s="79">
        <v>2.9999999999999997E-4</v>
      </c>
    </row>
    <row r="40" spans="2:13">
      <c r="B40" t="s">
        <v>1195</v>
      </c>
      <c r="C40" t="s">
        <v>1196</v>
      </c>
      <c r="D40" t="s">
        <v>123</v>
      </c>
      <c r="E40" t="s">
        <v>1192</v>
      </c>
      <c r="F40" t="s">
        <v>555</v>
      </c>
      <c r="G40" t="s">
        <v>208</v>
      </c>
      <c r="H40" s="78">
        <v>44.3</v>
      </c>
      <c r="I40" s="78">
        <v>14898635</v>
      </c>
      <c r="J40" s="78">
        <v>4654.3872090860004</v>
      </c>
      <c r="K40" s="79">
        <v>4.4299999999999999E-2</v>
      </c>
      <c r="L40" s="79">
        <v>3.1099999999999999E-2</v>
      </c>
      <c r="M40" s="79">
        <v>4.0000000000000002E-4</v>
      </c>
    </row>
    <row r="41" spans="2:13">
      <c r="B41" t="s">
        <v>1197</v>
      </c>
      <c r="C41" t="s">
        <v>1198</v>
      </c>
      <c r="D41" t="s">
        <v>123</v>
      </c>
      <c r="E41" t="s">
        <v>1192</v>
      </c>
      <c r="F41" t="s">
        <v>555</v>
      </c>
      <c r="G41" t="s">
        <v>208</v>
      </c>
      <c r="H41" s="78">
        <v>6892101.2699999996</v>
      </c>
      <c r="I41" s="78">
        <v>117.18000000000006</v>
      </c>
      <c r="J41" s="78">
        <v>5695.3110419247696</v>
      </c>
      <c r="K41" s="79">
        <v>5.3800000000000001E-2</v>
      </c>
      <c r="L41" s="79">
        <v>3.8100000000000002E-2</v>
      </c>
      <c r="M41" s="79">
        <v>5.0000000000000001E-4</v>
      </c>
    </row>
    <row r="42" spans="2:13">
      <c r="B42" t="s">
        <v>1199</v>
      </c>
      <c r="C42" t="s">
        <v>1200</v>
      </c>
      <c r="D42" t="s">
        <v>123</v>
      </c>
      <c r="E42" t="s">
        <v>1201</v>
      </c>
      <c r="F42" t="s">
        <v>555</v>
      </c>
      <c r="G42" t="s">
        <v>110</v>
      </c>
      <c r="H42" s="78">
        <v>1025</v>
      </c>
      <c r="I42" s="78">
        <v>301429</v>
      </c>
      <c r="J42" s="78">
        <v>10592.546631900001</v>
      </c>
      <c r="K42" s="79">
        <v>0.10249999999999999</v>
      </c>
      <c r="L42" s="79">
        <v>7.0800000000000002E-2</v>
      </c>
      <c r="M42" s="79">
        <v>8.9999999999999998E-4</v>
      </c>
    </row>
    <row r="43" spans="2:13">
      <c r="B43" t="s">
        <v>1202</v>
      </c>
      <c r="C43" t="s">
        <v>1203</v>
      </c>
      <c r="D43" t="s">
        <v>123</v>
      </c>
      <c r="E43" t="s">
        <v>1204</v>
      </c>
      <c r="F43" t="s">
        <v>555</v>
      </c>
      <c r="G43" t="s">
        <v>110</v>
      </c>
      <c r="H43" s="78">
        <v>1579.73</v>
      </c>
      <c r="I43" s="78">
        <v>101248</v>
      </c>
      <c r="J43" s="78">
        <v>5483.5373422233597</v>
      </c>
      <c r="K43" s="79">
        <v>6.3200000000000006E-2</v>
      </c>
      <c r="L43" s="79">
        <v>3.6700000000000003E-2</v>
      </c>
      <c r="M43" s="79">
        <v>4.0000000000000002E-4</v>
      </c>
    </row>
    <row r="44" spans="2:13">
      <c r="B44" t="s">
        <v>1205</v>
      </c>
      <c r="C44" t="s">
        <v>1206</v>
      </c>
      <c r="D44" t="s">
        <v>123</v>
      </c>
      <c r="E44" t="s">
        <v>1207</v>
      </c>
      <c r="F44" t="s">
        <v>555</v>
      </c>
      <c r="G44" t="s">
        <v>106</v>
      </c>
      <c r="H44" s="78">
        <v>374636.36</v>
      </c>
      <c r="I44" s="78">
        <v>44.341129999999978</v>
      </c>
      <c r="J44" s="78">
        <v>587.39323178697305</v>
      </c>
      <c r="K44" s="79">
        <v>6.1999999999999998E-3</v>
      </c>
      <c r="L44" s="79">
        <v>3.8999999999999998E-3</v>
      </c>
      <c r="M44" s="79">
        <v>0</v>
      </c>
    </row>
    <row r="45" spans="2:13">
      <c r="B45" t="s">
        <v>1208</v>
      </c>
      <c r="C45" t="s">
        <v>1209</v>
      </c>
      <c r="D45" t="s">
        <v>123</v>
      </c>
      <c r="E45" t="s">
        <v>1210</v>
      </c>
      <c r="F45" t="s">
        <v>555</v>
      </c>
      <c r="G45" t="s">
        <v>113</v>
      </c>
      <c r="H45" s="78">
        <v>442372</v>
      </c>
      <c r="I45" s="78">
        <v>122.07400600000022</v>
      </c>
      <c r="J45" s="78">
        <v>2071.1973941773299</v>
      </c>
      <c r="K45" s="79">
        <v>1.1599999999999999E-2</v>
      </c>
      <c r="L45" s="79">
        <v>1.38E-2</v>
      </c>
      <c r="M45" s="79">
        <v>2.0000000000000001E-4</v>
      </c>
    </row>
    <row r="46" spans="2:13">
      <c r="B46" t="s">
        <v>1211</v>
      </c>
      <c r="C46" t="s">
        <v>1212</v>
      </c>
      <c r="D46" t="s">
        <v>123</v>
      </c>
      <c r="E46" t="s">
        <v>1213</v>
      </c>
      <c r="F46" t="s">
        <v>555</v>
      </c>
      <c r="G46" t="s">
        <v>110</v>
      </c>
      <c r="H46" s="78">
        <v>4104480.76</v>
      </c>
      <c r="I46" s="78">
        <v>100</v>
      </c>
      <c r="J46" s="78">
        <v>14071.801837584</v>
      </c>
      <c r="K46" s="79">
        <v>4.4299999999999999E-2</v>
      </c>
      <c r="L46" s="79">
        <v>9.4100000000000003E-2</v>
      </c>
      <c r="M46" s="79">
        <v>1.1000000000000001E-3</v>
      </c>
    </row>
    <row r="47" spans="2:13">
      <c r="B47" t="s">
        <v>1214</v>
      </c>
      <c r="C47" t="s">
        <v>1215</v>
      </c>
      <c r="D47" t="s">
        <v>123</v>
      </c>
      <c r="E47" t="s">
        <v>1216</v>
      </c>
      <c r="F47" t="s">
        <v>555</v>
      </c>
      <c r="G47" t="s">
        <v>110</v>
      </c>
      <c r="H47" s="78">
        <v>43147</v>
      </c>
      <c r="I47" s="78">
        <v>13070.376099999985</v>
      </c>
      <c r="J47" s="78">
        <v>19334.376692942398</v>
      </c>
      <c r="K47" s="79">
        <v>5.2900000000000003E-2</v>
      </c>
      <c r="L47" s="79">
        <v>0.1293</v>
      </c>
      <c r="M47" s="79">
        <v>1.6000000000000001E-3</v>
      </c>
    </row>
    <row r="48" spans="2:13">
      <c r="B48" t="s">
        <v>1217</v>
      </c>
      <c r="C48" t="s">
        <v>1218</v>
      </c>
      <c r="D48" t="s">
        <v>123</v>
      </c>
      <c r="E48" t="s">
        <v>1219</v>
      </c>
      <c r="F48" t="s">
        <v>865</v>
      </c>
      <c r="G48" t="s">
        <v>106</v>
      </c>
      <c r="H48" s="78">
        <v>0.42</v>
      </c>
      <c r="I48" s="78">
        <v>100</v>
      </c>
      <c r="J48" s="78">
        <v>1.4851199999999999E-3</v>
      </c>
      <c r="K48" s="79">
        <v>5.1999999999999998E-3</v>
      </c>
      <c r="L48" s="79">
        <v>0</v>
      </c>
      <c r="M48" s="79">
        <v>0</v>
      </c>
    </row>
    <row r="49" spans="2:13">
      <c r="B49" t="s">
        <v>1220</v>
      </c>
      <c r="C49" t="s">
        <v>1221</v>
      </c>
      <c r="D49" t="s">
        <v>123</v>
      </c>
      <c r="E49" t="s">
        <v>1222</v>
      </c>
      <c r="F49" t="s">
        <v>865</v>
      </c>
      <c r="G49" t="s">
        <v>106</v>
      </c>
      <c r="H49" s="78">
        <v>40068.959999999999</v>
      </c>
      <c r="I49" s="78">
        <v>369.24</v>
      </c>
      <c r="J49" s="78">
        <v>523.15342026854398</v>
      </c>
      <c r="K49" s="79">
        <v>1.2999999999999999E-3</v>
      </c>
      <c r="L49" s="79">
        <v>3.5000000000000001E-3</v>
      </c>
      <c r="M49" s="79">
        <v>0</v>
      </c>
    </row>
    <row r="50" spans="2:13">
      <c r="B50" t="s">
        <v>1223</v>
      </c>
      <c r="C50" t="s">
        <v>1224</v>
      </c>
      <c r="D50" t="s">
        <v>123</v>
      </c>
      <c r="E50" t="s">
        <v>1225</v>
      </c>
      <c r="F50" t="s">
        <v>1130</v>
      </c>
      <c r="G50" t="s">
        <v>106</v>
      </c>
      <c r="H50" s="78">
        <v>3818.88</v>
      </c>
      <c r="I50" s="78">
        <v>25284.789999999986</v>
      </c>
      <c r="J50" s="78">
        <v>3414.3467076126699</v>
      </c>
      <c r="K50" s="79">
        <v>1.09E-2</v>
      </c>
      <c r="L50" s="79">
        <v>2.2800000000000001E-2</v>
      </c>
      <c r="M50" s="79">
        <v>2.9999999999999997E-4</v>
      </c>
    </row>
    <row r="51" spans="2:13">
      <c r="B51" t="s">
        <v>1226</v>
      </c>
      <c r="C51" t="s">
        <v>1227</v>
      </c>
      <c r="D51" t="s">
        <v>123</v>
      </c>
      <c r="E51" s="16"/>
      <c r="F51" t="s">
        <v>350</v>
      </c>
      <c r="G51" t="s">
        <v>106</v>
      </c>
      <c r="H51" s="78">
        <v>7458.19</v>
      </c>
      <c r="I51" s="78">
        <v>2680.72</v>
      </c>
      <c r="J51" s="78">
        <v>706.96376326284803</v>
      </c>
      <c r="K51" s="79">
        <v>2.7000000000000001E-3</v>
      </c>
      <c r="L51" s="79">
        <v>4.7000000000000002E-3</v>
      </c>
      <c r="M51" s="79">
        <v>1E-4</v>
      </c>
    </row>
    <row r="52" spans="2:13">
      <c r="B52" t="s">
        <v>255</v>
      </c>
      <c r="C52" s="16"/>
      <c r="D52" s="16"/>
      <c r="E52" s="16"/>
    </row>
    <row r="53" spans="2:13">
      <c r="B53" t="s">
        <v>339</v>
      </c>
      <c r="C53" s="16"/>
      <c r="D53" s="16"/>
      <c r="E53" s="16"/>
    </row>
    <row r="54" spans="2:13">
      <c r="B54" t="s">
        <v>340</v>
      </c>
      <c r="C54" s="16"/>
      <c r="D54" s="16"/>
      <c r="E54" s="16"/>
    </row>
    <row r="55" spans="2:13">
      <c r="B55" t="s">
        <v>341</v>
      </c>
      <c r="C55" s="16"/>
      <c r="D55" s="16"/>
      <c r="E55" s="16"/>
    </row>
    <row r="56" spans="2:13">
      <c r="C56" s="16"/>
      <c r="D56" s="16"/>
      <c r="E56" s="16"/>
    </row>
    <row r="57" spans="2:13">
      <c r="C57" s="16"/>
      <c r="D57" s="16"/>
      <c r="E57" s="16"/>
    </row>
    <row r="58" spans="2:13">
      <c r="C58" s="16"/>
      <c r="D58" s="16"/>
      <c r="E58" s="16"/>
    </row>
    <row r="59" spans="2:13">
      <c r="C59" s="16"/>
      <c r="D59" s="16"/>
      <c r="E59" s="16"/>
    </row>
    <row r="60" spans="2:13">
      <c r="C60" s="16"/>
      <c r="D60" s="16"/>
      <c r="E60" s="16"/>
    </row>
    <row r="61" spans="2:13">
      <c r="C61" s="16"/>
      <c r="D61" s="16"/>
      <c r="E61" s="16"/>
    </row>
    <row r="62" spans="2:13">
      <c r="C62" s="16"/>
      <c r="D62" s="16"/>
      <c r="E62" s="16"/>
    </row>
    <row r="63" spans="2:13"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2429</v>
      </c>
    </row>
    <row r="3" spans="2:55">
      <c r="B3" s="2" t="s">
        <v>2</v>
      </c>
      <c r="C3" t="s">
        <v>2430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532473494.48000002</v>
      </c>
      <c r="G11" s="7"/>
      <c r="H11" s="76">
        <v>1012523.4725165905</v>
      </c>
      <c r="I11" s="7"/>
      <c r="J11" s="77">
        <v>1</v>
      </c>
      <c r="K11" s="77">
        <v>8.1799999999999998E-2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340392870.31</v>
      </c>
      <c r="H12" s="82">
        <v>361095.38950389146</v>
      </c>
      <c r="J12" s="81">
        <v>0.35659999999999997</v>
      </c>
      <c r="K12" s="81">
        <v>2.92E-2</v>
      </c>
    </row>
    <row r="13" spans="2:55">
      <c r="B13" s="80" t="s">
        <v>1228</v>
      </c>
      <c r="C13" s="16"/>
      <c r="F13" s="82">
        <v>23479786.120000001</v>
      </c>
      <c r="H13" s="82">
        <v>103961.65368846375</v>
      </c>
      <c r="J13" s="81">
        <v>0.1027</v>
      </c>
      <c r="K13" s="81">
        <v>8.3999999999999995E-3</v>
      </c>
    </row>
    <row r="14" spans="2:55">
      <c r="B14" t="s">
        <v>1229</v>
      </c>
      <c r="C14" t="s">
        <v>1230</v>
      </c>
      <c r="D14" t="s">
        <v>106</v>
      </c>
      <c r="E14" t="s">
        <v>1231</v>
      </c>
      <c r="F14" s="78">
        <v>946560</v>
      </c>
      <c r="G14" s="78">
        <v>112.46791100000007</v>
      </c>
      <c r="H14" s="78">
        <v>3764.3416495666202</v>
      </c>
      <c r="I14" s="79">
        <v>3.8999999999999998E-3</v>
      </c>
      <c r="J14" s="79">
        <v>3.7000000000000002E-3</v>
      </c>
      <c r="K14" s="79">
        <v>2.9999999999999997E-4</v>
      </c>
    </row>
    <row r="15" spans="2:55">
      <c r="B15" t="s">
        <v>1232</v>
      </c>
      <c r="C15" t="s">
        <v>1233</v>
      </c>
      <c r="D15" t="s">
        <v>102</v>
      </c>
      <c r="E15" t="s">
        <v>1234</v>
      </c>
      <c r="F15" s="78">
        <v>4084950.2</v>
      </c>
      <c r="G15" s="78">
        <v>160.3278030000001</v>
      </c>
      <c r="H15" s="78">
        <v>6549.3109093041103</v>
      </c>
      <c r="I15" s="79">
        <v>2.0400000000000001E-2</v>
      </c>
      <c r="J15" s="79">
        <v>6.4999999999999997E-3</v>
      </c>
      <c r="K15" s="79">
        <v>5.0000000000000001E-4</v>
      </c>
    </row>
    <row r="16" spans="2:55">
      <c r="B16" t="s">
        <v>1235</v>
      </c>
      <c r="C16" t="s">
        <v>1236</v>
      </c>
      <c r="D16" t="s">
        <v>106</v>
      </c>
      <c r="E16" t="s">
        <v>447</v>
      </c>
      <c r="F16" s="78">
        <v>459988.75</v>
      </c>
      <c r="G16" s="78">
        <v>64.96591800000003</v>
      </c>
      <c r="H16" s="78">
        <v>1056.68379237862</v>
      </c>
      <c r="I16" s="79">
        <v>9.1000000000000004E-3</v>
      </c>
      <c r="J16" s="79">
        <v>1E-3</v>
      </c>
      <c r="K16" s="79">
        <v>1E-4</v>
      </c>
    </row>
    <row r="17" spans="2:11">
      <c r="B17" t="s">
        <v>1237</v>
      </c>
      <c r="C17" t="s">
        <v>1238</v>
      </c>
      <c r="D17" t="s">
        <v>106</v>
      </c>
      <c r="E17" t="s">
        <v>1239</v>
      </c>
      <c r="F17" s="78">
        <v>273277.71000000002</v>
      </c>
      <c r="G17" s="78">
        <v>80.729287999999983</v>
      </c>
      <c r="H17" s="78">
        <v>780.09516879361195</v>
      </c>
      <c r="I17" s="79">
        <v>1.1599999999999999E-2</v>
      </c>
      <c r="J17" s="79">
        <v>8.0000000000000004E-4</v>
      </c>
      <c r="K17" s="79">
        <v>1E-4</v>
      </c>
    </row>
    <row r="18" spans="2:11">
      <c r="B18" t="s">
        <v>1240</v>
      </c>
      <c r="C18" t="s">
        <v>1241</v>
      </c>
      <c r="D18" t="s">
        <v>106</v>
      </c>
      <c r="E18" t="s">
        <v>607</v>
      </c>
      <c r="F18" s="78">
        <v>1188942.55</v>
      </c>
      <c r="G18" s="78">
        <v>150.351236</v>
      </c>
      <c r="H18" s="78">
        <v>6320.9176008853901</v>
      </c>
      <c r="I18" s="79">
        <v>1.23E-2</v>
      </c>
      <c r="J18" s="79">
        <v>6.1999999999999998E-3</v>
      </c>
      <c r="K18" s="79">
        <v>5.0000000000000001E-4</v>
      </c>
    </row>
    <row r="19" spans="2:11">
      <c r="B19" t="s">
        <v>1242</v>
      </c>
      <c r="C19" t="s">
        <v>1243</v>
      </c>
      <c r="D19" t="s">
        <v>106</v>
      </c>
      <c r="E19" t="s">
        <v>1244</v>
      </c>
      <c r="F19" s="78">
        <v>604330.46</v>
      </c>
      <c r="G19" s="78">
        <v>167.67927599999999</v>
      </c>
      <c r="H19" s="78">
        <v>3583.15941975326</v>
      </c>
      <c r="I19" s="79">
        <v>7.3000000000000001E-3</v>
      </c>
      <c r="J19" s="79">
        <v>3.5000000000000001E-3</v>
      </c>
      <c r="K19" s="79">
        <v>2.9999999999999997E-4</v>
      </c>
    </row>
    <row r="20" spans="2:11">
      <c r="B20" t="s">
        <v>1245</v>
      </c>
      <c r="C20" t="s">
        <v>1246</v>
      </c>
      <c r="D20" t="s">
        <v>106</v>
      </c>
      <c r="E20" t="s">
        <v>1247</v>
      </c>
      <c r="F20" s="78">
        <v>179164.75</v>
      </c>
      <c r="G20" s="78">
        <v>92.627451999999977</v>
      </c>
      <c r="H20" s="78">
        <v>586.819506566153</v>
      </c>
      <c r="I20" s="79">
        <v>6.3E-3</v>
      </c>
      <c r="J20" s="79">
        <v>5.9999999999999995E-4</v>
      </c>
      <c r="K20" s="79">
        <v>0</v>
      </c>
    </row>
    <row r="21" spans="2:11">
      <c r="B21" t="s">
        <v>1248</v>
      </c>
      <c r="C21" t="s">
        <v>1249</v>
      </c>
      <c r="D21" t="s">
        <v>106</v>
      </c>
      <c r="E21" t="s">
        <v>1250</v>
      </c>
      <c r="F21" s="78">
        <v>1104884.08</v>
      </c>
      <c r="G21" s="78">
        <v>123.28019000000008</v>
      </c>
      <c r="H21" s="78">
        <v>4816.3968908148699</v>
      </c>
      <c r="I21" s="79">
        <v>2.2800000000000001E-2</v>
      </c>
      <c r="J21" s="79">
        <v>4.7999999999999996E-3</v>
      </c>
      <c r="K21" s="79">
        <v>4.0000000000000002E-4</v>
      </c>
    </row>
    <row r="22" spans="2:11">
      <c r="B22" t="s">
        <v>1251</v>
      </c>
      <c r="C22" t="s">
        <v>1252</v>
      </c>
      <c r="D22" t="s">
        <v>106</v>
      </c>
      <c r="E22" t="s">
        <v>1253</v>
      </c>
      <c r="F22" s="78">
        <v>481279.23</v>
      </c>
      <c r="G22" s="78">
        <v>113.44879000000019</v>
      </c>
      <c r="H22" s="78">
        <v>1930.6753170135401</v>
      </c>
      <c r="I22" s="79">
        <v>1.35E-2</v>
      </c>
      <c r="J22" s="79">
        <v>1.9E-3</v>
      </c>
      <c r="K22" s="79">
        <v>2.0000000000000001E-4</v>
      </c>
    </row>
    <row r="23" spans="2:11">
      <c r="B23" t="s">
        <v>1254</v>
      </c>
      <c r="C23" t="s">
        <v>1255</v>
      </c>
      <c r="D23" t="s">
        <v>106</v>
      </c>
      <c r="E23" t="s">
        <v>1256</v>
      </c>
      <c r="F23" s="78">
        <v>424815</v>
      </c>
      <c r="G23" s="78">
        <v>271.80531699999983</v>
      </c>
      <c r="H23" s="78">
        <v>4082.91226221431</v>
      </c>
      <c r="I23" s="79">
        <v>1.6000000000000001E-3</v>
      </c>
      <c r="J23" s="79">
        <v>4.0000000000000001E-3</v>
      </c>
      <c r="K23" s="79">
        <v>2.9999999999999997E-4</v>
      </c>
    </row>
    <row r="24" spans="2:11">
      <c r="B24" t="s">
        <v>1257</v>
      </c>
      <c r="C24" t="s">
        <v>1258</v>
      </c>
      <c r="D24" t="s">
        <v>106</v>
      </c>
      <c r="E24" t="s">
        <v>1259</v>
      </c>
      <c r="F24" s="78">
        <v>1659790</v>
      </c>
      <c r="G24" s="78">
        <v>226.16180100000008</v>
      </c>
      <c r="H24" s="78">
        <v>13273.475543308101</v>
      </c>
      <c r="I24" s="79">
        <v>1.1599999999999999E-2</v>
      </c>
      <c r="J24" s="79">
        <v>1.3100000000000001E-2</v>
      </c>
      <c r="K24" s="79">
        <v>1.1000000000000001E-3</v>
      </c>
    </row>
    <row r="25" spans="2:11">
      <c r="B25" t="s">
        <v>1260</v>
      </c>
      <c r="C25" t="s">
        <v>1261</v>
      </c>
      <c r="D25" t="s">
        <v>106</v>
      </c>
      <c r="E25" t="s">
        <v>1262</v>
      </c>
      <c r="F25" s="78">
        <v>806646.89</v>
      </c>
      <c r="G25" s="78">
        <v>113.28458999999995</v>
      </c>
      <c r="H25" s="78">
        <v>3231.2202156899102</v>
      </c>
      <c r="I25" s="79">
        <v>1.12E-2</v>
      </c>
      <c r="J25" s="79">
        <v>3.2000000000000002E-3</v>
      </c>
      <c r="K25" s="79">
        <v>2.9999999999999997E-4</v>
      </c>
    </row>
    <row r="26" spans="2:11">
      <c r="B26" t="s">
        <v>1263</v>
      </c>
      <c r="C26" t="s">
        <v>1264</v>
      </c>
      <c r="D26" t="s">
        <v>106</v>
      </c>
      <c r="E26" t="s">
        <v>1265</v>
      </c>
      <c r="F26" s="78">
        <v>135070.5</v>
      </c>
      <c r="G26" s="78">
        <v>30.243109000000018</v>
      </c>
      <c r="H26" s="78">
        <v>144.44389756396399</v>
      </c>
      <c r="I26" s="79">
        <v>2.7E-2</v>
      </c>
      <c r="J26" s="79">
        <v>1E-4</v>
      </c>
      <c r="K26" s="79">
        <v>0</v>
      </c>
    </row>
    <row r="27" spans="2:11">
      <c r="B27" t="s">
        <v>1266</v>
      </c>
      <c r="C27" t="s">
        <v>1267</v>
      </c>
      <c r="D27" t="s">
        <v>106</v>
      </c>
      <c r="E27" t="s">
        <v>1268</v>
      </c>
      <c r="F27" s="78">
        <v>420241.24</v>
      </c>
      <c r="G27" s="78">
        <v>175.95026800000028</v>
      </c>
      <c r="H27" s="78">
        <v>2614.5735192617899</v>
      </c>
      <c r="I27" s="79">
        <v>6.7000000000000002E-3</v>
      </c>
      <c r="J27" s="79">
        <v>2.5999999999999999E-3</v>
      </c>
      <c r="K27" s="79">
        <v>2.0000000000000001E-4</v>
      </c>
    </row>
    <row r="28" spans="2:11">
      <c r="B28" t="s">
        <v>1269</v>
      </c>
      <c r="C28" t="s">
        <v>1270</v>
      </c>
      <c r="D28" t="s">
        <v>106</v>
      </c>
      <c r="E28" t="s">
        <v>1271</v>
      </c>
      <c r="F28" s="78">
        <v>315941.28999999998</v>
      </c>
      <c r="G28" s="78">
        <v>95.305161999999797</v>
      </c>
      <c r="H28" s="78">
        <v>1064.7191548052001</v>
      </c>
      <c r="I28" s="79">
        <v>3.8999999999999998E-3</v>
      </c>
      <c r="J28" s="79">
        <v>1.1000000000000001E-3</v>
      </c>
      <c r="K28" s="79">
        <v>1E-4</v>
      </c>
    </row>
    <row r="29" spans="2:11">
      <c r="B29" t="s">
        <v>1272</v>
      </c>
      <c r="C29" t="s">
        <v>1273</v>
      </c>
      <c r="D29" t="s">
        <v>106</v>
      </c>
      <c r="E29" t="s">
        <v>1274</v>
      </c>
      <c r="F29" s="78">
        <v>137831.66</v>
      </c>
      <c r="G29" s="78">
        <v>90.055604999999986</v>
      </c>
      <c r="H29" s="78">
        <v>438.90647840150399</v>
      </c>
      <c r="I29" s="79">
        <v>6.4000000000000003E-3</v>
      </c>
      <c r="J29" s="79">
        <v>4.0000000000000002E-4</v>
      </c>
      <c r="K29" s="79">
        <v>0</v>
      </c>
    </row>
    <row r="30" spans="2:11">
      <c r="B30" t="s">
        <v>1275</v>
      </c>
      <c r="C30" t="s">
        <v>1276</v>
      </c>
      <c r="D30" t="s">
        <v>106</v>
      </c>
      <c r="E30" t="s">
        <v>1277</v>
      </c>
      <c r="F30" s="78">
        <v>562243</v>
      </c>
      <c r="G30" s="78">
        <v>95.545466000000218</v>
      </c>
      <c r="H30" s="78">
        <v>1899.5310474068201</v>
      </c>
      <c r="I30" s="79">
        <v>1.4999999999999999E-2</v>
      </c>
      <c r="J30" s="79">
        <v>1.9E-3</v>
      </c>
      <c r="K30" s="79">
        <v>2.0000000000000001E-4</v>
      </c>
    </row>
    <row r="31" spans="2:11">
      <c r="B31" t="s">
        <v>1278</v>
      </c>
      <c r="C31" t="s">
        <v>1279</v>
      </c>
      <c r="D31" t="s">
        <v>106</v>
      </c>
      <c r="E31" t="s">
        <v>1280</v>
      </c>
      <c r="F31" s="78">
        <v>152456.6</v>
      </c>
      <c r="G31" s="78">
        <v>99.041484999999938</v>
      </c>
      <c r="H31" s="78">
        <v>533.91931227412294</v>
      </c>
      <c r="I31" s="79">
        <v>1.4500000000000001E-2</v>
      </c>
      <c r="J31" s="79">
        <v>5.0000000000000001E-4</v>
      </c>
      <c r="K31" s="79">
        <v>0</v>
      </c>
    </row>
    <row r="32" spans="2:11">
      <c r="B32" t="s">
        <v>1281</v>
      </c>
      <c r="C32" t="s">
        <v>1282</v>
      </c>
      <c r="D32" t="s">
        <v>106</v>
      </c>
      <c r="E32" t="s">
        <v>1280</v>
      </c>
      <c r="F32" s="78">
        <v>686026.85</v>
      </c>
      <c r="G32" s="78">
        <v>113.30909099999997</v>
      </c>
      <c r="H32" s="78">
        <v>2748.6416654873001</v>
      </c>
      <c r="I32" s="79">
        <v>1.4500000000000001E-2</v>
      </c>
      <c r="J32" s="79">
        <v>2.7000000000000001E-3</v>
      </c>
      <c r="K32" s="79">
        <v>2.0000000000000001E-4</v>
      </c>
    </row>
    <row r="33" spans="2:11">
      <c r="B33" t="s">
        <v>1283</v>
      </c>
      <c r="C33" t="s">
        <v>1284</v>
      </c>
      <c r="D33" t="s">
        <v>106</v>
      </c>
      <c r="E33" t="s">
        <v>1285</v>
      </c>
      <c r="F33" s="78">
        <v>591528.63</v>
      </c>
      <c r="G33" s="78">
        <v>177.70015799999987</v>
      </c>
      <c r="H33" s="78">
        <v>3716.8568886028302</v>
      </c>
      <c r="I33" s="79">
        <v>7.9000000000000008E-3</v>
      </c>
      <c r="J33" s="79">
        <v>3.7000000000000002E-3</v>
      </c>
      <c r="K33" s="79">
        <v>2.9999999999999997E-4</v>
      </c>
    </row>
    <row r="34" spans="2:11">
      <c r="B34" t="s">
        <v>1286</v>
      </c>
      <c r="C34" t="s">
        <v>1287</v>
      </c>
      <c r="D34" t="s">
        <v>106</v>
      </c>
      <c r="E34" t="s">
        <v>1288</v>
      </c>
      <c r="F34" s="78">
        <v>795170</v>
      </c>
      <c r="G34" s="78">
        <v>134.71809100000002</v>
      </c>
      <c r="H34" s="78">
        <v>3787.8970171078199</v>
      </c>
      <c r="I34" s="79">
        <v>1.21E-2</v>
      </c>
      <c r="J34" s="79">
        <v>3.7000000000000002E-3</v>
      </c>
      <c r="K34" s="79">
        <v>2.9999999999999997E-4</v>
      </c>
    </row>
    <row r="35" spans="2:11">
      <c r="B35" t="s">
        <v>1289</v>
      </c>
      <c r="C35" t="s">
        <v>1290</v>
      </c>
      <c r="D35" t="s">
        <v>106</v>
      </c>
      <c r="E35" t="s">
        <v>1291</v>
      </c>
      <c r="F35" s="78">
        <v>1357997.71</v>
      </c>
      <c r="G35" s="78">
        <v>342.78148099999947</v>
      </c>
      <c r="H35" s="78">
        <v>16459.955045836501</v>
      </c>
      <c r="I35" s="79">
        <v>9.4000000000000004E-3</v>
      </c>
      <c r="J35" s="79">
        <v>1.6299999999999999E-2</v>
      </c>
      <c r="K35" s="79">
        <v>1.2999999999999999E-3</v>
      </c>
    </row>
    <row r="36" spans="2:11">
      <c r="B36" t="s">
        <v>1292</v>
      </c>
      <c r="C36" t="s">
        <v>1293</v>
      </c>
      <c r="D36" t="s">
        <v>106</v>
      </c>
      <c r="E36" t="s">
        <v>1294</v>
      </c>
      <c r="F36" s="78">
        <v>1331310</v>
      </c>
      <c r="G36" s="78">
        <v>122.05222400000004</v>
      </c>
      <c r="H36" s="78">
        <v>5745.6232863504401</v>
      </c>
      <c r="I36" s="79">
        <v>6.4999999999999997E-3</v>
      </c>
      <c r="J36" s="79">
        <v>5.7000000000000002E-3</v>
      </c>
      <c r="K36" s="79">
        <v>5.0000000000000001E-4</v>
      </c>
    </row>
    <row r="37" spans="2:11">
      <c r="B37" t="s">
        <v>1295</v>
      </c>
      <c r="C37" t="s">
        <v>1296</v>
      </c>
      <c r="D37" t="s">
        <v>106</v>
      </c>
      <c r="E37" t="s">
        <v>1297</v>
      </c>
      <c r="F37" s="78">
        <v>755970</v>
      </c>
      <c r="G37" s="78">
        <v>107.96950999999993</v>
      </c>
      <c r="H37" s="78">
        <v>2886.1436823853901</v>
      </c>
      <c r="I37" s="79">
        <v>1.9E-3</v>
      </c>
      <c r="J37" s="79">
        <v>2.8999999999999998E-3</v>
      </c>
      <c r="K37" s="79">
        <v>2.0000000000000001E-4</v>
      </c>
    </row>
    <row r="38" spans="2:11">
      <c r="B38" t="s">
        <v>1298</v>
      </c>
      <c r="C38" t="s">
        <v>1299</v>
      </c>
      <c r="D38" t="s">
        <v>106</v>
      </c>
      <c r="E38" t="s">
        <v>447</v>
      </c>
      <c r="F38" s="78">
        <v>558001.37</v>
      </c>
      <c r="G38" s="78">
        <v>0.54083199999999787</v>
      </c>
      <c r="H38" s="78">
        <v>10.6711174917927</v>
      </c>
      <c r="I38" s="79">
        <v>7.0000000000000001E-3</v>
      </c>
      <c r="J38" s="79">
        <v>0</v>
      </c>
      <c r="K38" s="79">
        <v>0</v>
      </c>
    </row>
    <row r="39" spans="2:11">
      <c r="B39" t="s">
        <v>1300</v>
      </c>
      <c r="C39" t="s">
        <v>1301</v>
      </c>
      <c r="D39" t="s">
        <v>106</v>
      </c>
      <c r="E39" t="s">
        <v>1302</v>
      </c>
      <c r="F39" s="78">
        <v>718889.99</v>
      </c>
      <c r="G39" s="78">
        <v>105.30896000000017</v>
      </c>
      <c r="H39" s="78">
        <v>2676.94850263834</v>
      </c>
      <c r="I39" s="79">
        <v>5.1999999999999998E-3</v>
      </c>
      <c r="J39" s="79">
        <v>2.5999999999999999E-3</v>
      </c>
      <c r="K39" s="79">
        <v>2.0000000000000001E-4</v>
      </c>
    </row>
    <row r="40" spans="2:11">
      <c r="B40" t="s">
        <v>1303</v>
      </c>
      <c r="C40" t="s">
        <v>1304</v>
      </c>
      <c r="D40" t="s">
        <v>106</v>
      </c>
      <c r="E40" t="s">
        <v>1305</v>
      </c>
      <c r="F40" s="78">
        <v>913749.25</v>
      </c>
      <c r="G40" s="78">
        <v>63.636798999999982</v>
      </c>
      <c r="H40" s="78">
        <v>2056.1160154018899</v>
      </c>
      <c r="I40" s="79">
        <v>4.8999999999999998E-3</v>
      </c>
      <c r="J40" s="79">
        <v>2E-3</v>
      </c>
      <c r="K40" s="79">
        <v>2.0000000000000001E-4</v>
      </c>
    </row>
    <row r="41" spans="2:11">
      <c r="B41" t="s">
        <v>1306</v>
      </c>
      <c r="C41" t="s">
        <v>1307</v>
      </c>
      <c r="D41" t="s">
        <v>106</v>
      </c>
      <c r="E41" t="s">
        <v>1308</v>
      </c>
      <c r="F41" s="78">
        <v>1832728.41</v>
      </c>
      <c r="G41" s="78">
        <v>111.11284699999996</v>
      </c>
      <c r="H41" s="78">
        <v>7200.69878115955</v>
      </c>
      <c r="I41" s="79">
        <v>1.3599999999999999E-2</v>
      </c>
      <c r="J41" s="79">
        <v>7.1000000000000004E-3</v>
      </c>
      <c r="K41" s="79">
        <v>5.9999999999999995E-4</v>
      </c>
    </row>
    <row r="42" spans="2:11">
      <c r="B42" s="80" t="s">
        <v>1309</v>
      </c>
      <c r="C42" s="16"/>
      <c r="F42" s="82">
        <v>4702116</v>
      </c>
      <c r="H42" s="82">
        <v>10291.11597485442</v>
      </c>
      <c r="J42" s="81">
        <v>1.0200000000000001E-2</v>
      </c>
      <c r="K42" s="81">
        <v>8.0000000000000004E-4</v>
      </c>
    </row>
    <row r="43" spans="2:11">
      <c r="B43" t="s">
        <v>1310</v>
      </c>
      <c r="C43" t="s">
        <v>1311</v>
      </c>
      <c r="D43" t="s">
        <v>106</v>
      </c>
      <c r="E43" t="s">
        <v>1312</v>
      </c>
      <c r="F43" s="78">
        <v>333000</v>
      </c>
      <c r="G43" s="78">
        <v>101.171874</v>
      </c>
      <c r="H43" s="78">
        <v>1191.2866757251199</v>
      </c>
      <c r="I43" s="79">
        <v>1.9E-3</v>
      </c>
      <c r="J43" s="79">
        <v>1.1999999999999999E-3</v>
      </c>
      <c r="K43" s="79">
        <v>1E-4</v>
      </c>
    </row>
    <row r="44" spans="2:11">
      <c r="B44" t="s">
        <v>1313</v>
      </c>
      <c r="C44" t="s">
        <v>1314</v>
      </c>
      <c r="D44" t="s">
        <v>102</v>
      </c>
      <c r="E44" t="s">
        <v>1315</v>
      </c>
      <c r="F44" s="78">
        <v>1696.62</v>
      </c>
      <c r="G44" s="78">
        <v>143635.497</v>
      </c>
      <c r="H44" s="78">
        <v>2436.9485692014</v>
      </c>
      <c r="I44" s="79">
        <v>1.95E-2</v>
      </c>
      <c r="J44" s="79">
        <v>2.3999999999999998E-3</v>
      </c>
      <c r="K44" s="79">
        <v>2.0000000000000001E-4</v>
      </c>
    </row>
    <row r="45" spans="2:11">
      <c r="B45" t="s">
        <v>1316</v>
      </c>
      <c r="C45" t="s">
        <v>1317</v>
      </c>
      <c r="D45" t="s">
        <v>102</v>
      </c>
      <c r="E45" t="s">
        <v>1318</v>
      </c>
      <c r="F45" s="78">
        <v>1527257.03</v>
      </c>
      <c r="G45" s="78">
        <v>135.26756999999992</v>
      </c>
      <c r="H45" s="78">
        <v>2065.88347213517</v>
      </c>
      <c r="I45" s="79">
        <v>2.0799999999999999E-2</v>
      </c>
      <c r="J45" s="79">
        <v>2E-3</v>
      </c>
      <c r="K45" s="79">
        <v>2.0000000000000001E-4</v>
      </c>
    </row>
    <row r="46" spans="2:11">
      <c r="B46" t="s">
        <v>1319</v>
      </c>
      <c r="C46" t="s">
        <v>1320</v>
      </c>
      <c r="D46" t="s">
        <v>102</v>
      </c>
      <c r="E46" t="s">
        <v>1318</v>
      </c>
      <c r="F46" s="78">
        <v>2840162.35</v>
      </c>
      <c r="G46" s="78">
        <v>161.85684800000007</v>
      </c>
      <c r="H46" s="78">
        <v>4596.9972577927301</v>
      </c>
      <c r="I46" s="79">
        <v>9.5999999999999992E-3</v>
      </c>
      <c r="J46" s="79">
        <v>4.4999999999999997E-3</v>
      </c>
      <c r="K46" s="79">
        <v>4.0000000000000002E-4</v>
      </c>
    </row>
    <row r="47" spans="2:11">
      <c r="B47" s="80" t="s">
        <v>1321</v>
      </c>
      <c r="C47" s="16"/>
      <c r="F47" s="82">
        <v>11996605.17</v>
      </c>
      <c r="H47" s="82">
        <v>17875.034414410184</v>
      </c>
      <c r="J47" s="81">
        <v>1.77E-2</v>
      </c>
      <c r="K47" s="81">
        <v>1.4E-3</v>
      </c>
    </row>
    <row r="48" spans="2:11">
      <c r="B48" t="s">
        <v>1322</v>
      </c>
      <c r="C48" t="s">
        <v>1323</v>
      </c>
      <c r="D48" t="s">
        <v>102</v>
      </c>
      <c r="E48" t="s">
        <v>1324</v>
      </c>
      <c r="F48" s="78">
        <v>279273.76</v>
      </c>
      <c r="G48" s="78">
        <v>39.926623999999855</v>
      </c>
      <c r="H48" s="78">
        <v>111.50458408586201</v>
      </c>
      <c r="I48" s="79">
        <v>3.7600000000000001E-2</v>
      </c>
      <c r="J48" s="79">
        <v>1E-4</v>
      </c>
      <c r="K48" s="79">
        <v>0</v>
      </c>
    </row>
    <row r="49" spans="2:11">
      <c r="B49" t="s">
        <v>1325</v>
      </c>
      <c r="C49" t="s">
        <v>1326</v>
      </c>
      <c r="D49" t="s">
        <v>110</v>
      </c>
      <c r="E49" t="s">
        <v>1327</v>
      </c>
      <c r="F49" s="78">
        <v>1270792.75</v>
      </c>
      <c r="G49" s="78">
        <v>81.719434000000021</v>
      </c>
      <c r="H49" s="78">
        <v>3560.3407487345298</v>
      </c>
      <c r="I49" s="79">
        <v>1.9699999999999999E-2</v>
      </c>
      <c r="J49" s="79">
        <v>3.5000000000000001E-3</v>
      </c>
      <c r="K49" s="79">
        <v>2.9999999999999997E-4</v>
      </c>
    </row>
    <row r="50" spans="2:11">
      <c r="B50" t="s">
        <v>1328</v>
      </c>
      <c r="C50" t="s">
        <v>1329</v>
      </c>
      <c r="D50" t="s">
        <v>106</v>
      </c>
      <c r="E50" t="s">
        <v>1330</v>
      </c>
      <c r="F50" s="78">
        <v>350000</v>
      </c>
      <c r="G50" s="78">
        <v>133.86825200000001</v>
      </c>
      <c r="H50" s="78">
        <v>1656.7534867520001</v>
      </c>
      <c r="I50" s="79">
        <v>8.0000000000000004E-4</v>
      </c>
      <c r="J50" s="79">
        <v>1.6000000000000001E-3</v>
      </c>
      <c r="K50" s="79">
        <v>1E-4</v>
      </c>
    </row>
    <row r="51" spans="2:11">
      <c r="B51" t="s">
        <v>1331</v>
      </c>
      <c r="C51" t="s">
        <v>1332</v>
      </c>
      <c r="D51" t="s">
        <v>106</v>
      </c>
      <c r="E51" t="s">
        <v>1333</v>
      </c>
      <c r="F51" s="78">
        <v>1391000</v>
      </c>
      <c r="G51" s="78">
        <v>125.343174</v>
      </c>
      <c r="H51" s="78">
        <v>6165.0992740022402</v>
      </c>
      <c r="I51" s="79">
        <v>1.1999999999999999E-3</v>
      </c>
      <c r="J51" s="79">
        <v>6.1000000000000004E-3</v>
      </c>
      <c r="K51" s="79">
        <v>5.0000000000000001E-4</v>
      </c>
    </row>
    <row r="52" spans="2:11">
      <c r="B52" t="s">
        <v>1334</v>
      </c>
      <c r="C52" t="s">
        <v>1335</v>
      </c>
      <c r="D52" t="s">
        <v>102</v>
      </c>
      <c r="E52" t="s">
        <v>1336</v>
      </c>
      <c r="F52" s="78">
        <v>878977.35</v>
      </c>
      <c r="G52" s="78">
        <v>68.491094000000004</v>
      </c>
      <c r="H52" s="78">
        <v>602.02120302720903</v>
      </c>
      <c r="I52" s="79">
        <v>4.8999999999999998E-3</v>
      </c>
      <c r="J52" s="79">
        <v>5.9999999999999995E-4</v>
      </c>
      <c r="K52" s="79">
        <v>0</v>
      </c>
    </row>
    <row r="53" spans="2:11">
      <c r="B53" t="s">
        <v>1337</v>
      </c>
      <c r="C53" t="s">
        <v>1338</v>
      </c>
      <c r="D53" t="s">
        <v>102</v>
      </c>
      <c r="E53" t="s">
        <v>1339</v>
      </c>
      <c r="F53" s="78">
        <v>1715282.03</v>
      </c>
      <c r="G53" s="78">
        <v>102.19645600000018</v>
      </c>
      <c r="H53" s="78">
        <v>1752.9574450648599</v>
      </c>
      <c r="I53" s="79">
        <v>1.4500000000000001E-2</v>
      </c>
      <c r="J53" s="79">
        <v>1.6999999999999999E-3</v>
      </c>
      <c r="K53" s="79">
        <v>1E-4</v>
      </c>
    </row>
    <row r="54" spans="2:11">
      <c r="B54" t="s">
        <v>1340</v>
      </c>
      <c r="C54" t="s">
        <v>1341</v>
      </c>
      <c r="D54" t="s">
        <v>102</v>
      </c>
      <c r="E54" t="s">
        <v>1342</v>
      </c>
      <c r="F54" s="78">
        <v>5202847.49</v>
      </c>
      <c r="G54" s="78">
        <v>74.609763000000029</v>
      </c>
      <c r="H54" s="78">
        <v>3881.8321815404502</v>
      </c>
      <c r="I54" s="79">
        <v>3.3000000000000002E-2</v>
      </c>
      <c r="J54" s="79">
        <v>3.8E-3</v>
      </c>
      <c r="K54" s="79">
        <v>2.9999999999999997E-4</v>
      </c>
    </row>
    <row r="55" spans="2:11">
      <c r="B55" t="s">
        <v>1343</v>
      </c>
      <c r="C55" t="s">
        <v>1344</v>
      </c>
      <c r="D55" t="s">
        <v>106</v>
      </c>
      <c r="E55" t="s">
        <v>447</v>
      </c>
      <c r="F55" s="78">
        <v>158031.76999999999</v>
      </c>
      <c r="G55" s="78">
        <v>2.6778390000000072</v>
      </c>
      <c r="H55" s="78">
        <v>14.963773402376299</v>
      </c>
      <c r="I55" s="79">
        <v>1.6999999999999999E-3</v>
      </c>
      <c r="J55" s="79">
        <v>0</v>
      </c>
      <c r="K55" s="79">
        <v>0</v>
      </c>
    </row>
    <row r="56" spans="2:11">
      <c r="B56" t="s">
        <v>1345</v>
      </c>
      <c r="C56" t="s">
        <v>1346</v>
      </c>
      <c r="D56" t="s">
        <v>106</v>
      </c>
      <c r="E56" t="s">
        <v>447</v>
      </c>
      <c r="F56" s="78">
        <v>750400.02</v>
      </c>
      <c r="G56" s="78">
        <v>4.882829999999986</v>
      </c>
      <c r="H56" s="78">
        <v>129.56171780065699</v>
      </c>
      <c r="I56" s="79">
        <v>1.8700000000000001E-2</v>
      </c>
      <c r="J56" s="79">
        <v>1E-4</v>
      </c>
      <c r="K56" s="79">
        <v>0</v>
      </c>
    </row>
    <row r="57" spans="2:11">
      <c r="B57" s="80" t="s">
        <v>1347</v>
      </c>
      <c r="C57" s="16"/>
      <c r="F57" s="82">
        <v>300214363.01999998</v>
      </c>
      <c r="H57" s="82">
        <v>228967.58542616307</v>
      </c>
      <c r="J57" s="81">
        <v>0.2261</v>
      </c>
      <c r="K57" s="81">
        <v>1.8499999999999999E-2</v>
      </c>
    </row>
    <row r="58" spans="2:11">
      <c r="B58" t="s">
        <v>1348</v>
      </c>
      <c r="C58" t="s">
        <v>1349</v>
      </c>
      <c r="D58" t="s">
        <v>102</v>
      </c>
      <c r="E58" t="s">
        <v>1350</v>
      </c>
      <c r="F58" s="78">
        <v>21605719.640000001</v>
      </c>
      <c r="G58" s="78">
        <v>129.43</v>
      </c>
      <c r="H58" s="78">
        <v>27964.282930051999</v>
      </c>
      <c r="I58" s="79">
        <v>5.9900000000000002E-2</v>
      </c>
      <c r="J58" s="79">
        <v>2.76E-2</v>
      </c>
      <c r="K58" s="79">
        <v>2.3E-3</v>
      </c>
    </row>
    <row r="59" spans="2:11">
      <c r="B59" t="s">
        <v>1351</v>
      </c>
      <c r="C59" t="s">
        <v>1352</v>
      </c>
      <c r="D59" t="s">
        <v>106</v>
      </c>
      <c r="E59" t="s">
        <v>1353</v>
      </c>
      <c r="F59" s="78">
        <v>243000</v>
      </c>
      <c r="G59" s="78">
        <v>96.846823000000001</v>
      </c>
      <c r="H59" s="78">
        <v>832.15438969104002</v>
      </c>
      <c r="I59" s="79">
        <v>7.4000000000000003E-3</v>
      </c>
      <c r="J59" s="79">
        <v>8.0000000000000004E-4</v>
      </c>
      <c r="K59" s="79">
        <v>1E-4</v>
      </c>
    </row>
    <row r="60" spans="2:11">
      <c r="B60" t="s">
        <v>1354</v>
      </c>
      <c r="C60" t="s">
        <v>1355</v>
      </c>
      <c r="D60" t="s">
        <v>106</v>
      </c>
      <c r="E60" t="s">
        <v>1356</v>
      </c>
      <c r="F60" s="78">
        <v>243061.77</v>
      </c>
      <c r="G60" s="78">
        <v>61.139700000000019</v>
      </c>
      <c r="H60" s="78">
        <v>525.47519000615205</v>
      </c>
      <c r="I60" s="79">
        <v>2.8999999999999998E-3</v>
      </c>
      <c r="J60" s="79">
        <v>5.0000000000000001E-4</v>
      </c>
      <c r="K60" s="79">
        <v>0</v>
      </c>
    </row>
    <row r="61" spans="2:11">
      <c r="B61" t="s">
        <v>1357</v>
      </c>
      <c r="C61" t="s">
        <v>1358</v>
      </c>
      <c r="D61" t="s">
        <v>106</v>
      </c>
      <c r="E61" t="s">
        <v>1356</v>
      </c>
      <c r="F61" s="78">
        <v>386488.31</v>
      </c>
      <c r="G61" s="78">
        <v>40.000751000000008</v>
      </c>
      <c r="H61" s="78">
        <v>546.659329000208</v>
      </c>
      <c r="I61" s="79">
        <v>5.0000000000000001E-3</v>
      </c>
      <c r="J61" s="79">
        <v>5.0000000000000001E-4</v>
      </c>
      <c r="K61" s="79">
        <v>0</v>
      </c>
    </row>
    <row r="62" spans="2:11">
      <c r="B62" t="s">
        <v>1359</v>
      </c>
      <c r="C62" t="s">
        <v>1360</v>
      </c>
      <c r="D62" t="s">
        <v>102</v>
      </c>
      <c r="E62" t="s">
        <v>1361</v>
      </c>
      <c r="F62" s="78">
        <v>11465143.43</v>
      </c>
      <c r="G62" s="78">
        <v>101.854516</v>
      </c>
      <c r="H62" s="78">
        <v>11677.7663493323</v>
      </c>
      <c r="I62" s="79">
        <v>4.3299999999999998E-2</v>
      </c>
      <c r="J62" s="79">
        <v>1.15E-2</v>
      </c>
      <c r="K62" s="79">
        <v>8.9999999999999998E-4</v>
      </c>
    </row>
    <row r="63" spans="2:11">
      <c r="B63" t="s">
        <v>1362</v>
      </c>
      <c r="C63" t="s">
        <v>1363</v>
      </c>
      <c r="D63" t="s">
        <v>106</v>
      </c>
      <c r="E63" t="s">
        <v>1364</v>
      </c>
      <c r="F63" s="78">
        <v>3355685.05</v>
      </c>
      <c r="G63" s="78">
        <v>123.35279800000013</v>
      </c>
      <c r="H63" s="78">
        <v>14636.6758347942</v>
      </c>
      <c r="I63" s="79">
        <v>4.7000000000000002E-3</v>
      </c>
      <c r="J63" s="79">
        <v>1.4500000000000001E-2</v>
      </c>
      <c r="K63" s="79">
        <v>1.1999999999999999E-3</v>
      </c>
    </row>
    <row r="64" spans="2:11">
      <c r="B64" t="s">
        <v>1365</v>
      </c>
      <c r="C64" t="s">
        <v>1366</v>
      </c>
      <c r="D64" t="s">
        <v>106</v>
      </c>
      <c r="E64" t="s">
        <v>1367</v>
      </c>
      <c r="F64" s="78">
        <v>207329.56</v>
      </c>
      <c r="G64" s="78">
        <v>11.989678999999994</v>
      </c>
      <c r="H64" s="78">
        <v>87.898413860173406</v>
      </c>
      <c r="I64" s="79">
        <v>1.3100000000000001E-2</v>
      </c>
      <c r="J64" s="79">
        <v>1E-4</v>
      </c>
      <c r="K64" s="79">
        <v>0</v>
      </c>
    </row>
    <row r="65" spans="2:11">
      <c r="B65" t="s">
        <v>1368</v>
      </c>
      <c r="C65" t="s">
        <v>1369</v>
      </c>
      <c r="D65" t="s">
        <v>106</v>
      </c>
      <c r="E65" t="s">
        <v>1370</v>
      </c>
      <c r="F65" s="78">
        <v>201441.39</v>
      </c>
      <c r="G65" s="78">
        <v>91.522936000000001</v>
      </c>
      <c r="H65" s="78">
        <v>651.91490324533595</v>
      </c>
      <c r="I65" s="79">
        <v>2.1999999999999999E-2</v>
      </c>
      <c r="J65" s="79">
        <v>5.9999999999999995E-4</v>
      </c>
      <c r="K65" s="79">
        <v>1E-4</v>
      </c>
    </row>
    <row r="66" spans="2:11">
      <c r="B66" t="s">
        <v>1371</v>
      </c>
      <c r="C66" t="s">
        <v>1372</v>
      </c>
      <c r="D66" t="s">
        <v>102</v>
      </c>
      <c r="E66" t="s">
        <v>1373</v>
      </c>
      <c r="F66" s="78">
        <v>28236966</v>
      </c>
      <c r="G66" s="78">
        <v>8.1278290000000002</v>
      </c>
      <c r="H66" s="78">
        <v>2295.0523112681399</v>
      </c>
      <c r="I66" s="79">
        <v>3.6400000000000002E-2</v>
      </c>
      <c r="J66" s="79">
        <v>2.3E-3</v>
      </c>
      <c r="K66" s="79">
        <v>2.0000000000000001E-4</v>
      </c>
    </row>
    <row r="67" spans="2:11">
      <c r="B67" t="s">
        <v>1374</v>
      </c>
      <c r="C67" t="s">
        <v>1375</v>
      </c>
      <c r="D67" t="s">
        <v>102</v>
      </c>
      <c r="E67" t="s">
        <v>1376</v>
      </c>
      <c r="F67" s="78">
        <v>34577399.990000002</v>
      </c>
      <c r="G67" s="78">
        <v>99.847640999999896</v>
      </c>
      <c r="H67" s="78">
        <v>34524.7182091492</v>
      </c>
      <c r="I67" s="79">
        <v>0.02</v>
      </c>
      <c r="J67" s="79">
        <v>3.4099999999999998E-2</v>
      </c>
      <c r="K67" s="79">
        <v>2.8E-3</v>
      </c>
    </row>
    <row r="68" spans="2:11">
      <c r="B68" t="s">
        <v>1377</v>
      </c>
      <c r="C68" t="s">
        <v>1378</v>
      </c>
      <c r="D68" t="s">
        <v>102</v>
      </c>
      <c r="E68" t="s">
        <v>1379</v>
      </c>
      <c r="F68" s="78">
        <v>12740249.58</v>
      </c>
      <c r="G68" s="78">
        <v>85.68690500000001</v>
      </c>
      <c r="H68" s="78">
        <v>10916.725554377501</v>
      </c>
      <c r="I68" s="79">
        <v>1.8200000000000001E-2</v>
      </c>
      <c r="J68" s="79">
        <v>1.0800000000000001E-2</v>
      </c>
      <c r="K68" s="79">
        <v>8.9999999999999998E-4</v>
      </c>
    </row>
    <row r="69" spans="2:11">
      <c r="B69" t="s">
        <v>1380</v>
      </c>
      <c r="C69" t="s">
        <v>1381</v>
      </c>
      <c r="D69" t="s">
        <v>106</v>
      </c>
      <c r="E69" t="s">
        <v>1382</v>
      </c>
      <c r="F69" s="78">
        <v>478800</v>
      </c>
      <c r="G69" s="78">
        <v>189.58452200000025</v>
      </c>
      <c r="H69" s="78">
        <v>3209.7357245641001</v>
      </c>
      <c r="I69" s="79">
        <v>2.7000000000000001E-3</v>
      </c>
      <c r="J69" s="79">
        <v>3.2000000000000002E-3</v>
      </c>
      <c r="K69" s="79">
        <v>2.9999999999999997E-4</v>
      </c>
    </row>
    <row r="70" spans="2:11">
      <c r="B70" t="s">
        <v>1383</v>
      </c>
      <c r="C70" t="s">
        <v>1384</v>
      </c>
      <c r="D70" t="s">
        <v>106</v>
      </c>
      <c r="E70" t="s">
        <v>447</v>
      </c>
      <c r="F70" s="78">
        <v>437205.54</v>
      </c>
      <c r="G70" s="78">
        <v>10.139417999999971</v>
      </c>
      <c r="H70" s="78">
        <v>156.751223769061</v>
      </c>
      <c r="I70" s="79">
        <v>2.7000000000000001E-3</v>
      </c>
      <c r="J70" s="79">
        <v>2.0000000000000001E-4</v>
      </c>
      <c r="K70" s="79">
        <v>0</v>
      </c>
    </row>
    <row r="71" spans="2:11">
      <c r="B71" t="s">
        <v>1385</v>
      </c>
      <c r="C71" t="s">
        <v>1386</v>
      </c>
      <c r="D71" t="s">
        <v>110</v>
      </c>
      <c r="E71" t="s">
        <v>1387</v>
      </c>
      <c r="F71" s="78">
        <v>160247.39000000001</v>
      </c>
      <c r="G71" s="78">
        <v>92.77253000000006</v>
      </c>
      <c r="H71" s="78">
        <v>509.68499891680801</v>
      </c>
      <c r="I71" s="79">
        <v>6.1999999999999998E-3</v>
      </c>
      <c r="J71" s="79">
        <v>5.0000000000000001E-4</v>
      </c>
      <c r="K71" s="79">
        <v>0</v>
      </c>
    </row>
    <row r="72" spans="2:11">
      <c r="B72" t="s">
        <v>1388</v>
      </c>
      <c r="C72" t="s">
        <v>1389</v>
      </c>
      <c r="D72" t="s">
        <v>102</v>
      </c>
      <c r="E72" t="s">
        <v>1390</v>
      </c>
      <c r="F72" s="78">
        <v>11456537.970000001</v>
      </c>
      <c r="G72" s="78">
        <v>10.411187999999969</v>
      </c>
      <c r="H72" s="78">
        <v>1192.76170634808</v>
      </c>
      <c r="I72" s="79">
        <v>4.3799999999999999E-2</v>
      </c>
      <c r="J72" s="79">
        <v>1.1999999999999999E-3</v>
      </c>
      <c r="K72" s="79">
        <v>1E-4</v>
      </c>
    </row>
    <row r="73" spans="2:11">
      <c r="B73" t="s">
        <v>1391</v>
      </c>
      <c r="C73" t="s">
        <v>1392</v>
      </c>
      <c r="D73" t="s">
        <v>102</v>
      </c>
      <c r="E73" t="s">
        <v>1393</v>
      </c>
      <c r="F73" s="78">
        <v>16804502.149999999</v>
      </c>
      <c r="G73" s="78">
        <v>70.230450000000147</v>
      </c>
      <c r="H73" s="78">
        <v>11801.877480204699</v>
      </c>
      <c r="I73" s="79">
        <v>2.92E-2</v>
      </c>
      <c r="J73" s="79">
        <v>1.17E-2</v>
      </c>
      <c r="K73" s="79">
        <v>1E-3</v>
      </c>
    </row>
    <row r="74" spans="2:11">
      <c r="B74" t="s">
        <v>1394</v>
      </c>
      <c r="C74" t="s">
        <v>1395</v>
      </c>
      <c r="D74" t="s">
        <v>102</v>
      </c>
      <c r="E74" t="s">
        <v>1339</v>
      </c>
      <c r="F74" s="78">
        <v>21837343.100000001</v>
      </c>
      <c r="G74" s="78">
        <v>102.91756100000003</v>
      </c>
      <c r="H74" s="78">
        <v>22474.4609057218</v>
      </c>
      <c r="I74" s="79">
        <v>2.5600000000000001E-2</v>
      </c>
      <c r="J74" s="79">
        <v>2.2200000000000001E-2</v>
      </c>
      <c r="K74" s="79">
        <v>1.8E-3</v>
      </c>
    </row>
    <row r="75" spans="2:11">
      <c r="B75" t="s">
        <v>1396</v>
      </c>
      <c r="C75" t="s">
        <v>1397</v>
      </c>
      <c r="D75" t="s">
        <v>106</v>
      </c>
      <c r="E75" t="s">
        <v>1398</v>
      </c>
      <c r="F75" s="78">
        <v>1126620</v>
      </c>
      <c r="G75" s="78">
        <v>91.113466999999886</v>
      </c>
      <c r="H75" s="78">
        <v>3629.7129882128502</v>
      </c>
      <c r="I75" s="79">
        <v>6.8999999999999999E-3</v>
      </c>
      <c r="J75" s="79">
        <v>3.5999999999999999E-3</v>
      </c>
      <c r="K75" s="79">
        <v>2.9999999999999997E-4</v>
      </c>
    </row>
    <row r="76" spans="2:11">
      <c r="B76" t="s">
        <v>1399</v>
      </c>
      <c r="C76" t="s">
        <v>1400</v>
      </c>
      <c r="D76" t="s">
        <v>106</v>
      </c>
      <c r="E76" t="s">
        <v>1401</v>
      </c>
      <c r="F76" s="78">
        <v>1379676.37</v>
      </c>
      <c r="G76" s="78">
        <v>152.90170200000009</v>
      </c>
      <c r="H76" s="78">
        <v>7459.3640328419497</v>
      </c>
      <c r="I76" s="79">
        <v>1.18E-2</v>
      </c>
      <c r="J76" s="79">
        <v>7.4000000000000003E-3</v>
      </c>
      <c r="K76" s="79">
        <v>5.9999999999999995E-4</v>
      </c>
    </row>
    <row r="77" spans="2:11">
      <c r="B77" t="s">
        <v>1402</v>
      </c>
      <c r="C77" t="s">
        <v>1403</v>
      </c>
      <c r="D77" t="s">
        <v>102</v>
      </c>
      <c r="E77" t="s">
        <v>1404</v>
      </c>
      <c r="F77" s="78">
        <v>1863585.3</v>
      </c>
      <c r="G77" s="78">
        <v>40.699846999999998</v>
      </c>
      <c r="H77" s="78">
        <v>758.47636581449103</v>
      </c>
      <c r="I77" s="79">
        <v>9.1000000000000004E-3</v>
      </c>
      <c r="J77" s="79">
        <v>6.9999999999999999E-4</v>
      </c>
      <c r="K77" s="79">
        <v>1E-4</v>
      </c>
    </row>
    <row r="78" spans="2:11">
      <c r="B78" t="s">
        <v>1405</v>
      </c>
      <c r="C78" t="s">
        <v>1406</v>
      </c>
      <c r="D78" t="s">
        <v>102</v>
      </c>
      <c r="E78" t="s">
        <v>1407</v>
      </c>
      <c r="F78" s="78">
        <v>726820.47</v>
      </c>
      <c r="G78" s="78">
        <v>198.19789799999992</v>
      </c>
      <c r="H78" s="78">
        <v>1440.5428937737199</v>
      </c>
      <c r="I78" s="79">
        <v>8.8000000000000005E-3</v>
      </c>
      <c r="J78" s="79">
        <v>1.4E-3</v>
      </c>
      <c r="K78" s="79">
        <v>1E-4</v>
      </c>
    </row>
    <row r="79" spans="2:11">
      <c r="B79" t="s">
        <v>1408</v>
      </c>
      <c r="C79" t="s">
        <v>1409</v>
      </c>
      <c r="D79" t="s">
        <v>102</v>
      </c>
      <c r="E79" t="s">
        <v>1410</v>
      </c>
      <c r="F79" s="78">
        <v>12881354.619999999</v>
      </c>
      <c r="G79" s="78">
        <v>8.8335350000000226</v>
      </c>
      <c r="H79" s="78">
        <v>1137.87896883182</v>
      </c>
      <c r="I79" s="79">
        <v>5.5E-2</v>
      </c>
      <c r="J79" s="79">
        <v>1.1000000000000001E-3</v>
      </c>
      <c r="K79" s="79">
        <v>1E-4</v>
      </c>
    </row>
    <row r="80" spans="2:11">
      <c r="B80" t="s">
        <v>1411</v>
      </c>
      <c r="C80" t="s">
        <v>1412</v>
      </c>
      <c r="D80" t="s">
        <v>106</v>
      </c>
      <c r="E80" t="s">
        <v>447</v>
      </c>
      <c r="F80" s="78">
        <v>533098.06000000006</v>
      </c>
      <c r="G80" s="78">
        <v>12.235022999999988</v>
      </c>
      <c r="H80" s="78">
        <v>230.63443401656599</v>
      </c>
      <c r="I80" s="79">
        <v>6.4000000000000003E-3</v>
      </c>
      <c r="J80" s="79">
        <v>2.0000000000000001E-4</v>
      </c>
      <c r="K80" s="79">
        <v>0</v>
      </c>
    </row>
    <row r="81" spans="2:11">
      <c r="B81" t="s">
        <v>1413</v>
      </c>
      <c r="C81" t="s">
        <v>1414</v>
      </c>
      <c r="D81" t="s">
        <v>102</v>
      </c>
      <c r="E81" t="s">
        <v>1415</v>
      </c>
      <c r="F81" s="78">
        <v>17725876.050000001</v>
      </c>
      <c r="G81" s="78">
        <v>2.2201910000000029</v>
      </c>
      <c r="H81" s="78">
        <v>393.54830473325597</v>
      </c>
      <c r="I81" s="79">
        <v>1.77E-2</v>
      </c>
      <c r="J81" s="79">
        <v>4.0000000000000002E-4</v>
      </c>
      <c r="K81" s="79">
        <v>0</v>
      </c>
    </row>
    <row r="82" spans="2:11">
      <c r="B82" t="s">
        <v>1416</v>
      </c>
      <c r="C82" t="s">
        <v>1417</v>
      </c>
      <c r="D82" t="s">
        <v>102</v>
      </c>
      <c r="E82" t="s">
        <v>1418</v>
      </c>
      <c r="F82" s="78">
        <v>25099512.879999999</v>
      </c>
      <c r="G82" s="78">
        <v>0.464945</v>
      </c>
      <c r="H82" s="78">
        <v>116.698930159916</v>
      </c>
      <c r="I82" s="79">
        <v>2.01E-2</v>
      </c>
      <c r="J82" s="79">
        <v>1E-4</v>
      </c>
      <c r="K82" s="79">
        <v>0</v>
      </c>
    </row>
    <row r="83" spans="2:11">
      <c r="B83" t="s">
        <v>1419</v>
      </c>
      <c r="C83" t="s">
        <v>1420</v>
      </c>
      <c r="D83" t="s">
        <v>102</v>
      </c>
      <c r="E83" t="s">
        <v>1421</v>
      </c>
      <c r="F83" s="78">
        <v>8784758.3200000003</v>
      </c>
      <c r="G83" s="78">
        <v>34.576859999999975</v>
      </c>
      <c r="H83" s="78">
        <v>3037.4935856447501</v>
      </c>
      <c r="I83" s="79">
        <v>8.6999999999999994E-3</v>
      </c>
      <c r="J83" s="79">
        <v>3.0000000000000001E-3</v>
      </c>
      <c r="K83" s="79">
        <v>2.0000000000000001E-4</v>
      </c>
    </row>
    <row r="84" spans="2:11">
      <c r="B84" t="s">
        <v>1422</v>
      </c>
      <c r="C84" t="s">
        <v>1423</v>
      </c>
      <c r="D84" t="s">
        <v>102</v>
      </c>
      <c r="E84" t="s">
        <v>1424</v>
      </c>
      <c r="F84" s="78">
        <v>20845201.77</v>
      </c>
      <c r="G84" s="78">
        <v>77.133804999999768</v>
      </c>
      <c r="H84" s="78">
        <v>16078.697285128301</v>
      </c>
      <c r="I84" s="79">
        <v>2.1899999999999999E-2</v>
      </c>
      <c r="J84" s="79">
        <v>1.5900000000000001E-2</v>
      </c>
      <c r="K84" s="79">
        <v>1.2999999999999999E-3</v>
      </c>
    </row>
    <row r="85" spans="2:11">
      <c r="B85" t="s">
        <v>1425</v>
      </c>
      <c r="C85" t="s">
        <v>1426</v>
      </c>
      <c r="D85" t="s">
        <v>102</v>
      </c>
      <c r="E85" t="s">
        <v>1427</v>
      </c>
      <c r="F85" s="78">
        <v>2576321.02</v>
      </c>
      <c r="G85" s="78">
        <v>132.10962599999979</v>
      </c>
      <c r="H85" s="78">
        <v>3403.5680640813798</v>
      </c>
      <c r="I85" s="79">
        <v>1.1299999999999999E-2</v>
      </c>
      <c r="J85" s="79">
        <v>3.3999999999999998E-3</v>
      </c>
      <c r="K85" s="79">
        <v>2.9999999999999997E-4</v>
      </c>
    </row>
    <row r="86" spans="2:11">
      <c r="B86" t="s">
        <v>1428</v>
      </c>
      <c r="C86" t="s">
        <v>1429</v>
      </c>
      <c r="D86" t="s">
        <v>102</v>
      </c>
      <c r="E86" t="s">
        <v>1430</v>
      </c>
      <c r="F86" s="78">
        <v>6229495.5700000003</v>
      </c>
      <c r="G86" s="78">
        <v>131.23219100000003</v>
      </c>
      <c r="H86" s="78">
        <v>8175.1035247589398</v>
      </c>
      <c r="I86" s="79">
        <v>1.9199999999999998E-2</v>
      </c>
      <c r="J86" s="79">
        <v>8.0999999999999996E-3</v>
      </c>
      <c r="K86" s="79">
        <v>6.9999999999999999E-4</v>
      </c>
    </row>
    <row r="87" spans="2:11">
      <c r="B87" t="s">
        <v>1431</v>
      </c>
      <c r="C87" t="s">
        <v>1432</v>
      </c>
      <c r="D87" t="s">
        <v>102</v>
      </c>
      <c r="E87" t="s">
        <v>1433</v>
      </c>
      <c r="F87" s="78">
        <v>2094146.97</v>
      </c>
      <c r="G87" s="78">
        <v>53.419252999999806</v>
      </c>
      <c r="H87" s="78">
        <v>1118.67766809613</v>
      </c>
      <c r="I87" s="79">
        <v>2.5999999999999999E-3</v>
      </c>
      <c r="J87" s="79">
        <v>1.1000000000000001E-3</v>
      </c>
      <c r="K87" s="79">
        <v>1E-4</v>
      </c>
    </row>
    <row r="88" spans="2:11">
      <c r="B88" t="s">
        <v>1434</v>
      </c>
      <c r="C88" t="s">
        <v>1435</v>
      </c>
      <c r="D88" t="s">
        <v>102</v>
      </c>
      <c r="E88" t="s">
        <v>1433</v>
      </c>
      <c r="F88" s="78">
        <v>1681404.14</v>
      </c>
      <c r="G88" s="78">
        <v>76.686972999999867</v>
      </c>
      <c r="H88" s="78">
        <v>1289.4179388626801</v>
      </c>
      <c r="I88" s="79">
        <v>1.6999999999999999E-3</v>
      </c>
      <c r="J88" s="79">
        <v>1.2999999999999999E-3</v>
      </c>
      <c r="K88" s="79">
        <v>1E-4</v>
      </c>
    </row>
    <row r="89" spans="2:11">
      <c r="B89" t="s">
        <v>1436</v>
      </c>
      <c r="C89" t="s">
        <v>1437</v>
      </c>
      <c r="D89" t="s">
        <v>102</v>
      </c>
      <c r="E89" t="s">
        <v>1438</v>
      </c>
      <c r="F89" s="78">
        <v>1394695.72</v>
      </c>
      <c r="G89" s="78">
        <v>111.39890699999997</v>
      </c>
      <c r="H89" s="78">
        <v>1553.67578805578</v>
      </c>
      <c r="I89" s="79">
        <v>6.1999999999999998E-3</v>
      </c>
      <c r="J89" s="79">
        <v>1.5E-3</v>
      </c>
      <c r="K89" s="79">
        <v>1E-4</v>
      </c>
    </row>
    <row r="90" spans="2:11">
      <c r="B90" t="s">
        <v>1439</v>
      </c>
      <c r="C90" t="s">
        <v>1440</v>
      </c>
      <c r="D90" t="s">
        <v>102</v>
      </c>
      <c r="E90" t="s">
        <v>1441</v>
      </c>
      <c r="F90" s="78">
        <v>23200573.82</v>
      </c>
      <c r="G90" s="78">
        <v>113.57199900000016</v>
      </c>
      <c r="H90" s="78">
        <v>26349.3554668447</v>
      </c>
      <c r="I90" s="79">
        <v>2.29E-2</v>
      </c>
      <c r="J90" s="79">
        <v>2.5999999999999999E-2</v>
      </c>
      <c r="K90" s="79">
        <v>2.0999999999999999E-3</v>
      </c>
    </row>
    <row r="91" spans="2:11">
      <c r="B91" t="s">
        <v>1442</v>
      </c>
      <c r="C91" t="s">
        <v>1443</v>
      </c>
      <c r="D91" t="s">
        <v>102</v>
      </c>
      <c r="E91" t="s">
        <v>1444</v>
      </c>
      <c r="F91" s="78">
        <v>5219937.62</v>
      </c>
      <c r="G91" s="78">
        <v>103.13655699999994</v>
      </c>
      <c r="H91" s="78">
        <v>5383.66393881574</v>
      </c>
      <c r="I91" s="79">
        <v>2.0299999999999999E-2</v>
      </c>
      <c r="J91" s="79">
        <v>5.3E-3</v>
      </c>
      <c r="K91" s="79">
        <v>4.0000000000000002E-4</v>
      </c>
    </row>
    <row r="92" spans="2:11">
      <c r="B92" t="s">
        <v>1445</v>
      </c>
      <c r="C92" t="s">
        <v>1446</v>
      </c>
      <c r="D92" t="s">
        <v>102</v>
      </c>
      <c r="E92" t="s">
        <v>1447</v>
      </c>
      <c r="F92" s="78">
        <v>504528.47</v>
      </c>
      <c r="G92" s="78">
        <v>100.62753899999994</v>
      </c>
      <c r="H92" s="78">
        <v>507.69458291535301</v>
      </c>
      <c r="I92" s="79">
        <v>2.64E-2</v>
      </c>
      <c r="J92" s="79">
        <v>5.0000000000000001E-4</v>
      </c>
      <c r="K92" s="79">
        <v>0</v>
      </c>
    </row>
    <row r="93" spans="2:11">
      <c r="B93" t="s">
        <v>1448</v>
      </c>
      <c r="C93" t="s">
        <v>1449</v>
      </c>
      <c r="D93" t="s">
        <v>106</v>
      </c>
      <c r="E93" t="s">
        <v>1450</v>
      </c>
      <c r="F93" s="78">
        <v>1132559.98</v>
      </c>
      <c r="G93" s="78">
        <v>9.2554050000000103</v>
      </c>
      <c r="H93" s="78">
        <v>370.654174027826</v>
      </c>
      <c r="I93" s="79">
        <v>8.6999999999999994E-3</v>
      </c>
      <c r="J93" s="79">
        <v>4.0000000000000002E-4</v>
      </c>
      <c r="K93" s="79">
        <v>0</v>
      </c>
    </row>
    <row r="94" spans="2:11">
      <c r="B94" t="s">
        <v>1451</v>
      </c>
      <c r="C94" t="s">
        <v>1452</v>
      </c>
      <c r="D94" t="s">
        <v>106</v>
      </c>
      <c r="E94" t="s">
        <v>1453</v>
      </c>
      <c r="F94" s="78">
        <v>777075</v>
      </c>
      <c r="G94" s="78">
        <v>92.007745</v>
      </c>
      <c r="H94" s="78">
        <v>2528.13103624614</v>
      </c>
      <c r="I94" s="79">
        <v>5.8999999999999999E-3</v>
      </c>
      <c r="J94" s="79">
        <v>2.5000000000000001E-3</v>
      </c>
      <c r="K94" s="79">
        <v>2.0000000000000001E-4</v>
      </c>
    </row>
    <row r="95" spans="2:11">
      <c r="B95" s="80" t="s">
        <v>250</v>
      </c>
      <c r="C95" s="16"/>
      <c r="F95" s="82">
        <v>192080624.16999999</v>
      </c>
      <c r="H95" s="82">
        <v>651428.08301269915</v>
      </c>
      <c r="J95" s="81">
        <v>0.64339999999999997</v>
      </c>
      <c r="K95" s="81">
        <v>5.2600000000000001E-2</v>
      </c>
    </row>
    <row r="96" spans="2:11">
      <c r="B96" s="80" t="s">
        <v>1454</v>
      </c>
      <c r="C96" s="16"/>
      <c r="F96" s="82">
        <v>6962074.2000000002</v>
      </c>
      <c r="H96" s="82">
        <v>31398.438763604587</v>
      </c>
      <c r="J96" s="81">
        <v>3.1E-2</v>
      </c>
      <c r="K96" s="81">
        <v>2.5000000000000001E-3</v>
      </c>
    </row>
    <row r="97" spans="2:11">
      <c r="B97" t="s">
        <v>1455</v>
      </c>
      <c r="C97" t="s">
        <v>1456</v>
      </c>
      <c r="D97" t="s">
        <v>106</v>
      </c>
      <c r="E97" t="s">
        <v>313</v>
      </c>
      <c r="F97" s="78">
        <v>549289.99</v>
      </c>
      <c r="G97" s="78">
        <v>84.577679999999773</v>
      </c>
      <c r="H97" s="78">
        <v>1642.74331733032</v>
      </c>
      <c r="I97" s="79">
        <v>8.9999999999999998E-4</v>
      </c>
      <c r="J97" s="79">
        <v>1.6000000000000001E-3</v>
      </c>
      <c r="K97" s="79">
        <v>1E-4</v>
      </c>
    </row>
    <row r="98" spans="2:11">
      <c r="B98" t="s">
        <v>1457</v>
      </c>
      <c r="C98" t="s">
        <v>1458</v>
      </c>
      <c r="D98" t="s">
        <v>106</v>
      </c>
      <c r="E98" t="s">
        <v>1459</v>
      </c>
      <c r="F98" s="78">
        <v>163176</v>
      </c>
      <c r="G98" s="78">
        <v>96.127410000000069</v>
      </c>
      <c r="H98" s="78">
        <v>554.64586594709795</v>
      </c>
      <c r="I98" s="79">
        <v>1E-3</v>
      </c>
      <c r="J98" s="79">
        <v>5.0000000000000001E-4</v>
      </c>
      <c r="K98" s="79">
        <v>0</v>
      </c>
    </row>
    <row r="99" spans="2:11">
      <c r="B99" t="s">
        <v>1460</v>
      </c>
      <c r="C99" t="s">
        <v>1461</v>
      </c>
      <c r="D99" t="s">
        <v>106</v>
      </c>
      <c r="E99" t="s">
        <v>1459</v>
      </c>
      <c r="F99" s="78">
        <v>615048</v>
      </c>
      <c r="G99" s="78">
        <v>87.906645999999867</v>
      </c>
      <c r="H99" s="78">
        <v>1911.80228876652</v>
      </c>
      <c r="I99" s="79">
        <v>2.9999999999999997E-4</v>
      </c>
      <c r="J99" s="79">
        <v>1.9E-3</v>
      </c>
      <c r="K99" s="79">
        <v>2.0000000000000001E-4</v>
      </c>
    </row>
    <row r="100" spans="2:11">
      <c r="B100" t="s">
        <v>1462</v>
      </c>
      <c r="C100" t="s">
        <v>1463</v>
      </c>
      <c r="D100" t="s">
        <v>106</v>
      </c>
      <c r="E100" t="s">
        <v>1464</v>
      </c>
      <c r="F100" s="78">
        <v>833530</v>
      </c>
      <c r="G100" s="78">
        <v>115.46829199999988</v>
      </c>
      <c r="H100" s="78">
        <v>3403.2686528316699</v>
      </c>
      <c r="I100" s="79">
        <v>5.1000000000000004E-3</v>
      </c>
      <c r="J100" s="79">
        <v>3.3999999999999998E-3</v>
      </c>
      <c r="K100" s="79">
        <v>2.9999999999999997E-4</v>
      </c>
    </row>
    <row r="101" spans="2:11">
      <c r="B101" t="s">
        <v>1465</v>
      </c>
      <c r="C101" t="s">
        <v>1466</v>
      </c>
      <c r="D101" t="s">
        <v>106</v>
      </c>
      <c r="E101" t="s">
        <v>267</v>
      </c>
      <c r="F101" s="78">
        <v>657000</v>
      </c>
      <c r="G101" s="78">
        <v>195.796414</v>
      </c>
      <c r="H101" s="78">
        <v>4548.6483077692801</v>
      </c>
      <c r="I101" s="79">
        <v>5.5999999999999999E-3</v>
      </c>
      <c r="J101" s="79">
        <v>4.4999999999999997E-3</v>
      </c>
      <c r="K101" s="79">
        <v>4.0000000000000002E-4</v>
      </c>
    </row>
    <row r="102" spans="2:11">
      <c r="B102" t="s">
        <v>1467</v>
      </c>
      <c r="C102" t="s">
        <v>1468</v>
      </c>
      <c r="D102" t="s">
        <v>106</v>
      </c>
      <c r="E102" t="s">
        <v>1469</v>
      </c>
      <c r="F102" s="78">
        <v>362460</v>
      </c>
      <c r="G102" s="78">
        <v>132.43726200000023</v>
      </c>
      <c r="H102" s="78">
        <v>1697.39350505263</v>
      </c>
      <c r="I102" s="79">
        <v>3.5000000000000001E-3</v>
      </c>
      <c r="J102" s="79">
        <v>1.6999999999999999E-3</v>
      </c>
      <c r="K102" s="79">
        <v>1E-4</v>
      </c>
    </row>
    <row r="103" spans="2:11">
      <c r="B103" t="s">
        <v>1470</v>
      </c>
      <c r="C103" t="s">
        <v>1471</v>
      </c>
      <c r="D103" t="s">
        <v>106</v>
      </c>
      <c r="E103" t="s">
        <v>1469</v>
      </c>
      <c r="F103" s="78">
        <v>362460</v>
      </c>
      <c r="G103" s="78">
        <v>99.895224999999996</v>
      </c>
      <c r="H103" s="78">
        <v>1280.3157022437599</v>
      </c>
      <c r="I103" s="79">
        <v>5.7999999999999996E-3</v>
      </c>
      <c r="J103" s="79">
        <v>1.2999999999999999E-3</v>
      </c>
      <c r="K103" s="79">
        <v>1E-4</v>
      </c>
    </row>
    <row r="104" spans="2:11">
      <c r="B104" t="s">
        <v>1472</v>
      </c>
      <c r="C104" t="s">
        <v>1473</v>
      </c>
      <c r="D104" t="s">
        <v>106</v>
      </c>
      <c r="E104" t="s">
        <v>1474</v>
      </c>
      <c r="F104" s="78">
        <v>521875.12</v>
      </c>
      <c r="G104" s="78">
        <v>143.55760200000017</v>
      </c>
      <c r="H104" s="78">
        <v>2649.1408176506202</v>
      </c>
      <c r="I104" s="79">
        <v>3.8E-3</v>
      </c>
      <c r="J104" s="79">
        <v>2.5999999999999999E-3</v>
      </c>
      <c r="K104" s="79">
        <v>2.0000000000000001E-4</v>
      </c>
    </row>
    <row r="105" spans="2:11">
      <c r="B105" t="s">
        <v>1475</v>
      </c>
      <c r="C105" t="s">
        <v>1476</v>
      </c>
      <c r="D105" t="s">
        <v>106</v>
      </c>
      <c r="E105" t="s">
        <v>1231</v>
      </c>
      <c r="F105" s="78">
        <v>719522.11</v>
      </c>
      <c r="G105" s="78">
        <v>127.04800900000012</v>
      </c>
      <c r="H105" s="78">
        <v>3232.3937892867798</v>
      </c>
      <c r="I105" s="79">
        <v>1.8800000000000001E-2</v>
      </c>
      <c r="J105" s="79">
        <v>3.2000000000000002E-3</v>
      </c>
      <c r="K105" s="79">
        <v>2.9999999999999997E-4</v>
      </c>
    </row>
    <row r="106" spans="2:11">
      <c r="B106" t="s">
        <v>1477</v>
      </c>
      <c r="C106" t="s">
        <v>1478</v>
      </c>
      <c r="D106" t="s">
        <v>106</v>
      </c>
      <c r="E106" t="s">
        <v>1479</v>
      </c>
      <c r="F106" s="78">
        <v>334999.99</v>
      </c>
      <c r="G106" s="78">
        <v>201.12230599999978</v>
      </c>
      <c r="H106" s="78">
        <v>2382.41431683675</v>
      </c>
      <c r="I106" s="79">
        <v>0</v>
      </c>
      <c r="J106" s="79">
        <v>2.3999999999999998E-3</v>
      </c>
      <c r="K106" s="79">
        <v>2.0000000000000001E-4</v>
      </c>
    </row>
    <row r="107" spans="2:11">
      <c r="B107" t="s">
        <v>1480</v>
      </c>
      <c r="C107" t="s">
        <v>1481</v>
      </c>
      <c r="D107" t="s">
        <v>106</v>
      </c>
      <c r="E107" t="s">
        <v>1482</v>
      </c>
      <c r="F107" s="78">
        <v>611800</v>
      </c>
      <c r="G107" s="78">
        <v>104.68044399999991</v>
      </c>
      <c r="H107" s="78">
        <v>2264.5780058021101</v>
      </c>
      <c r="I107" s="79">
        <v>3.5000000000000001E-3</v>
      </c>
      <c r="J107" s="79">
        <v>2.2000000000000001E-3</v>
      </c>
      <c r="K107" s="79">
        <v>2.0000000000000001E-4</v>
      </c>
    </row>
    <row r="108" spans="2:11">
      <c r="B108" t="s">
        <v>1483</v>
      </c>
      <c r="C108" t="s">
        <v>1484</v>
      </c>
      <c r="D108" t="s">
        <v>106</v>
      </c>
      <c r="E108" t="s">
        <v>1485</v>
      </c>
      <c r="F108" s="78">
        <v>1230912.99</v>
      </c>
      <c r="G108" s="78">
        <v>133.97089099999997</v>
      </c>
      <c r="H108" s="78">
        <v>5831.0941940870498</v>
      </c>
      <c r="I108" s="79">
        <v>1.2200000000000001E-2</v>
      </c>
      <c r="J108" s="79">
        <v>5.7999999999999996E-3</v>
      </c>
      <c r="K108" s="79">
        <v>5.0000000000000001E-4</v>
      </c>
    </row>
    <row r="109" spans="2:11">
      <c r="B109" s="80" t="s">
        <v>1486</v>
      </c>
      <c r="C109" s="16"/>
      <c r="F109" s="82">
        <v>15566802.539999999</v>
      </c>
      <c r="H109" s="82">
        <v>64688.659414729831</v>
      </c>
      <c r="J109" s="81">
        <v>6.3899999999999998E-2</v>
      </c>
      <c r="K109" s="81">
        <v>5.1999999999999998E-3</v>
      </c>
    </row>
    <row r="110" spans="2:11">
      <c r="B110" t="s">
        <v>1487</v>
      </c>
      <c r="C110" t="s">
        <v>1488</v>
      </c>
      <c r="D110" t="s">
        <v>106</v>
      </c>
      <c r="E110" t="s">
        <v>1489</v>
      </c>
      <c r="F110" s="78">
        <v>1730</v>
      </c>
      <c r="G110" s="78">
        <v>152223</v>
      </c>
      <c r="H110" s="78">
        <v>9311.9071344000004</v>
      </c>
      <c r="I110" s="79">
        <v>2.5999999999999999E-3</v>
      </c>
      <c r="J110" s="79">
        <v>9.1999999999999998E-3</v>
      </c>
      <c r="K110" s="79">
        <v>8.0000000000000004E-4</v>
      </c>
    </row>
    <row r="111" spans="2:11">
      <c r="B111" t="s">
        <v>1490</v>
      </c>
      <c r="C111" t="s">
        <v>1491</v>
      </c>
      <c r="D111" t="s">
        <v>106</v>
      </c>
      <c r="E111" t="s">
        <v>1492</v>
      </c>
      <c r="F111" s="78">
        <v>2856705.88</v>
      </c>
      <c r="G111" s="78">
        <v>39.351692000000007</v>
      </c>
      <c r="H111" s="78">
        <v>3975.0371829249798</v>
      </c>
      <c r="I111" s="79">
        <v>1.0800000000000001E-2</v>
      </c>
      <c r="J111" s="79">
        <v>3.8999999999999998E-3</v>
      </c>
      <c r="K111" s="79">
        <v>2.9999999999999997E-4</v>
      </c>
    </row>
    <row r="112" spans="2:11">
      <c r="B112" t="s">
        <v>1493</v>
      </c>
      <c r="C112" t="s">
        <v>1494</v>
      </c>
      <c r="D112" t="s">
        <v>110</v>
      </c>
      <c r="E112" t="s">
        <v>1495</v>
      </c>
      <c r="F112" s="78">
        <v>2924138</v>
      </c>
      <c r="G112" s="78">
        <v>81.09299200000001</v>
      </c>
      <c r="H112" s="78">
        <v>8129.6654772316797</v>
      </c>
      <c r="I112" s="79">
        <v>1.0999999999999999E-2</v>
      </c>
      <c r="J112" s="79">
        <v>8.0000000000000002E-3</v>
      </c>
      <c r="K112" s="79">
        <v>6.9999999999999999E-4</v>
      </c>
    </row>
    <row r="113" spans="2:11">
      <c r="B113" t="s">
        <v>1496</v>
      </c>
      <c r="C113" t="s">
        <v>1497</v>
      </c>
      <c r="D113" t="s">
        <v>106</v>
      </c>
      <c r="E113" t="s">
        <v>1498</v>
      </c>
      <c r="F113" s="78">
        <v>4666000</v>
      </c>
      <c r="G113" s="78">
        <v>85.413576999999876</v>
      </c>
      <c r="H113" s="78">
        <v>14092.3655699715</v>
      </c>
      <c r="I113" s="79">
        <v>1.7600000000000001E-2</v>
      </c>
      <c r="J113" s="79">
        <v>1.3899999999999999E-2</v>
      </c>
      <c r="K113" s="79">
        <v>1.1000000000000001E-3</v>
      </c>
    </row>
    <row r="114" spans="2:11">
      <c r="B114" t="s">
        <v>1499</v>
      </c>
      <c r="C114" t="s">
        <v>1500</v>
      </c>
      <c r="D114" t="s">
        <v>110</v>
      </c>
      <c r="E114" t="s">
        <v>1501</v>
      </c>
      <c r="F114" s="78">
        <v>4917.68</v>
      </c>
      <c r="G114" s="78">
        <v>41772</v>
      </c>
      <c r="H114" s="78">
        <v>7042.6648420646397</v>
      </c>
      <c r="I114" s="79">
        <v>1.4E-3</v>
      </c>
      <c r="J114" s="79">
        <v>7.0000000000000001E-3</v>
      </c>
      <c r="K114" s="79">
        <v>5.9999999999999995E-4</v>
      </c>
    </row>
    <row r="115" spans="2:11">
      <c r="B115" t="s">
        <v>1502</v>
      </c>
      <c r="C115" t="s">
        <v>1503</v>
      </c>
      <c r="D115" t="s">
        <v>106</v>
      </c>
      <c r="E115" t="s">
        <v>1504</v>
      </c>
      <c r="F115" s="78">
        <v>413228.5</v>
      </c>
      <c r="G115" s="78">
        <v>109.43414000000024</v>
      </c>
      <c r="H115" s="78">
        <v>1599.02536322221</v>
      </c>
      <c r="I115" s="79">
        <v>6.3E-3</v>
      </c>
      <c r="J115" s="79">
        <v>1.6000000000000001E-3</v>
      </c>
      <c r="K115" s="79">
        <v>1E-4</v>
      </c>
    </row>
    <row r="116" spans="2:11">
      <c r="B116" t="s">
        <v>1505</v>
      </c>
      <c r="C116" t="s">
        <v>1506</v>
      </c>
      <c r="D116" t="s">
        <v>106</v>
      </c>
      <c r="E116" t="s">
        <v>1507</v>
      </c>
      <c r="F116" s="78">
        <v>1818000</v>
      </c>
      <c r="G116" s="78">
        <v>124.80340700000001</v>
      </c>
      <c r="H116" s="78">
        <v>8022.9221212233597</v>
      </c>
      <c r="I116" s="79">
        <v>5.1000000000000004E-3</v>
      </c>
      <c r="J116" s="79">
        <v>7.9000000000000008E-3</v>
      </c>
      <c r="K116" s="79">
        <v>5.9999999999999995E-4</v>
      </c>
    </row>
    <row r="117" spans="2:11">
      <c r="B117" t="s">
        <v>1508</v>
      </c>
      <c r="C117" t="s">
        <v>1509</v>
      </c>
      <c r="D117" t="s">
        <v>106</v>
      </c>
      <c r="E117" t="s">
        <v>1510</v>
      </c>
      <c r="F117" s="78">
        <v>189891.29</v>
      </c>
      <c r="G117" s="78">
        <v>133.94537099999994</v>
      </c>
      <c r="H117" s="78">
        <v>899.38369644908903</v>
      </c>
      <c r="I117" s="79">
        <v>0</v>
      </c>
      <c r="J117" s="79">
        <v>8.9999999999999998E-4</v>
      </c>
      <c r="K117" s="79">
        <v>1E-4</v>
      </c>
    </row>
    <row r="118" spans="2:11">
      <c r="B118" t="s">
        <v>1511</v>
      </c>
      <c r="C118" t="s">
        <v>1512</v>
      </c>
      <c r="D118" t="s">
        <v>106</v>
      </c>
      <c r="E118" t="s">
        <v>1513</v>
      </c>
      <c r="F118" s="78">
        <v>771189.24</v>
      </c>
      <c r="G118" s="78">
        <v>83.378641000000087</v>
      </c>
      <c r="H118" s="78">
        <v>2273.6731333584098</v>
      </c>
      <c r="I118" s="79">
        <v>1E-4</v>
      </c>
      <c r="J118" s="79">
        <v>2.2000000000000001E-3</v>
      </c>
      <c r="K118" s="79">
        <v>2.0000000000000001E-4</v>
      </c>
    </row>
    <row r="119" spans="2:11">
      <c r="B119" t="s">
        <v>1514</v>
      </c>
      <c r="C119" t="s">
        <v>1515</v>
      </c>
      <c r="D119" t="s">
        <v>106</v>
      </c>
      <c r="E119" t="s">
        <v>1516</v>
      </c>
      <c r="F119" s="78">
        <v>212778.99</v>
      </c>
      <c r="G119" s="78">
        <v>111.049757</v>
      </c>
      <c r="H119" s="78">
        <v>835.52338954550396</v>
      </c>
      <c r="I119" s="79">
        <v>3.8999999999999998E-3</v>
      </c>
      <c r="J119" s="79">
        <v>8.0000000000000004E-4</v>
      </c>
      <c r="K119" s="79">
        <v>1E-4</v>
      </c>
    </row>
    <row r="120" spans="2:11">
      <c r="B120" t="s">
        <v>1517</v>
      </c>
      <c r="C120" t="s">
        <v>1518</v>
      </c>
      <c r="D120" t="s">
        <v>106</v>
      </c>
      <c r="E120" t="s">
        <v>1398</v>
      </c>
      <c r="F120" s="78">
        <v>1200000</v>
      </c>
      <c r="G120" s="78">
        <v>92.608930000000001</v>
      </c>
      <c r="H120" s="78">
        <v>3929.5821177600001</v>
      </c>
      <c r="I120" s="79">
        <v>6.7000000000000002E-3</v>
      </c>
      <c r="J120" s="79">
        <v>3.8999999999999998E-3</v>
      </c>
      <c r="K120" s="79">
        <v>2.9999999999999997E-4</v>
      </c>
    </row>
    <row r="121" spans="2:11">
      <c r="B121" t="s">
        <v>1519</v>
      </c>
      <c r="C121" t="s">
        <v>1520</v>
      </c>
      <c r="D121" t="s">
        <v>106</v>
      </c>
      <c r="E121" t="s">
        <v>1521</v>
      </c>
      <c r="F121" s="78">
        <v>506622.96</v>
      </c>
      <c r="G121" s="78">
        <v>113.5098839999998</v>
      </c>
      <c r="H121" s="78">
        <v>2033.4373865784601</v>
      </c>
      <c r="I121" s="79">
        <v>1E-4</v>
      </c>
      <c r="J121" s="79">
        <v>2E-3</v>
      </c>
      <c r="K121" s="79">
        <v>2.0000000000000001E-4</v>
      </c>
    </row>
    <row r="122" spans="2:11">
      <c r="B122" t="s">
        <v>1522</v>
      </c>
      <c r="C122" t="s">
        <v>1523</v>
      </c>
      <c r="D122" t="s">
        <v>102</v>
      </c>
      <c r="E122" t="s">
        <v>1103</v>
      </c>
      <c r="F122" s="78">
        <v>1600</v>
      </c>
      <c r="G122" s="78">
        <v>158967</v>
      </c>
      <c r="H122" s="78">
        <v>2543.4720000000002</v>
      </c>
      <c r="I122" s="79">
        <v>1.8E-3</v>
      </c>
      <c r="J122" s="79">
        <v>2.5000000000000001E-3</v>
      </c>
      <c r="K122" s="79">
        <v>2.0000000000000001E-4</v>
      </c>
    </row>
    <row r="123" spans="2:11">
      <c r="B123" s="80" t="s">
        <v>1524</v>
      </c>
      <c r="C123" s="16"/>
      <c r="F123" s="82">
        <v>54824246.549999997</v>
      </c>
      <c r="H123" s="82">
        <v>182156.69224015734</v>
      </c>
      <c r="J123" s="81">
        <v>0.1799</v>
      </c>
      <c r="K123" s="81">
        <v>1.47E-2</v>
      </c>
    </row>
    <row r="124" spans="2:11">
      <c r="B124" t="s">
        <v>1525</v>
      </c>
      <c r="C124" t="s">
        <v>1526</v>
      </c>
      <c r="D124" t="s">
        <v>106</v>
      </c>
      <c r="E124" t="s">
        <v>1527</v>
      </c>
      <c r="F124" s="78">
        <v>3400001.58</v>
      </c>
      <c r="G124" s="78">
        <v>64.602908000000028</v>
      </c>
      <c r="H124" s="78">
        <v>7766.8236206789497</v>
      </c>
      <c r="I124" s="79">
        <v>2.7900000000000001E-2</v>
      </c>
      <c r="J124" s="79">
        <v>7.7000000000000002E-3</v>
      </c>
      <c r="K124" s="79">
        <v>5.9999999999999995E-4</v>
      </c>
    </row>
    <row r="125" spans="2:11">
      <c r="B125" t="s">
        <v>1528</v>
      </c>
      <c r="C125" t="s">
        <v>1529</v>
      </c>
      <c r="D125" t="s">
        <v>110</v>
      </c>
      <c r="E125" t="s">
        <v>1530</v>
      </c>
      <c r="F125" s="78">
        <v>1408999.22</v>
      </c>
      <c r="G125" s="78">
        <v>89.462433000000075</v>
      </c>
      <c r="H125" s="78">
        <v>4321.5838522761096</v>
      </c>
      <c r="I125" s="79">
        <v>2.63E-2</v>
      </c>
      <c r="J125" s="79">
        <v>4.3E-3</v>
      </c>
      <c r="K125" s="79">
        <v>2.9999999999999997E-4</v>
      </c>
    </row>
    <row r="126" spans="2:11">
      <c r="B126" t="s">
        <v>1531</v>
      </c>
      <c r="C126" t="s">
        <v>1532</v>
      </c>
      <c r="D126" t="s">
        <v>110</v>
      </c>
      <c r="E126" t="s">
        <v>1533</v>
      </c>
      <c r="F126" s="78">
        <v>2813297.73</v>
      </c>
      <c r="G126" s="78">
        <v>99.763420999999937</v>
      </c>
      <c r="H126" s="78">
        <v>9622.2916328928804</v>
      </c>
      <c r="I126" s="79">
        <v>6.7999999999999996E-3</v>
      </c>
      <c r="J126" s="79">
        <v>9.4999999999999998E-3</v>
      </c>
      <c r="K126" s="79">
        <v>8.0000000000000004E-4</v>
      </c>
    </row>
    <row r="127" spans="2:11">
      <c r="B127" t="s">
        <v>1534</v>
      </c>
      <c r="C127" t="s">
        <v>1535</v>
      </c>
      <c r="D127" t="s">
        <v>106</v>
      </c>
      <c r="E127" t="s">
        <v>1536</v>
      </c>
      <c r="F127" s="78">
        <v>1281438</v>
      </c>
      <c r="G127" s="78">
        <v>78.616441000000066</v>
      </c>
      <c r="H127" s="78">
        <v>3562.24047644751</v>
      </c>
      <c r="I127" s="79">
        <v>1.0200000000000001E-2</v>
      </c>
      <c r="J127" s="79">
        <v>3.5000000000000001E-3</v>
      </c>
      <c r="K127" s="79">
        <v>2.9999999999999997E-4</v>
      </c>
    </row>
    <row r="128" spans="2:11">
      <c r="B128" t="s">
        <v>1537</v>
      </c>
      <c r="C128" t="s">
        <v>1538</v>
      </c>
      <c r="D128" t="s">
        <v>110</v>
      </c>
      <c r="E128" t="s">
        <v>1539</v>
      </c>
      <c r="F128" s="78">
        <v>1543741.06</v>
      </c>
      <c r="G128" s="78">
        <v>125.68595800000007</v>
      </c>
      <c r="H128" s="78">
        <v>6652.0070640457398</v>
      </c>
      <c r="I128" s="79">
        <v>1.32E-2</v>
      </c>
      <c r="J128" s="79">
        <v>6.6E-3</v>
      </c>
      <c r="K128" s="79">
        <v>5.0000000000000001E-4</v>
      </c>
    </row>
    <row r="129" spans="2:11">
      <c r="B129" t="s">
        <v>1540</v>
      </c>
      <c r="C129" t="s">
        <v>1541</v>
      </c>
      <c r="D129" t="s">
        <v>106</v>
      </c>
      <c r="E129" t="s">
        <v>607</v>
      </c>
      <c r="F129" s="78">
        <v>3815753.35</v>
      </c>
      <c r="G129" s="78">
        <v>97.370735999999823</v>
      </c>
      <c r="H129" s="78">
        <v>13137.750299289</v>
      </c>
      <c r="I129" s="79">
        <v>1.89E-2</v>
      </c>
      <c r="J129" s="79">
        <v>1.2999999999999999E-2</v>
      </c>
      <c r="K129" s="79">
        <v>1.1000000000000001E-3</v>
      </c>
    </row>
    <row r="130" spans="2:11">
      <c r="B130" t="s">
        <v>1542</v>
      </c>
      <c r="C130" t="s">
        <v>1543</v>
      </c>
      <c r="D130" t="s">
        <v>106</v>
      </c>
      <c r="E130" t="s">
        <v>1544</v>
      </c>
      <c r="F130" s="78">
        <v>1101343</v>
      </c>
      <c r="G130" s="78">
        <v>137.22</v>
      </c>
      <c r="H130" s="78">
        <v>5343.8254892256</v>
      </c>
      <c r="I130" s="79">
        <v>8.9999999999999993E-3</v>
      </c>
      <c r="J130" s="79">
        <v>5.3E-3</v>
      </c>
      <c r="K130" s="79">
        <v>4.0000000000000002E-4</v>
      </c>
    </row>
    <row r="131" spans="2:11">
      <c r="B131" t="s">
        <v>1545</v>
      </c>
      <c r="C131" t="s">
        <v>1546</v>
      </c>
      <c r="D131" t="s">
        <v>106</v>
      </c>
      <c r="E131" t="s">
        <v>313</v>
      </c>
      <c r="F131" s="78">
        <v>280858.13</v>
      </c>
      <c r="G131" s="78">
        <v>144.02084399999995</v>
      </c>
      <c r="H131" s="78">
        <v>1430.2916654138301</v>
      </c>
      <c r="I131" s="79">
        <v>0</v>
      </c>
      <c r="J131" s="79">
        <v>1.4E-3</v>
      </c>
      <c r="K131" s="79">
        <v>1E-4</v>
      </c>
    </row>
    <row r="132" spans="2:11">
      <c r="B132" t="s">
        <v>1547</v>
      </c>
      <c r="C132" t="s">
        <v>1548</v>
      </c>
      <c r="D132" t="s">
        <v>106</v>
      </c>
      <c r="E132" t="s">
        <v>1549</v>
      </c>
      <c r="F132" s="78">
        <v>1199000.3400000001</v>
      </c>
      <c r="G132" s="78">
        <v>106.30562500000009</v>
      </c>
      <c r="H132" s="78">
        <v>4507.0025911487501</v>
      </c>
      <c r="I132" s="79">
        <v>2.5999999999999999E-3</v>
      </c>
      <c r="J132" s="79">
        <v>4.4999999999999997E-3</v>
      </c>
      <c r="K132" s="79">
        <v>4.0000000000000002E-4</v>
      </c>
    </row>
    <row r="133" spans="2:11">
      <c r="B133" t="s">
        <v>1550</v>
      </c>
      <c r="C133" t="s">
        <v>1551</v>
      </c>
      <c r="D133" t="s">
        <v>106</v>
      </c>
      <c r="E133" t="s">
        <v>1552</v>
      </c>
      <c r="F133" s="78">
        <v>341740.78</v>
      </c>
      <c r="G133" s="78">
        <v>130.49513100000021</v>
      </c>
      <c r="H133" s="78">
        <v>1576.89715772247</v>
      </c>
      <c r="I133" s="79">
        <v>0</v>
      </c>
      <c r="J133" s="79">
        <v>1.6000000000000001E-3</v>
      </c>
      <c r="K133" s="79">
        <v>1E-4</v>
      </c>
    </row>
    <row r="134" spans="2:11">
      <c r="B134" t="s">
        <v>1553</v>
      </c>
      <c r="C134" t="s">
        <v>1554</v>
      </c>
      <c r="D134" t="s">
        <v>106</v>
      </c>
      <c r="E134" t="s">
        <v>1555</v>
      </c>
      <c r="F134" s="78">
        <v>1041675</v>
      </c>
      <c r="G134" s="78">
        <v>122.55</v>
      </c>
      <c r="H134" s="78">
        <v>4513.9611113999999</v>
      </c>
      <c r="I134" s="79">
        <v>1.7000000000000001E-2</v>
      </c>
      <c r="J134" s="79">
        <v>4.4999999999999997E-3</v>
      </c>
      <c r="K134" s="79">
        <v>4.0000000000000002E-4</v>
      </c>
    </row>
    <row r="135" spans="2:11">
      <c r="B135" t="s">
        <v>1556</v>
      </c>
      <c r="C135" t="s">
        <v>1557</v>
      </c>
      <c r="D135" t="s">
        <v>113</v>
      </c>
      <c r="E135" t="s">
        <v>1558</v>
      </c>
      <c r="F135" s="78">
        <v>4622100.38</v>
      </c>
      <c r="G135" s="78">
        <v>99.195194999999913</v>
      </c>
      <c r="H135" s="78">
        <v>17584.931155709899</v>
      </c>
      <c r="I135" s="79">
        <v>4.2299999999999997E-2</v>
      </c>
      <c r="J135" s="79">
        <v>1.7399999999999999E-2</v>
      </c>
      <c r="K135" s="79">
        <v>1.4E-3</v>
      </c>
    </row>
    <row r="136" spans="2:11">
      <c r="B136" t="s">
        <v>1559</v>
      </c>
      <c r="C136" t="s">
        <v>1560</v>
      </c>
      <c r="D136" t="s">
        <v>106</v>
      </c>
      <c r="E136" t="s">
        <v>1561</v>
      </c>
      <c r="F136" s="78">
        <v>2050527.53</v>
      </c>
      <c r="G136" s="78">
        <v>126.74151399999998</v>
      </c>
      <c r="H136" s="78">
        <v>9189.6030346951302</v>
      </c>
      <c r="I136" s="79">
        <v>7.4399999999999994E-2</v>
      </c>
      <c r="J136" s="79">
        <v>9.1000000000000004E-3</v>
      </c>
      <c r="K136" s="79">
        <v>6.9999999999999999E-4</v>
      </c>
    </row>
    <row r="137" spans="2:11">
      <c r="B137" t="s">
        <v>1562</v>
      </c>
      <c r="C137" t="s">
        <v>1563</v>
      </c>
      <c r="D137" t="s">
        <v>110</v>
      </c>
      <c r="E137" t="s">
        <v>1564</v>
      </c>
      <c r="F137" s="78">
        <v>2125325.39</v>
      </c>
      <c r="G137" s="78">
        <v>109.74426399999996</v>
      </c>
      <c r="H137" s="78">
        <v>7996.4780082009802</v>
      </c>
      <c r="I137" s="79">
        <v>2.4899999999999999E-2</v>
      </c>
      <c r="J137" s="79">
        <v>7.9000000000000008E-3</v>
      </c>
      <c r="K137" s="79">
        <v>5.9999999999999995E-4</v>
      </c>
    </row>
    <row r="138" spans="2:11">
      <c r="B138" t="s">
        <v>1565</v>
      </c>
      <c r="C138" t="s">
        <v>1566</v>
      </c>
      <c r="D138" t="s">
        <v>106</v>
      </c>
      <c r="E138" t="s">
        <v>1567</v>
      </c>
      <c r="F138" s="78">
        <v>3982000</v>
      </c>
      <c r="G138" s="78">
        <v>27.216211000000001</v>
      </c>
      <c r="H138" s="78">
        <v>3832.1383098627198</v>
      </c>
      <c r="I138" s="79">
        <v>6.7500000000000004E-2</v>
      </c>
      <c r="J138" s="79">
        <v>3.8E-3</v>
      </c>
      <c r="K138" s="79">
        <v>2.9999999999999997E-4</v>
      </c>
    </row>
    <row r="139" spans="2:11">
      <c r="B139" t="s">
        <v>1568</v>
      </c>
      <c r="C139" t="s">
        <v>1569</v>
      </c>
      <c r="D139" t="s">
        <v>106</v>
      </c>
      <c r="E139" t="s">
        <v>1570</v>
      </c>
      <c r="F139" s="78">
        <v>10039969.189999999</v>
      </c>
      <c r="G139" s="78">
        <v>100.39484000000006</v>
      </c>
      <c r="H139" s="78">
        <v>35641.504511380903</v>
      </c>
      <c r="I139" s="79">
        <v>5.9900000000000002E-2</v>
      </c>
      <c r="J139" s="79">
        <v>3.5200000000000002E-2</v>
      </c>
      <c r="K139" s="79">
        <v>2.8999999999999998E-3</v>
      </c>
    </row>
    <row r="140" spans="2:11">
      <c r="B140" t="s">
        <v>1571</v>
      </c>
      <c r="C140" t="s">
        <v>1572</v>
      </c>
      <c r="D140" t="s">
        <v>106</v>
      </c>
      <c r="E140" t="s">
        <v>1573</v>
      </c>
      <c r="F140" s="78">
        <v>2196370.39</v>
      </c>
      <c r="G140" s="78">
        <v>98.130550999999954</v>
      </c>
      <c r="H140" s="78">
        <v>7621.1774531429501</v>
      </c>
      <c r="I140" s="79">
        <v>1.9300000000000001E-2</v>
      </c>
      <c r="J140" s="79">
        <v>7.4999999999999997E-3</v>
      </c>
      <c r="K140" s="79">
        <v>5.9999999999999995E-4</v>
      </c>
    </row>
    <row r="141" spans="2:11">
      <c r="B141" t="s">
        <v>1574</v>
      </c>
      <c r="C141" t="s">
        <v>1575</v>
      </c>
      <c r="D141" t="s">
        <v>106</v>
      </c>
      <c r="E141" t="s">
        <v>1573</v>
      </c>
      <c r="F141" s="78">
        <v>3660617.31</v>
      </c>
      <c r="G141" s="78">
        <v>98.130550000000369</v>
      </c>
      <c r="H141" s="78">
        <v>12701.9622693329</v>
      </c>
      <c r="I141" s="79">
        <v>3.27E-2</v>
      </c>
      <c r="J141" s="79">
        <v>1.2500000000000001E-2</v>
      </c>
      <c r="K141" s="79">
        <v>1E-3</v>
      </c>
    </row>
    <row r="142" spans="2:11">
      <c r="B142" t="s">
        <v>1576</v>
      </c>
      <c r="C142" t="s">
        <v>1577</v>
      </c>
      <c r="D142" t="s">
        <v>106</v>
      </c>
      <c r="E142" t="s">
        <v>1578</v>
      </c>
      <c r="F142" s="78">
        <v>2928535.71</v>
      </c>
      <c r="G142" s="78">
        <v>100.35270799999955</v>
      </c>
      <c r="H142" s="78">
        <v>10391.826250092399</v>
      </c>
      <c r="I142" s="79">
        <v>2.76E-2</v>
      </c>
      <c r="J142" s="79">
        <v>1.03E-2</v>
      </c>
      <c r="K142" s="79">
        <v>8.0000000000000004E-4</v>
      </c>
    </row>
    <row r="143" spans="2:11">
      <c r="B143" t="s">
        <v>1576</v>
      </c>
      <c r="C143" t="s">
        <v>1579</v>
      </c>
      <c r="D143" t="s">
        <v>106</v>
      </c>
      <c r="E143" t="s">
        <v>1578</v>
      </c>
      <c r="F143" s="78">
        <v>2400311.7000000002</v>
      </c>
      <c r="G143" s="78">
        <v>100.41238800000002</v>
      </c>
      <c r="H143" s="78">
        <v>8522.5036116537703</v>
      </c>
      <c r="I143" s="79">
        <v>1.6299999999999999E-2</v>
      </c>
      <c r="J143" s="79">
        <v>8.3999999999999995E-3</v>
      </c>
      <c r="K143" s="79">
        <v>6.9999999999999999E-4</v>
      </c>
    </row>
    <row r="144" spans="2:11">
      <c r="B144" t="s">
        <v>1580</v>
      </c>
      <c r="C144" t="s">
        <v>1581</v>
      </c>
      <c r="D144" t="s">
        <v>106</v>
      </c>
      <c r="E144" t="s">
        <v>1544</v>
      </c>
      <c r="F144" s="78">
        <v>765000</v>
      </c>
      <c r="G144" s="78">
        <v>149.160842</v>
      </c>
      <c r="H144" s="78">
        <v>4034.8604404368002</v>
      </c>
      <c r="I144" s="79">
        <v>3.0000000000000001E-3</v>
      </c>
      <c r="J144" s="79">
        <v>4.0000000000000001E-3</v>
      </c>
      <c r="K144" s="79">
        <v>2.9999999999999997E-4</v>
      </c>
    </row>
    <row r="145" spans="2:11">
      <c r="B145" t="s">
        <v>1582</v>
      </c>
      <c r="C145" t="s">
        <v>1583</v>
      </c>
      <c r="D145" t="s">
        <v>106</v>
      </c>
      <c r="E145" t="s">
        <v>1584</v>
      </c>
      <c r="F145" s="78">
        <v>388719.77</v>
      </c>
      <c r="G145" s="78">
        <v>133.2143659999999</v>
      </c>
      <c r="H145" s="78">
        <v>1831.04892070395</v>
      </c>
      <c r="I145" s="79">
        <v>1E-4</v>
      </c>
      <c r="J145" s="79">
        <v>1.8E-3</v>
      </c>
      <c r="K145" s="79">
        <v>1E-4</v>
      </c>
    </row>
    <row r="146" spans="2:11">
      <c r="B146" t="s">
        <v>1585</v>
      </c>
      <c r="C146" t="s">
        <v>1586</v>
      </c>
      <c r="D146" t="s">
        <v>106</v>
      </c>
      <c r="E146" t="s">
        <v>447</v>
      </c>
      <c r="F146" s="78">
        <v>1436920.99</v>
      </c>
      <c r="G146" s="78">
        <v>7.3604959999999924</v>
      </c>
      <c r="H146" s="78">
        <v>373.98331440410198</v>
      </c>
      <c r="I146" s="79">
        <v>7.0000000000000001E-3</v>
      </c>
      <c r="J146" s="79">
        <v>4.0000000000000002E-4</v>
      </c>
      <c r="K146" s="79">
        <v>0</v>
      </c>
    </row>
    <row r="147" spans="2:11">
      <c r="B147" s="80" t="s">
        <v>1587</v>
      </c>
      <c r="C147" s="16"/>
      <c r="F147" s="82">
        <v>114727500.88</v>
      </c>
      <c r="H147" s="82">
        <v>373184.29259420733</v>
      </c>
      <c r="J147" s="81">
        <v>0.36859999999999998</v>
      </c>
      <c r="K147" s="81">
        <v>3.0099999999999998E-2</v>
      </c>
    </row>
    <row r="148" spans="2:11">
      <c r="B148" t="s">
        <v>1588</v>
      </c>
      <c r="C148" t="s">
        <v>1589</v>
      </c>
      <c r="D148" t="s">
        <v>106</v>
      </c>
      <c r="E148" t="s">
        <v>1590</v>
      </c>
      <c r="F148" s="78">
        <v>6044809.0999999996</v>
      </c>
      <c r="G148" s="78">
        <v>91.047522999999984</v>
      </c>
      <c r="H148" s="78">
        <v>19460.902707102701</v>
      </c>
      <c r="I148" s="79">
        <v>5.0799999999999998E-2</v>
      </c>
      <c r="J148" s="79">
        <v>1.9199999999999998E-2</v>
      </c>
      <c r="K148" s="79">
        <v>1.6000000000000001E-3</v>
      </c>
    </row>
    <row r="149" spans="2:11">
      <c r="B149" t="s">
        <v>1591</v>
      </c>
      <c r="C149" t="s">
        <v>1592</v>
      </c>
      <c r="D149" t="s">
        <v>106</v>
      </c>
      <c r="E149" t="s">
        <v>1247</v>
      </c>
      <c r="F149" s="78">
        <v>2352483.34</v>
      </c>
      <c r="G149" s="78">
        <v>112.57608099999993</v>
      </c>
      <c r="H149" s="78">
        <v>9364.5074340372594</v>
      </c>
      <c r="I149" s="79">
        <v>2.5000000000000001E-3</v>
      </c>
      <c r="J149" s="79">
        <v>9.1999999999999998E-3</v>
      </c>
      <c r="K149" s="79">
        <v>8.0000000000000004E-4</v>
      </c>
    </row>
    <row r="150" spans="2:11">
      <c r="B150" t="s">
        <v>1593</v>
      </c>
      <c r="C150" t="s">
        <v>1594</v>
      </c>
      <c r="D150" t="s">
        <v>110</v>
      </c>
      <c r="E150" t="s">
        <v>297</v>
      </c>
      <c r="F150" s="78">
        <v>2274841</v>
      </c>
      <c r="G150" s="78">
        <v>53.595091999999951</v>
      </c>
      <c r="H150" s="78">
        <v>4179.9159999338699</v>
      </c>
      <c r="I150" s="79">
        <v>2.24E-2</v>
      </c>
      <c r="J150" s="79">
        <v>4.1000000000000003E-3</v>
      </c>
      <c r="K150" s="79">
        <v>2.9999999999999997E-4</v>
      </c>
    </row>
    <row r="151" spans="2:11">
      <c r="B151" t="s">
        <v>1595</v>
      </c>
      <c r="C151" t="s">
        <v>1596</v>
      </c>
      <c r="D151" t="s">
        <v>110</v>
      </c>
      <c r="E151" t="s">
        <v>1597</v>
      </c>
      <c r="F151" s="78">
        <v>2360114.79</v>
      </c>
      <c r="G151" s="78">
        <v>126.12405799999974</v>
      </c>
      <c r="H151" s="78">
        <v>10205.2241587846</v>
      </c>
      <c r="I151" s="79">
        <v>1.72E-2</v>
      </c>
      <c r="J151" s="79">
        <v>1.01E-2</v>
      </c>
      <c r="K151" s="79">
        <v>8.0000000000000004E-4</v>
      </c>
    </row>
    <row r="152" spans="2:11">
      <c r="B152" t="s">
        <v>1598</v>
      </c>
      <c r="C152" t="s">
        <v>1599</v>
      </c>
      <c r="D152" t="s">
        <v>106</v>
      </c>
      <c r="E152" t="s">
        <v>1600</v>
      </c>
      <c r="F152" s="78">
        <v>2857988.95</v>
      </c>
      <c r="G152" s="78">
        <v>112.78012700000002</v>
      </c>
      <c r="H152" s="78">
        <v>11397.3892545243</v>
      </c>
      <c r="I152" s="79">
        <v>2.7E-2</v>
      </c>
      <c r="J152" s="79">
        <v>1.1299999999999999E-2</v>
      </c>
      <c r="K152" s="79">
        <v>8.9999999999999998E-4</v>
      </c>
    </row>
    <row r="153" spans="2:11">
      <c r="B153" t="s">
        <v>1601</v>
      </c>
      <c r="C153" t="s">
        <v>1602</v>
      </c>
      <c r="D153" t="s">
        <v>110</v>
      </c>
      <c r="E153" t="s">
        <v>1603</v>
      </c>
      <c r="F153" s="78">
        <v>2092337.28</v>
      </c>
      <c r="G153" s="78">
        <v>31.469469</v>
      </c>
      <c r="H153" s="78">
        <v>2257.4211748575699</v>
      </c>
      <c r="I153" s="79">
        <v>3.8999999999999998E-3</v>
      </c>
      <c r="J153" s="79">
        <v>2.2000000000000001E-3</v>
      </c>
      <c r="K153" s="79">
        <v>2.0000000000000001E-4</v>
      </c>
    </row>
    <row r="154" spans="2:11">
      <c r="B154" t="s">
        <v>1604</v>
      </c>
      <c r="C154" t="s">
        <v>1605</v>
      </c>
      <c r="D154" t="s">
        <v>110</v>
      </c>
      <c r="E154" t="s">
        <v>1606</v>
      </c>
      <c r="F154" s="78">
        <v>2183194.7400000002</v>
      </c>
      <c r="G154" s="78">
        <v>109.63468400000005</v>
      </c>
      <c r="H154" s="78">
        <v>8206.0079224145393</v>
      </c>
      <c r="I154" s="79">
        <v>8.2000000000000007E-3</v>
      </c>
      <c r="J154" s="79">
        <v>8.0999999999999996E-3</v>
      </c>
      <c r="K154" s="79">
        <v>6.9999999999999999E-4</v>
      </c>
    </row>
    <row r="155" spans="2:11">
      <c r="B155" t="s">
        <v>1607</v>
      </c>
      <c r="C155" t="s">
        <v>1608</v>
      </c>
      <c r="D155" t="s">
        <v>106</v>
      </c>
      <c r="E155" t="s">
        <v>1609</v>
      </c>
      <c r="F155" s="78">
        <v>909000</v>
      </c>
      <c r="G155" s="78">
        <v>98.938649999999996</v>
      </c>
      <c r="H155" s="78">
        <v>3180.1098335759998</v>
      </c>
      <c r="I155" s="79">
        <v>1.1999999999999999E-3</v>
      </c>
      <c r="J155" s="79">
        <v>3.0999999999999999E-3</v>
      </c>
      <c r="K155" s="79">
        <v>2.9999999999999997E-4</v>
      </c>
    </row>
    <row r="156" spans="2:11">
      <c r="B156" t="s">
        <v>1610</v>
      </c>
      <c r="C156" t="s">
        <v>1611</v>
      </c>
      <c r="D156" t="s">
        <v>106</v>
      </c>
      <c r="E156" t="s">
        <v>1612</v>
      </c>
      <c r="F156" s="78">
        <v>7090024.1799999997</v>
      </c>
      <c r="G156" s="78">
        <v>76.624516999999869</v>
      </c>
      <c r="H156" s="78">
        <v>19210.015825070601</v>
      </c>
      <c r="I156" s="79">
        <v>2.8E-3</v>
      </c>
      <c r="J156" s="79">
        <v>1.9E-2</v>
      </c>
      <c r="K156" s="79">
        <v>1.6000000000000001E-3</v>
      </c>
    </row>
    <row r="157" spans="2:11">
      <c r="B157" t="s">
        <v>1613</v>
      </c>
      <c r="C157" t="s">
        <v>1614</v>
      </c>
      <c r="D157" t="s">
        <v>110</v>
      </c>
      <c r="E157" t="s">
        <v>1615</v>
      </c>
      <c r="F157" s="78">
        <v>5649825.9900000002</v>
      </c>
      <c r="G157" s="78">
        <v>62.665893999999987</v>
      </c>
      <c r="H157" s="78">
        <v>12138.2980813013</v>
      </c>
      <c r="I157" s="79">
        <v>1.35E-2</v>
      </c>
      <c r="J157" s="79">
        <v>1.2E-2</v>
      </c>
      <c r="K157" s="79">
        <v>1E-3</v>
      </c>
    </row>
    <row r="158" spans="2:11">
      <c r="B158" t="s">
        <v>1616</v>
      </c>
      <c r="C158" t="s">
        <v>1617</v>
      </c>
      <c r="D158" t="s">
        <v>110</v>
      </c>
      <c r="E158" t="s">
        <v>1495</v>
      </c>
      <c r="F158" s="78">
        <v>151591.32999999999</v>
      </c>
      <c r="G158" s="78">
        <v>128.86207700000003</v>
      </c>
      <c r="H158" s="78">
        <v>669.71646583921597</v>
      </c>
      <c r="I158" s="79">
        <v>8.0000000000000004E-4</v>
      </c>
      <c r="J158" s="79">
        <v>6.9999999999999999E-4</v>
      </c>
      <c r="K158" s="79">
        <v>1E-4</v>
      </c>
    </row>
    <row r="159" spans="2:11">
      <c r="B159" t="s">
        <v>1618</v>
      </c>
      <c r="C159" t="s">
        <v>1619</v>
      </c>
      <c r="D159" t="s">
        <v>110</v>
      </c>
      <c r="E159" t="s">
        <v>1620</v>
      </c>
      <c r="F159" s="78">
        <v>566426.92000000004</v>
      </c>
      <c r="G159" s="78">
        <v>101.31041900000017</v>
      </c>
      <c r="H159" s="78">
        <v>1967.38557773656</v>
      </c>
      <c r="I159" s="79">
        <v>5.0000000000000001E-4</v>
      </c>
      <c r="J159" s="79">
        <v>1.9E-3</v>
      </c>
      <c r="K159" s="79">
        <v>2.0000000000000001E-4</v>
      </c>
    </row>
    <row r="160" spans="2:11">
      <c r="B160" t="s">
        <v>1621</v>
      </c>
      <c r="C160" t="s">
        <v>1622</v>
      </c>
      <c r="D160" t="s">
        <v>106</v>
      </c>
      <c r="E160" t="s">
        <v>1623</v>
      </c>
      <c r="F160" s="78">
        <v>109232.25</v>
      </c>
      <c r="G160" s="78">
        <v>127.5630899999999</v>
      </c>
      <c r="H160" s="78">
        <v>492.70635801939198</v>
      </c>
      <c r="I160" s="79">
        <v>1.8E-3</v>
      </c>
      <c r="J160" s="79">
        <v>5.0000000000000001E-4</v>
      </c>
      <c r="K160" s="79">
        <v>0</v>
      </c>
    </row>
    <row r="161" spans="2:11">
      <c r="B161" t="s">
        <v>1624</v>
      </c>
      <c r="C161" t="s">
        <v>1625</v>
      </c>
      <c r="D161" t="s">
        <v>106</v>
      </c>
      <c r="E161" t="s">
        <v>1626</v>
      </c>
      <c r="F161" s="78">
        <v>1709112.38</v>
      </c>
      <c r="G161" s="78">
        <v>117.86752800000001</v>
      </c>
      <c r="H161" s="78">
        <v>7123.2313821376101</v>
      </c>
      <c r="I161" s="79">
        <v>8.0000000000000004E-4</v>
      </c>
      <c r="J161" s="79">
        <v>7.0000000000000001E-3</v>
      </c>
      <c r="K161" s="79">
        <v>5.9999999999999995E-4</v>
      </c>
    </row>
    <row r="162" spans="2:11">
      <c r="B162" t="s">
        <v>1627</v>
      </c>
      <c r="C162" t="s">
        <v>1628</v>
      </c>
      <c r="D162" t="s">
        <v>106</v>
      </c>
      <c r="E162" t="s">
        <v>1629</v>
      </c>
      <c r="F162" s="78">
        <v>1541072.91</v>
      </c>
      <c r="G162" s="78">
        <v>92.62324299999996</v>
      </c>
      <c r="H162" s="78">
        <v>5047.2570732521599</v>
      </c>
      <c r="I162" s="79">
        <v>5.0000000000000001E-4</v>
      </c>
      <c r="J162" s="79">
        <v>5.0000000000000001E-3</v>
      </c>
      <c r="K162" s="79">
        <v>4.0000000000000002E-4</v>
      </c>
    </row>
    <row r="163" spans="2:11">
      <c r="B163" t="s">
        <v>1630</v>
      </c>
      <c r="C163" t="s">
        <v>1631</v>
      </c>
      <c r="D163" t="s">
        <v>110</v>
      </c>
      <c r="E163" t="s">
        <v>1632</v>
      </c>
      <c r="F163" s="78">
        <v>691904.32</v>
      </c>
      <c r="G163" s="78">
        <v>113.25685399999988</v>
      </c>
      <c r="H163" s="78">
        <v>2686.5938882359401</v>
      </c>
      <c r="I163" s="79">
        <v>1E-4</v>
      </c>
      <c r="J163" s="79">
        <v>2.7000000000000001E-3</v>
      </c>
      <c r="K163" s="79">
        <v>2.0000000000000001E-4</v>
      </c>
    </row>
    <row r="164" spans="2:11">
      <c r="B164" t="s">
        <v>1633</v>
      </c>
      <c r="C164" t="s">
        <v>1634</v>
      </c>
      <c r="D164" t="s">
        <v>106</v>
      </c>
      <c r="E164" t="s">
        <v>1635</v>
      </c>
      <c r="F164" s="78">
        <v>212029.22</v>
      </c>
      <c r="G164" s="78">
        <v>117.81894800000008</v>
      </c>
      <c r="H164" s="78">
        <v>883.33026907055796</v>
      </c>
      <c r="I164" s="79">
        <v>2.9999999999999997E-4</v>
      </c>
      <c r="J164" s="79">
        <v>8.9999999999999998E-4</v>
      </c>
      <c r="K164" s="79">
        <v>1E-4</v>
      </c>
    </row>
    <row r="165" spans="2:11">
      <c r="B165" t="s">
        <v>1636</v>
      </c>
      <c r="C165" t="s">
        <v>1637</v>
      </c>
      <c r="D165" t="s">
        <v>106</v>
      </c>
      <c r="E165" t="s">
        <v>1638</v>
      </c>
      <c r="F165" s="78">
        <v>337162.48</v>
      </c>
      <c r="G165" s="78">
        <v>128.02607399999962</v>
      </c>
      <c r="H165" s="78">
        <v>1526.33521340884</v>
      </c>
      <c r="I165" s="79">
        <v>1E-4</v>
      </c>
      <c r="J165" s="79">
        <v>1.5E-3</v>
      </c>
      <c r="K165" s="79">
        <v>1E-4</v>
      </c>
    </row>
    <row r="166" spans="2:11">
      <c r="B166" t="s">
        <v>1639</v>
      </c>
      <c r="C166" t="s">
        <v>1640</v>
      </c>
      <c r="D166" t="s">
        <v>110</v>
      </c>
      <c r="E166" t="s">
        <v>313</v>
      </c>
      <c r="F166" s="78">
        <v>529680.29</v>
      </c>
      <c r="G166" s="78">
        <v>128.62945500000012</v>
      </c>
      <c r="H166" s="78">
        <v>2335.8541852316798</v>
      </c>
      <c r="I166" s="79">
        <v>1E-4</v>
      </c>
      <c r="J166" s="79">
        <v>2.3E-3</v>
      </c>
      <c r="K166" s="79">
        <v>2.0000000000000001E-4</v>
      </c>
    </row>
    <row r="167" spans="2:11">
      <c r="B167" t="s">
        <v>1641</v>
      </c>
      <c r="C167" t="s">
        <v>1642</v>
      </c>
      <c r="D167" t="s">
        <v>106</v>
      </c>
      <c r="E167" t="s">
        <v>1643</v>
      </c>
      <c r="F167" s="78">
        <v>295200</v>
      </c>
      <c r="G167" s="78">
        <v>92.790783000000005</v>
      </c>
      <c r="H167" s="78">
        <v>968.57543204697595</v>
      </c>
      <c r="I167" s="79">
        <v>7.7999999999999996E-3</v>
      </c>
      <c r="J167" s="79">
        <v>1E-3</v>
      </c>
      <c r="K167" s="79">
        <v>1E-4</v>
      </c>
    </row>
    <row r="168" spans="2:11">
      <c r="B168" t="s">
        <v>1644</v>
      </c>
      <c r="C168" t="s">
        <v>1645</v>
      </c>
      <c r="D168" t="s">
        <v>110</v>
      </c>
      <c r="E168" t="s">
        <v>1646</v>
      </c>
      <c r="F168" s="78">
        <v>3613357.35</v>
      </c>
      <c r="G168" s="78">
        <v>92.818889000000283</v>
      </c>
      <c r="H168" s="78">
        <v>11498.435842157</v>
      </c>
      <c r="I168" s="79">
        <v>1.9599999999999999E-2</v>
      </c>
      <c r="J168" s="79">
        <v>1.14E-2</v>
      </c>
      <c r="K168" s="79">
        <v>8.9999999999999998E-4</v>
      </c>
    </row>
    <row r="169" spans="2:11">
      <c r="B169" t="s">
        <v>1647</v>
      </c>
      <c r="C169" t="s">
        <v>1648</v>
      </c>
      <c r="D169" t="s">
        <v>106</v>
      </c>
      <c r="E169" t="s">
        <v>1649</v>
      </c>
      <c r="F169" s="78">
        <v>1023955.47</v>
      </c>
      <c r="G169" s="78">
        <v>109.53630400000004</v>
      </c>
      <c r="H169" s="78">
        <v>3965.98812470538</v>
      </c>
      <c r="I169" s="79">
        <v>1E-4</v>
      </c>
      <c r="J169" s="79">
        <v>3.8999999999999998E-3</v>
      </c>
      <c r="K169" s="79">
        <v>2.9999999999999997E-4</v>
      </c>
    </row>
    <row r="170" spans="2:11">
      <c r="B170" t="s">
        <v>1650</v>
      </c>
      <c r="C170" t="s">
        <v>1651</v>
      </c>
      <c r="D170" t="s">
        <v>106</v>
      </c>
      <c r="E170" t="s">
        <v>1652</v>
      </c>
      <c r="F170" s="78">
        <v>2348643.85</v>
      </c>
      <c r="G170" s="78">
        <v>95.463532000000058</v>
      </c>
      <c r="H170" s="78">
        <v>7928.05984802693</v>
      </c>
      <c r="I170" s="79">
        <v>1.6999999999999999E-3</v>
      </c>
      <c r="J170" s="79">
        <v>7.7999999999999996E-3</v>
      </c>
      <c r="K170" s="79">
        <v>5.9999999999999995E-4</v>
      </c>
    </row>
    <row r="171" spans="2:11">
      <c r="B171" t="s">
        <v>1653</v>
      </c>
      <c r="C171" t="s">
        <v>1654</v>
      </c>
      <c r="D171" t="s">
        <v>110</v>
      </c>
      <c r="E171" t="s">
        <v>1655</v>
      </c>
      <c r="F171" s="78">
        <v>6892545.2599999998</v>
      </c>
      <c r="G171" s="78">
        <v>88.532367999999892</v>
      </c>
      <c r="H171" s="78">
        <v>20920.554608479</v>
      </c>
      <c r="I171" s="79">
        <v>4.9599999999999998E-2</v>
      </c>
      <c r="J171" s="79">
        <v>2.07E-2</v>
      </c>
      <c r="K171" s="79">
        <v>1.6999999999999999E-3</v>
      </c>
    </row>
    <row r="172" spans="2:11">
      <c r="B172" t="s">
        <v>1656</v>
      </c>
      <c r="C172" t="s">
        <v>1657</v>
      </c>
      <c r="D172" t="s">
        <v>106</v>
      </c>
      <c r="E172" t="s">
        <v>1658</v>
      </c>
      <c r="F172" s="78">
        <v>2674179.94</v>
      </c>
      <c r="G172" s="78">
        <v>98.191257999999948</v>
      </c>
      <c r="H172" s="78">
        <v>9284.8674282174597</v>
      </c>
      <c r="I172" s="79">
        <v>7.3000000000000001E-3</v>
      </c>
      <c r="J172" s="79">
        <v>9.1999999999999998E-3</v>
      </c>
      <c r="K172" s="79">
        <v>6.9999999999999999E-4</v>
      </c>
    </row>
    <row r="173" spans="2:11">
      <c r="B173" t="s">
        <v>1659</v>
      </c>
      <c r="C173" t="s">
        <v>1660</v>
      </c>
      <c r="D173" t="s">
        <v>110</v>
      </c>
      <c r="E173" t="s">
        <v>1661</v>
      </c>
      <c r="F173" s="78">
        <v>107349.07</v>
      </c>
      <c r="G173" s="78">
        <v>168.20798000000008</v>
      </c>
      <c r="H173" s="78">
        <v>619.06516700803297</v>
      </c>
      <c r="I173" s="79">
        <v>0</v>
      </c>
      <c r="J173" s="79">
        <v>5.9999999999999995E-4</v>
      </c>
      <c r="K173" s="79">
        <v>0</v>
      </c>
    </row>
    <row r="174" spans="2:11">
      <c r="B174" t="s">
        <v>1662</v>
      </c>
      <c r="C174" t="s">
        <v>1663</v>
      </c>
      <c r="D174" t="s">
        <v>106</v>
      </c>
      <c r="E174" t="s">
        <v>1664</v>
      </c>
      <c r="F174" s="78">
        <v>3544981.09</v>
      </c>
      <c r="G174" s="78">
        <v>13.890623999999971</v>
      </c>
      <c r="H174" s="78">
        <v>1741.1970990774901</v>
      </c>
      <c r="I174" s="79">
        <v>5.4999999999999997E-3</v>
      </c>
      <c r="J174" s="79">
        <v>1.6999999999999999E-3</v>
      </c>
      <c r="K174" s="79">
        <v>1E-4</v>
      </c>
    </row>
    <row r="175" spans="2:11">
      <c r="B175" t="s">
        <v>1665</v>
      </c>
      <c r="C175" t="s">
        <v>1666</v>
      </c>
      <c r="D175" t="s">
        <v>106</v>
      </c>
      <c r="E175" t="s">
        <v>1667</v>
      </c>
      <c r="F175" s="78">
        <v>400944.21</v>
      </c>
      <c r="G175" s="78">
        <v>88.862133999999941</v>
      </c>
      <c r="H175" s="78">
        <v>1259.83288696564</v>
      </c>
      <c r="I175" s="79">
        <v>1.2999999999999999E-3</v>
      </c>
      <c r="J175" s="79">
        <v>1.1999999999999999E-3</v>
      </c>
      <c r="K175" s="79">
        <v>1E-4</v>
      </c>
    </row>
    <row r="176" spans="2:11">
      <c r="B176" t="s">
        <v>1668</v>
      </c>
      <c r="C176" t="s">
        <v>1669</v>
      </c>
      <c r="D176" t="s">
        <v>106</v>
      </c>
      <c r="E176" t="s">
        <v>1670</v>
      </c>
      <c r="F176" s="78">
        <v>2245993.66</v>
      </c>
      <c r="G176" s="78">
        <v>173.71001799999948</v>
      </c>
      <c r="H176" s="78">
        <v>13795.760544405301</v>
      </c>
      <c r="I176" s="79">
        <v>1.6999999999999999E-3</v>
      </c>
      <c r="J176" s="79">
        <v>1.3599999999999999E-2</v>
      </c>
      <c r="K176" s="79">
        <v>1.1000000000000001E-3</v>
      </c>
    </row>
    <row r="177" spans="2:11">
      <c r="B177" t="s">
        <v>1671</v>
      </c>
      <c r="C177" t="s">
        <v>1672</v>
      </c>
      <c r="D177" t="s">
        <v>106</v>
      </c>
      <c r="E177" t="s">
        <v>1626</v>
      </c>
      <c r="F177" s="78">
        <v>1260148.22</v>
      </c>
      <c r="G177" s="78">
        <v>100.52572600000002</v>
      </c>
      <c r="H177" s="78">
        <v>4479.3098471946896</v>
      </c>
      <c r="I177" s="79">
        <v>1.1000000000000001E-3</v>
      </c>
      <c r="J177" s="79">
        <v>4.4000000000000003E-3</v>
      </c>
      <c r="K177" s="79">
        <v>4.0000000000000002E-4</v>
      </c>
    </row>
    <row r="178" spans="2:11">
      <c r="B178" t="s">
        <v>1673</v>
      </c>
      <c r="C178" t="s">
        <v>1674</v>
      </c>
      <c r="D178" t="s">
        <v>106</v>
      </c>
      <c r="E178" t="s">
        <v>313</v>
      </c>
      <c r="F178" s="78">
        <v>1614207</v>
      </c>
      <c r="G178" s="78">
        <v>159.36216099999996</v>
      </c>
      <c r="H178" s="78">
        <v>9096.1307194421206</v>
      </c>
      <c r="I178" s="79">
        <v>2.0000000000000001E-4</v>
      </c>
      <c r="J178" s="79">
        <v>8.9999999999999993E-3</v>
      </c>
      <c r="K178" s="79">
        <v>6.9999999999999999E-4</v>
      </c>
    </row>
    <row r="179" spans="2:11">
      <c r="B179" t="s">
        <v>1675</v>
      </c>
      <c r="C179" t="s">
        <v>1676</v>
      </c>
      <c r="D179" t="s">
        <v>106</v>
      </c>
      <c r="E179" t="s">
        <v>1677</v>
      </c>
      <c r="F179" s="78">
        <v>768040</v>
      </c>
      <c r="G179" s="78">
        <v>92.634999000000164</v>
      </c>
      <c r="H179" s="78">
        <v>2515.77152058611</v>
      </c>
      <c r="I179" s="79">
        <v>3.0000000000000001E-3</v>
      </c>
      <c r="J179" s="79">
        <v>2.5000000000000001E-3</v>
      </c>
      <c r="K179" s="79">
        <v>2.0000000000000001E-4</v>
      </c>
    </row>
    <row r="180" spans="2:11">
      <c r="B180" t="s">
        <v>1678</v>
      </c>
      <c r="C180" t="s">
        <v>1679</v>
      </c>
      <c r="D180" t="s">
        <v>106</v>
      </c>
      <c r="E180" t="s">
        <v>1680</v>
      </c>
      <c r="F180" s="78">
        <v>870034.32</v>
      </c>
      <c r="G180" s="78">
        <v>140.37645499999991</v>
      </c>
      <c r="H180" s="78">
        <v>4318.5993150329195</v>
      </c>
      <c r="I180" s="79">
        <v>2.9999999999999997E-4</v>
      </c>
      <c r="J180" s="79">
        <v>4.3E-3</v>
      </c>
      <c r="K180" s="79">
        <v>2.9999999999999997E-4</v>
      </c>
    </row>
    <row r="181" spans="2:11">
      <c r="B181" t="s">
        <v>1681</v>
      </c>
      <c r="C181" t="s">
        <v>1682</v>
      </c>
      <c r="D181" t="s">
        <v>110</v>
      </c>
      <c r="E181" t="s">
        <v>1683</v>
      </c>
      <c r="F181" s="78">
        <v>3306615</v>
      </c>
      <c r="G181" s="78">
        <v>13.307808000000025</v>
      </c>
      <c r="H181" s="78">
        <v>1508.62619520146</v>
      </c>
      <c r="I181" s="79">
        <v>8.6E-3</v>
      </c>
      <c r="J181" s="79">
        <v>1.5E-3</v>
      </c>
      <c r="K181" s="79">
        <v>1E-4</v>
      </c>
    </row>
    <row r="182" spans="2:11">
      <c r="B182" t="s">
        <v>1684</v>
      </c>
      <c r="C182" t="s">
        <v>1685</v>
      </c>
      <c r="D182" t="s">
        <v>106</v>
      </c>
      <c r="E182" t="s">
        <v>1686</v>
      </c>
      <c r="F182" s="78">
        <v>628071.55000000005</v>
      </c>
      <c r="G182" s="78">
        <v>106.88910299999988</v>
      </c>
      <c r="H182" s="78">
        <v>2373.85840263194</v>
      </c>
      <c r="I182" s="79">
        <v>8.0000000000000004E-4</v>
      </c>
      <c r="J182" s="79">
        <v>2.3E-3</v>
      </c>
      <c r="K182" s="79">
        <v>2.0000000000000001E-4</v>
      </c>
    </row>
    <row r="183" spans="2:11">
      <c r="B183" t="s">
        <v>1687</v>
      </c>
      <c r="C183" t="s">
        <v>1688</v>
      </c>
      <c r="D183" t="s">
        <v>110</v>
      </c>
      <c r="E183" t="s">
        <v>1689</v>
      </c>
      <c r="F183" s="78">
        <v>4874334.54</v>
      </c>
      <c r="G183" s="78">
        <v>122.1814870000003</v>
      </c>
      <c r="H183" s="78">
        <v>20417.954213504599</v>
      </c>
      <c r="I183" s="79">
        <v>4.7100000000000003E-2</v>
      </c>
      <c r="J183" s="79">
        <v>2.0199999999999999E-2</v>
      </c>
      <c r="K183" s="79">
        <v>1.6000000000000001E-3</v>
      </c>
    </row>
    <row r="184" spans="2:11">
      <c r="B184" t="s">
        <v>1690</v>
      </c>
      <c r="C184" t="s">
        <v>1691</v>
      </c>
      <c r="D184" t="s">
        <v>106</v>
      </c>
      <c r="E184" t="s">
        <v>1692</v>
      </c>
      <c r="F184" s="78">
        <v>443933.53</v>
      </c>
      <c r="G184" s="78">
        <v>100</v>
      </c>
      <c r="H184" s="78">
        <v>1569.74896208</v>
      </c>
      <c r="I184" s="79">
        <v>0</v>
      </c>
      <c r="J184" s="79">
        <v>1.6000000000000001E-3</v>
      </c>
      <c r="K184" s="79">
        <v>1E-4</v>
      </c>
    </row>
    <row r="185" spans="2:11">
      <c r="B185" t="s">
        <v>1693</v>
      </c>
      <c r="C185" t="s">
        <v>1694</v>
      </c>
      <c r="D185" t="s">
        <v>106</v>
      </c>
      <c r="E185" t="s">
        <v>1695</v>
      </c>
      <c r="F185" s="78">
        <v>1364160</v>
      </c>
      <c r="G185" s="78">
        <v>187.77901999999995</v>
      </c>
      <c r="H185" s="78">
        <v>9057.8398033643498</v>
      </c>
      <c r="I185" s="79">
        <v>1.14E-2</v>
      </c>
      <c r="J185" s="79">
        <v>8.8999999999999999E-3</v>
      </c>
      <c r="K185" s="79">
        <v>6.9999999999999999E-4</v>
      </c>
    </row>
    <row r="186" spans="2:11">
      <c r="B186" t="s">
        <v>1696</v>
      </c>
      <c r="C186" t="s">
        <v>1697</v>
      </c>
      <c r="D186" t="s">
        <v>106</v>
      </c>
      <c r="E186" t="s">
        <v>1698</v>
      </c>
      <c r="F186" s="78">
        <v>5111346.97</v>
      </c>
      <c r="G186" s="78">
        <v>99.956405000000089</v>
      </c>
      <c r="H186" s="78">
        <v>18065.8436464279</v>
      </c>
      <c r="I186" s="79">
        <v>5.1700000000000003E-2</v>
      </c>
      <c r="J186" s="79">
        <v>1.78E-2</v>
      </c>
      <c r="K186" s="79">
        <v>1.5E-3</v>
      </c>
    </row>
    <row r="187" spans="2:11">
      <c r="B187" t="s">
        <v>1699</v>
      </c>
      <c r="C187" t="s">
        <v>1700</v>
      </c>
      <c r="D187" t="s">
        <v>106</v>
      </c>
      <c r="E187" t="s">
        <v>1701</v>
      </c>
      <c r="F187" s="78">
        <v>295178.74</v>
      </c>
      <c r="G187" s="78">
        <v>11.479529999999981</v>
      </c>
      <c r="H187" s="78">
        <v>119.81782679415601</v>
      </c>
      <c r="I187" s="79">
        <v>2.9600000000000001E-2</v>
      </c>
      <c r="J187" s="79">
        <v>1E-4</v>
      </c>
      <c r="K187" s="79">
        <v>0</v>
      </c>
    </row>
    <row r="188" spans="2:11">
      <c r="B188" t="s">
        <v>1702</v>
      </c>
      <c r="C188" t="s">
        <v>1703</v>
      </c>
      <c r="D188" t="s">
        <v>106</v>
      </c>
      <c r="E188" t="s">
        <v>1704</v>
      </c>
      <c r="F188" s="78">
        <v>2174040</v>
      </c>
      <c r="G188" s="78">
        <v>89.180020999999968</v>
      </c>
      <c r="H188" s="78">
        <v>6855.62978574714</v>
      </c>
      <c r="I188" s="79">
        <v>2.6800000000000001E-2</v>
      </c>
      <c r="J188" s="79">
        <v>6.7999999999999996E-3</v>
      </c>
      <c r="K188" s="79">
        <v>5.9999999999999995E-4</v>
      </c>
    </row>
    <row r="189" spans="2:11">
      <c r="B189" t="s">
        <v>1705</v>
      </c>
      <c r="C189" t="s">
        <v>1706</v>
      </c>
      <c r="D189" t="s">
        <v>110</v>
      </c>
      <c r="E189" t="s">
        <v>1707</v>
      </c>
      <c r="F189" s="78">
        <v>8784352.3699999992</v>
      </c>
      <c r="G189" s="78">
        <v>106.94146599999998</v>
      </c>
      <c r="H189" s="78">
        <v>32206.784562252298</v>
      </c>
      <c r="I189" s="79">
        <v>2.75E-2</v>
      </c>
      <c r="J189" s="79">
        <v>3.1800000000000002E-2</v>
      </c>
      <c r="K189" s="79">
        <v>2.5999999999999999E-3</v>
      </c>
    </row>
    <row r="190" spans="2:11">
      <c r="B190" t="s">
        <v>1708</v>
      </c>
      <c r="C190" t="s">
        <v>1709</v>
      </c>
      <c r="D190" t="s">
        <v>110</v>
      </c>
      <c r="E190" t="s">
        <v>1710</v>
      </c>
      <c r="F190" s="78">
        <v>4151564.37</v>
      </c>
      <c r="G190" s="78">
        <v>21.232027999999996</v>
      </c>
      <c r="H190" s="78">
        <v>3022.0019534089702</v>
      </c>
      <c r="I190" s="79">
        <v>1.06E-2</v>
      </c>
      <c r="J190" s="79">
        <v>3.0000000000000001E-3</v>
      </c>
      <c r="K190" s="79">
        <v>2.0000000000000001E-4</v>
      </c>
    </row>
    <row r="191" spans="2:11">
      <c r="B191" t="s">
        <v>1711</v>
      </c>
      <c r="C191" t="s">
        <v>1712</v>
      </c>
      <c r="D191" t="s">
        <v>106</v>
      </c>
      <c r="E191" t="s">
        <v>1713</v>
      </c>
      <c r="F191" s="78">
        <v>4235146.4000000004</v>
      </c>
      <c r="G191" s="78">
        <v>110.20071700000003</v>
      </c>
      <c r="H191" s="78">
        <v>16503.0837669557</v>
      </c>
      <c r="I191" s="79">
        <v>2.2000000000000001E-3</v>
      </c>
      <c r="J191" s="79">
        <v>1.6299999999999999E-2</v>
      </c>
      <c r="K191" s="79">
        <v>1.2999999999999999E-3</v>
      </c>
    </row>
    <row r="192" spans="2:11">
      <c r="B192" t="s">
        <v>1714</v>
      </c>
      <c r="C192" t="s">
        <v>1715</v>
      </c>
      <c r="D192" t="s">
        <v>106</v>
      </c>
      <c r="E192" t="s">
        <v>336</v>
      </c>
      <c r="F192" s="78">
        <v>3372744.04</v>
      </c>
      <c r="G192" s="78">
        <v>114.83027299999968</v>
      </c>
      <c r="H192" s="78">
        <v>13694.6846833253</v>
      </c>
      <c r="I192" s="79">
        <v>2.93E-2</v>
      </c>
      <c r="J192" s="79">
        <v>1.35E-2</v>
      </c>
      <c r="K192" s="79">
        <v>1.1000000000000001E-3</v>
      </c>
    </row>
    <row r="193" spans="2:11">
      <c r="B193" t="s">
        <v>1716</v>
      </c>
      <c r="C193" t="s">
        <v>1717</v>
      </c>
      <c r="D193" t="s">
        <v>110</v>
      </c>
      <c r="E193" t="s">
        <v>1718</v>
      </c>
      <c r="F193" s="78">
        <v>5892798.0800000001</v>
      </c>
      <c r="G193" s="78">
        <v>119.56808100000019</v>
      </c>
      <c r="H193" s="78">
        <v>24156.182695480398</v>
      </c>
      <c r="I193" s="79">
        <v>1.1000000000000001E-3</v>
      </c>
      <c r="J193" s="79">
        <v>2.3900000000000001E-2</v>
      </c>
      <c r="K193" s="79">
        <v>2E-3</v>
      </c>
    </row>
    <row r="194" spans="2:11">
      <c r="B194" t="s">
        <v>1719</v>
      </c>
      <c r="C194" t="s">
        <v>1720</v>
      </c>
      <c r="D194" t="s">
        <v>106</v>
      </c>
      <c r="E194" t="s">
        <v>1721</v>
      </c>
      <c r="F194" s="78">
        <v>263818.8</v>
      </c>
      <c r="G194" s="78">
        <v>109.62271300000005</v>
      </c>
      <c r="H194" s="78">
        <v>1022.63003260886</v>
      </c>
      <c r="I194" s="79">
        <v>1.5E-3</v>
      </c>
      <c r="J194" s="79">
        <v>1E-3</v>
      </c>
      <c r="K194" s="79">
        <v>1E-4</v>
      </c>
    </row>
    <row r="195" spans="2:11">
      <c r="B195" t="s">
        <v>1722</v>
      </c>
      <c r="C195" t="s">
        <v>1723</v>
      </c>
      <c r="D195" t="s">
        <v>113</v>
      </c>
      <c r="E195" t="s">
        <v>1424</v>
      </c>
      <c r="F195" s="78">
        <v>1132492.1599999999</v>
      </c>
      <c r="G195" s="78">
        <v>62.691969000000057</v>
      </c>
      <c r="H195" s="78">
        <v>2723.0635585627601</v>
      </c>
      <c r="I195" s="79">
        <v>2.9000000000000001E-2</v>
      </c>
      <c r="J195" s="79">
        <v>2.7000000000000001E-3</v>
      </c>
      <c r="K195" s="79">
        <v>2.0000000000000001E-4</v>
      </c>
    </row>
    <row r="196" spans="2:11">
      <c r="B196" t="s">
        <v>1724</v>
      </c>
      <c r="C196" t="s">
        <v>1725</v>
      </c>
      <c r="D196" t="s">
        <v>113</v>
      </c>
      <c r="E196" t="s">
        <v>1726</v>
      </c>
      <c r="F196" s="78">
        <v>837771.73</v>
      </c>
      <c r="G196" s="78">
        <v>99.059322999999935</v>
      </c>
      <c r="H196" s="78">
        <v>3182.9639568313</v>
      </c>
      <c r="I196" s="79">
        <v>1.8100000000000002E-2</v>
      </c>
      <c r="J196" s="79">
        <v>3.0999999999999999E-3</v>
      </c>
      <c r="K196" s="79">
        <v>2.9999999999999997E-4</v>
      </c>
    </row>
    <row r="197" spans="2:11">
      <c r="B197" t="s">
        <v>1727</v>
      </c>
      <c r="C197" t="s">
        <v>1728</v>
      </c>
      <c r="D197" t="s">
        <v>110</v>
      </c>
      <c r="E197" t="s">
        <v>1729</v>
      </c>
      <c r="F197" s="78">
        <v>536721.68999999994</v>
      </c>
      <c r="G197" s="78">
        <v>107.56105499999997</v>
      </c>
      <c r="H197" s="78">
        <v>1979.22736115047</v>
      </c>
      <c r="I197" s="79">
        <v>1E-4</v>
      </c>
      <c r="J197" s="79">
        <v>2E-3</v>
      </c>
      <c r="K197" s="79">
        <v>2.0000000000000001E-4</v>
      </c>
    </row>
    <row r="198" spans="2:11">
      <c r="B198" t="s">
        <v>255</v>
      </c>
      <c r="C198" s="16"/>
    </row>
    <row r="199" spans="2:11">
      <c r="B199" t="s">
        <v>339</v>
      </c>
      <c r="C199" s="16"/>
    </row>
    <row r="200" spans="2:11">
      <c r="B200" t="s">
        <v>340</v>
      </c>
      <c r="C200" s="16"/>
    </row>
    <row r="201" spans="2:11">
      <c r="B201" t="s">
        <v>341</v>
      </c>
      <c r="C201" s="16"/>
    </row>
    <row r="202" spans="2:11">
      <c r="C202" s="16"/>
    </row>
    <row r="203" spans="2:11">
      <c r="C203" s="16"/>
    </row>
    <row r="204" spans="2:11">
      <c r="C204" s="16"/>
    </row>
    <row r="205" spans="2:11">
      <c r="C205" s="16"/>
    </row>
    <row r="206" spans="2:11">
      <c r="C206" s="16"/>
    </row>
    <row r="207" spans="2:11">
      <c r="C207" s="16"/>
    </row>
    <row r="208" spans="2:11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2429</v>
      </c>
    </row>
    <row r="3" spans="2:59">
      <c r="B3" s="2" t="s">
        <v>2</v>
      </c>
      <c r="C3" t="s">
        <v>2430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78619.95</v>
      </c>
      <c r="H11" s="7"/>
      <c r="I11" s="76">
        <v>345.80886850702399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1730</v>
      </c>
      <c r="C12" s="16"/>
      <c r="D12" s="16"/>
      <c r="G12" s="82">
        <v>29945.95</v>
      </c>
      <c r="I12" s="82">
        <v>307.10104523342397</v>
      </c>
      <c r="K12" s="81">
        <v>0.8881</v>
      </c>
      <c r="L12" s="81">
        <v>0</v>
      </c>
    </row>
    <row r="13" spans="2:59">
      <c r="B13" t="s">
        <v>1731</v>
      </c>
      <c r="C13" t="s">
        <v>1732</v>
      </c>
      <c r="D13" t="s">
        <v>865</v>
      </c>
      <c r="E13" t="s">
        <v>106</v>
      </c>
      <c r="F13" t="s">
        <v>1733</v>
      </c>
      <c r="G13" s="78">
        <v>29945.95</v>
      </c>
      <c r="H13" s="78">
        <v>290.02199999999999</v>
      </c>
      <c r="I13" s="78">
        <v>307.10104523342397</v>
      </c>
      <c r="J13" s="79">
        <v>0</v>
      </c>
      <c r="K13" s="79">
        <v>0.8881</v>
      </c>
      <c r="L13" s="79">
        <v>0</v>
      </c>
    </row>
    <row r="14" spans="2:59">
      <c r="B14" s="80" t="s">
        <v>1009</v>
      </c>
      <c r="C14" s="16"/>
      <c r="D14" s="16"/>
      <c r="G14" s="82">
        <v>48674</v>
      </c>
      <c r="I14" s="82">
        <v>38.707823273599999</v>
      </c>
      <c r="K14" s="81">
        <v>0.1119</v>
      </c>
      <c r="L14" s="81">
        <v>0</v>
      </c>
    </row>
    <row r="15" spans="2:59">
      <c r="B15" t="s">
        <v>1734</v>
      </c>
      <c r="C15" t="s">
        <v>1735</v>
      </c>
      <c r="D15" t="s">
        <v>816</v>
      </c>
      <c r="E15" t="s">
        <v>106</v>
      </c>
      <c r="F15" t="s">
        <v>1736</v>
      </c>
      <c r="G15" s="78">
        <v>48674</v>
      </c>
      <c r="H15" s="78">
        <v>22.49</v>
      </c>
      <c r="I15" s="78">
        <v>38.707823273599999</v>
      </c>
      <c r="J15" s="79">
        <v>2.1399999999999999E-2</v>
      </c>
      <c r="K15" s="79">
        <v>0.1119</v>
      </c>
      <c r="L15" s="79">
        <v>0</v>
      </c>
    </row>
    <row r="16" spans="2:59">
      <c r="B16" t="s">
        <v>255</v>
      </c>
      <c r="C16" s="16"/>
      <c r="D16" s="16"/>
    </row>
    <row r="17" spans="2:4">
      <c r="B17" t="s">
        <v>339</v>
      </c>
      <c r="C17" s="16"/>
      <c r="D17" s="16"/>
    </row>
    <row r="18" spans="2:4">
      <c r="B18" t="s">
        <v>340</v>
      </c>
      <c r="C18" s="16"/>
      <c r="D18" s="16"/>
    </row>
    <row r="19" spans="2:4">
      <c r="B19" t="s">
        <v>341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2429</v>
      </c>
    </row>
    <row r="3" spans="2:52">
      <c r="B3" s="2" t="s">
        <v>2</v>
      </c>
      <c r="C3" t="s">
        <v>2430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1029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246</v>
      </c>
      <c r="C14" t="s">
        <v>246</v>
      </c>
      <c r="D14" t="s">
        <v>246</v>
      </c>
      <c r="E14" t="s">
        <v>246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1030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246</v>
      </c>
      <c r="C16" t="s">
        <v>246</v>
      </c>
      <c r="D16" t="s">
        <v>246</v>
      </c>
      <c r="E16" t="s">
        <v>246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1737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246</v>
      </c>
      <c r="C18" t="s">
        <v>246</v>
      </c>
      <c r="D18" t="s">
        <v>246</v>
      </c>
      <c r="E18" t="s">
        <v>246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1031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246</v>
      </c>
      <c r="C20" t="s">
        <v>246</v>
      </c>
      <c r="D20" t="s">
        <v>246</v>
      </c>
      <c r="E20" t="s">
        <v>246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246</v>
      </c>
      <c r="C22" t="s">
        <v>246</v>
      </c>
      <c r="D22" t="s">
        <v>246</v>
      </c>
      <c r="E22" t="s">
        <v>246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1029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246</v>
      </c>
      <c r="C25" t="s">
        <v>246</v>
      </c>
      <c r="D25" t="s">
        <v>246</v>
      </c>
      <c r="E25" t="s">
        <v>246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1032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246</v>
      </c>
      <c r="C27" t="s">
        <v>246</v>
      </c>
      <c r="D27" t="s">
        <v>246</v>
      </c>
      <c r="E27" t="s">
        <v>246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1031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246</v>
      </c>
      <c r="C29" t="s">
        <v>246</v>
      </c>
      <c r="D29" t="s">
        <v>246</v>
      </c>
      <c r="E29" t="s">
        <v>246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1033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246</v>
      </c>
      <c r="C31" t="s">
        <v>246</v>
      </c>
      <c r="D31" t="s">
        <v>246</v>
      </c>
      <c r="E31" t="s">
        <v>246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246</v>
      </c>
      <c r="C33" t="s">
        <v>246</v>
      </c>
      <c r="D33" t="s">
        <v>246</v>
      </c>
      <c r="E33" t="s">
        <v>246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255</v>
      </c>
      <c r="C34" s="16"/>
      <c r="D34" s="16"/>
    </row>
    <row r="35" spans="2:12">
      <c r="B35" t="s">
        <v>339</v>
      </c>
      <c r="C35" s="16"/>
      <c r="D35" s="16"/>
    </row>
    <row r="36" spans="2:12">
      <c r="B36" t="s">
        <v>340</v>
      </c>
      <c r="C36" s="16"/>
      <c r="D36" s="16"/>
    </row>
    <row r="37" spans="2:12">
      <c r="B37" t="s">
        <v>341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2429</v>
      </c>
    </row>
    <row r="3" spans="2:49">
      <c r="B3" s="2" t="s">
        <v>2</v>
      </c>
      <c r="C3" t="s">
        <v>2430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-1284882628.1800001</v>
      </c>
      <c r="H11" s="7"/>
      <c r="I11" s="76">
        <v>-137082.21949550911</v>
      </c>
      <c r="J11" s="77">
        <v>1</v>
      </c>
      <c r="K11" s="77">
        <v>-1.11E-2</v>
      </c>
      <c r="AW11" s="16"/>
    </row>
    <row r="12" spans="2:49">
      <c r="B12" s="80" t="s">
        <v>210</v>
      </c>
      <c r="C12" s="16"/>
      <c r="D12" s="16"/>
      <c r="G12" s="82">
        <v>-1617161729.3599999</v>
      </c>
      <c r="I12" s="82">
        <v>-55171.099934199541</v>
      </c>
      <c r="J12" s="81">
        <v>0.40250000000000002</v>
      </c>
      <c r="K12" s="81">
        <v>-4.4999999999999997E-3</v>
      </c>
    </row>
    <row r="13" spans="2:49">
      <c r="B13" s="80" t="s">
        <v>1029</v>
      </c>
      <c r="C13" s="16"/>
      <c r="D13" s="16"/>
      <c r="G13" s="82">
        <v>396568020</v>
      </c>
      <c r="I13" s="82">
        <v>23289.840460179999</v>
      </c>
      <c r="J13" s="81">
        <v>-0.1699</v>
      </c>
      <c r="K13" s="81">
        <v>1.9E-3</v>
      </c>
    </row>
    <row r="14" spans="2:49">
      <c r="B14" t="s">
        <v>1738</v>
      </c>
      <c r="C14" t="s">
        <v>1739</v>
      </c>
      <c r="D14" t="s">
        <v>123</v>
      </c>
      <c r="E14" t="s">
        <v>102</v>
      </c>
      <c r="F14" t="s">
        <v>1740</v>
      </c>
      <c r="G14" s="78">
        <v>122516800</v>
      </c>
      <c r="H14" s="78">
        <v>2.7690000000000001</v>
      </c>
      <c r="I14" s="78">
        <v>3392.4901920000002</v>
      </c>
      <c r="J14" s="79">
        <v>-2.47E-2</v>
      </c>
      <c r="K14" s="79">
        <v>2.9999999999999997E-4</v>
      </c>
    </row>
    <row r="15" spans="2:49">
      <c r="B15" t="s">
        <v>1741</v>
      </c>
      <c r="C15" t="s">
        <v>1742</v>
      </c>
      <c r="D15" t="s">
        <v>123</v>
      </c>
      <c r="E15" t="s">
        <v>102</v>
      </c>
      <c r="F15" t="s">
        <v>1469</v>
      </c>
      <c r="G15" s="78">
        <v>25480620</v>
      </c>
      <c r="H15" s="78">
        <v>6.1120000000000001</v>
      </c>
      <c r="I15" s="78">
        <v>1557.3754944</v>
      </c>
      <c r="J15" s="79">
        <v>-1.14E-2</v>
      </c>
      <c r="K15" s="79">
        <v>1E-4</v>
      </c>
    </row>
    <row r="16" spans="2:49">
      <c r="B16" t="s">
        <v>1743</v>
      </c>
      <c r="C16" t="s">
        <v>1744</v>
      </c>
      <c r="D16" t="s">
        <v>123</v>
      </c>
      <c r="E16" t="s">
        <v>102</v>
      </c>
      <c r="F16" t="s">
        <v>1745</v>
      </c>
      <c r="G16" s="78">
        <v>2375000</v>
      </c>
      <c r="H16" s="78">
        <v>5.9794</v>
      </c>
      <c r="I16" s="78">
        <v>142.01075</v>
      </c>
      <c r="J16" s="79">
        <v>-1E-3</v>
      </c>
      <c r="K16" s="79">
        <v>0</v>
      </c>
    </row>
    <row r="17" spans="2:11">
      <c r="B17" t="s">
        <v>1746</v>
      </c>
      <c r="C17" t="s">
        <v>1747</v>
      </c>
      <c r="D17" t="s">
        <v>123</v>
      </c>
      <c r="E17" t="s">
        <v>102</v>
      </c>
      <c r="F17" t="s">
        <v>1748</v>
      </c>
      <c r="G17" s="78">
        <v>75869800</v>
      </c>
      <c r="H17" s="78">
        <v>6.0913500000000003</v>
      </c>
      <c r="I17" s="78">
        <v>4621.4950623000004</v>
      </c>
      <c r="J17" s="79">
        <v>-3.3700000000000001E-2</v>
      </c>
      <c r="K17" s="79">
        <v>4.0000000000000002E-4</v>
      </c>
    </row>
    <row r="18" spans="2:11">
      <c r="B18" t="s">
        <v>1749</v>
      </c>
      <c r="C18" t="s">
        <v>1750</v>
      </c>
      <c r="D18" t="s">
        <v>123</v>
      </c>
      <c r="E18" t="s">
        <v>102</v>
      </c>
      <c r="F18" t="s">
        <v>1231</v>
      </c>
      <c r="G18" s="78">
        <v>74930100</v>
      </c>
      <c r="H18" s="78">
        <v>10.555300000000001</v>
      </c>
      <c r="I18" s="78">
        <v>7909.0968452999996</v>
      </c>
      <c r="J18" s="79">
        <v>-5.7700000000000001E-2</v>
      </c>
      <c r="K18" s="79">
        <v>5.9999999999999995E-4</v>
      </c>
    </row>
    <row r="19" spans="2:11">
      <c r="B19" t="s">
        <v>1751</v>
      </c>
      <c r="C19" t="s">
        <v>1752</v>
      </c>
      <c r="D19" t="s">
        <v>123</v>
      </c>
      <c r="E19" t="s">
        <v>102</v>
      </c>
      <c r="F19" t="s">
        <v>1280</v>
      </c>
      <c r="G19" s="78">
        <v>75866400</v>
      </c>
      <c r="H19" s="78">
        <v>6.7776199999999998</v>
      </c>
      <c r="I19" s="78">
        <v>5141.93629968</v>
      </c>
      <c r="J19" s="79">
        <v>-3.7499999999999999E-2</v>
      </c>
      <c r="K19" s="79">
        <v>4.0000000000000002E-4</v>
      </c>
    </row>
    <row r="20" spans="2:11">
      <c r="B20" t="s">
        <v>1753</v>
      </c>
      <c r="C20" t="s">
        <v>1754</v>
      </c>
      <c r="D20" t="s">
        <v>123</v>
      </c>
      <c r="E20" t="s">
        <v>102</v>
      </c>
      <c r="F20" t="s">
        <v>1755</v>
      </c>
      <c r="G20" s="78">
        <v>19529300</v>
      </c>
      <c r="H20" s="78">
        <v>2.6905000000000001</v>
      </c>
      <c r="I20" s="78">
        <v>525.43581649999999</v>
      </c>
      <c r="J20" s="79">
        <v>-3.8E-3</v>
      </c>
      <c r="K20" s="79">
        <v>0</v>
      </c>
    </row>
    <row r="21" spans="2:11">
      <c r="B21" s="80" t="s">
        <v>1030</v>
      </c>
      <c r="C21" s="16"/>
      <c r="D21" s="16"/>
      <c r="G21" s="82">
        <v>-1043948749</v>
      </c>
      <c r="I21" s="82">
        <v>-78144.54326127161</v>
      </c>
      <c r="J21" s="81">
        <v>0.57010000000000005</v>
      </c>
      <c r="K21" s="81">
        <v>-6.3E-3</v>
      </c>
    </row>
    <row r="22" spans="2:11">
      <c r="B22" t="s">
        <v>1756</v>
      </c>
      <c r="C22" t="s">
        <v>1757</v>
      </c>
      <c r="D22" t="s">
        <v>123</v>
      </c>
      <c r="E22" t="s">
        <v>106</v>
      </c>
      <c r="F22" t="s">
        <v>1758</v>
      </c>
      <c r="G22" s="78">
        <v>-7164300</v>
      </c>
      <c r="H22" s="78">
        <v>3.75</v>
      </c>
      <c r="I22" s="78">
        <v>-268.66125</v>
      </c>
      <c r="J22" s="79">
        <v>2E-3</v>
      </c>
      <c r="K22" s="79">
        <v>0</v>
      </c>
    </row>
    <row r="23" spans="2:11">
      <c r="B23" t="s">
        <v>1759</v>
      </c>
      <c r="C23" t="s">
        <v>1760</v>
      </c>
      <c r="D23" t="s">
        <v>123</v>
      </c>
      <c r="E23" t="s">
        <v>209</v>
      </c>
      <c r="F23" t="s">
        <v>1761</v>
      </c>
      <c r="G23" s="78">
        <v>-7548600</v>
      </c>
      <c r="H23" s="78">
        <v>-1.3925688073394538</v>
      </c>
      <c r="I23" s="78">
        <v>105.119448990826</v>
      </c>
      <c r="J23" s="79">
        <v>-8.0000000000000004E-4</v>
      </c>
      <c r="K23" s="79">
        <v>0</v>
      </c>
    </row>
    <row r="24" spans="2:11">
      <c r="B24" t="s">
        <v>1762</v>
      </c>
      <c r="C24" t="s">
        <v>1763</v>
      </c>
      <c r="D24" t="s">
        <v>123</v>
      </c>
      <c r="E24" t="s">
        <v>106</v>
      </c>
      <c r="F24" t="s">
        <v>1764</v>
      </c>
      <c r="G24" s="78">
        <v>-13408100</v>
      </c>
      <c r="H24" s="78">
        <v>17.919756637168131</v>
      </c>
      <c r="I24" s="78">
        <v>-2402.6988896681401</v>
      </c>
      <c r="J24" s="79">
        <v>1.7500000000000002E-2</v>
      </c>
      <c r="K24" s="79">
        <v>-2.0000000000000001E-4</v>
      </c>
    </row>
    <row r="25" spans="2:11">
      <c r="B25" t="s">
        <v>1765</v>
      </c>
      <c r="C25" t="s">
        <v>1766</v>
      </c>
      <c r="D25" t="s">
        <v>123</v>
      </c>
      <c r="E25" t="s">
        <v>106</v>
      </c>
      <c r="F25" t="s">
        <v>1767</v>
      </c>
      <c r="G25" s="78">
        <v>-21548800</v>
      </c>
      <c r="H25" s="78">
        <v>11.561046376811609</v>
      </c>
      <c r="I25" s="78">
        <v>-2491.26676164638</v>
      </c>
      <c r="J25" s="79">
        <v>1.8200000000000001E-2</v>
      </c>
      <c r="K25" s="79">
        <v>-2.0000000000000001E-4</v>
      </c>
    </row>
    <row r="26" spans="2:11">
      <c r="B26" t="s">
        <v>1768</v>
      </c>
      <c r="C26" t="s">
        <v>1769</v>
      </c>
      <c r="D26" t="s">
        <v>123</v>
      </c>
      <c r="E26" t="s">
        <v>106</v>
      </c>
      <c r="F26" t="s">
        <v>1767</v>
      </c>
      <c r="G26" s="78">
        <v>-4349000</v>
      </c>
      <c r="H26" s="78">
        <v>13.279756480754104</v>
      </c>
      <c r="I26" s="78">
        <v>-577.53660934799598</v>
      </c>
      <c r="J26" s="79">
        <v>4.1999999999999997E-3</v>
      </c>
      <c r="K26" s="79">
        <v>0</v>
      </c>
    </row>
    <row r="27" spans="2:11">
      <c r="B27" t="s">
        <v>1770</v>
      </c>
      <c r="C27" t="s">
        <v>1771</v>
      </c>
      <c r="D27" t="s">
        <v>123</v>
      </c>
      <c r="E27" t="s">
        <v>106</v>
      </c>
      <c r="F27" t="s">
        <v>327</v>
      </c>
      <c r="G27" s="78">
        <v>-13408100</v>
      </c>
      <c r="H27" s="78">
        <v>0.25893109540636033</v>
      </c>
      <c r="I27" s="78">
        <v>-34.717740203180199</v>
      </c>
      <c r="J27" s="79">
        <v>2.9999999999999997E-4</v>
      </c>
      <c r="K27" s="79">
        <v>0</v>
      </c>
    </row>
    <row r="28" spans="2:11">
      <c r="B28" t="s">
        <v>1772</v>
      </c>
      <c r="C28" t="s">
        <v>1773</v>
      </c>
      <c r="D28" t="s">
        <v>123</v>
      </c>
      <c r="E28" t="s">
        <v>106</v>
      </c>
      <c r="F28" t="s">
        <v>327</v>
      </c>
      <c r="G28" s="78">
        <v>13408100</v>
      </c>
      <c r="H28" s="78">
        <v>-0.52135159010600685</v>
      </c>
      <c r="I28" s="78">
        <v>-69.903342553003498</v>
      </c>
      <c r="J28" s="79">
        <v>5.0000000000000001E-4</v>
      </c>
      <c r="K28" s="79">
        <v>0</v>
      </c>
    </row>
    <row r="29" spans="2:11">
      <c r="B29" t="s">
        <v>1774</v>
      </c>
      <c r="C29" t="s">
        <v>1775</v>
      </c>
      <c r="D29" t="s">
        <v>123</v>
      </c>
      <c r="E29" t="s">
        <v>110</v>
      </c>
      <c r="F29" t="s">
        <v>1776</v>
      </c>
      <c r="G29" s="78">
        <v>-18663600</v>
      </c>
      <c r="H29" s="78">
        <v>-10.625837791199286</v>
      </c>
      <c r="I29" s="78">
        <v>1983.16386199827</v>
      </c>
      <c r="J29" s="79">
        <v>-1.4500000000000001E-2</v>
      </c>
      <c r="K29" s="79">
        <v>2.0000000000000001E-4</v>
      </c>
    </row>
    <row r="30" spans="2:11">
      <c r="B30" t="s">
        <v>1777</v>
      </c>
      <c r="C30" t="s">
        <v>1778</v>
      </c>
      <c r="D30" t="s">
        <v>123</v>
      </c>
      <c r="E30" t="s">
        <v>106</v>
      </c>
      <c r="F30" t="s">
        <v>1779</v>
      </c>
      <c r="G30" s="78">
        <v>-5209000</v>
      </c>
      <c r="H30" s="78">
        <v>14.649526315789499</v>
      </c>
      <c r="I30" s="78">
        <v>-763.09382578947498</v>
      </c>
      <c r="J30" s="79">
        <v>5.5999999999999999E-3</v>
      </c>
      <c r="K30" s="79">
        <v>-1E-4</v>
      </c>
    </row>
    <row r="31" spans="2:11">
      <c r="B31" t="s">
        <v>1780</v>
      </c>
      <c r="C31" t="s">
        <v>1781</v>
      </c>
      <c r="D31" t="s">
        <v>123</v>
      </c>
      <c r="E31" t="s">
        <v>106</v>
      </c>
      <c r="F31" t="s">
        <v>1782</v>
      </c>
      <c r="G31" s="78">
        <v>-10903000</v>
      </c>
      <c r="H31" s="78">
        <v>19.515444444444373</v>
      </c>
      <c r="I31" s="78">
        <v>-2127.76890777777</v>
      </c>
      <c r="J31" s="79">
        <v>1.55E-2</v>
      </c>
      <c r="K31" s="79">
        <v>-2.0000000000000001E-4</v>
      </c>
    </row>
    <row r="32" spans="2:11">
      <c r="B32" t="s">
        <v>1783</v>
      </c>
      <c r="C32" t="s">
        <v>1784</v>
      </c>
      <c r="D32" t="s">
        <v>123</v>
      </c>
      <c r="E32" t="s">
        <v>106</v>
      </c>
      <c r="F32" t="s">
        <v>1785</v>
      </c>
      <c r="G32" s="78">
        <v>-11312600</v>
      </c>
      <c r="H32" s="78">
        <v>26.409800000000001</v>
      </c>
      <c r="I32" s="78">
        <v>-2987.6350348000001</v>
      </c>
      <c r="J32" s="79">
        <v>2.18E-2</v>
      </c>
      <c r="K32" s="79">
        <v>-2.0000000000000001E-4</v>
      </c>
    </row>
    <row r="33" spans="2:11">
      <c r="B33" t="s">
        <v>1786</v>
      </c>
      <c r="C33" t="s">
        <v>1787</v>
      </c>
      <c r="D33" t="s">
        <v>123</v>
      </c>
      <c r="E33" t="s">
        <v>106</v>
      </c>
      <c r="F33" t="s">
        <v>1788</v>
      </c>
      <c r="G33" s="78">
        <v>-11755600</v>
      </c>
      <c r="H33" s="78">
        <v>16.76429039046063</v>
      </c>
      <c r="I33" s="78">
        <v>-1970.7429211409899</v>
      </c>
      <c r="J33" s="79">
        <v>1.44E-2</v>
      </c>
      <c r="K33" s="79">
        <v>-2.0000000000000001E-4</v>
      </c>
    </row>
    <row r="34" spans="2:11">
      <c r="B34" t="s">
        <v>1789</v>
      </c>
      <c r="C34" t="s">
        <v>1790</v>
      </c>
      <c r="D34" t="s">
        <v>123</v>
      </c>
      <c r="E34" t="s">
        <v>102</v>
      </c>
      <c r="F34" t="s">
        <v>1791</v>
      </c>
      <c r="G34" s="78">
        <v>-37489500</v>
      </c>
      <c r="H34" s="78">
        <v>0.19</v>
      </c>
      <c r="I34" s="78">
        <v>-71.230050000000006</v>
      </c>
      <c r="J34" s="79">
        <v>5.0000000000000001E-4</v>
      </c>
      <c r="K34" s="79">
        <v>0</v>
      </c>
    </row>
    <row r="35" spans="2:11">
      <c r="B35" t="s">
        <v>1792</v>
      </c>
      <c r="C35" t="s">
        <v>1793</v>
      </c>
      <c r="D35" t="s">
        <v>123</v>
      </c>
      <c r="E35" t="s">
        <v>102</v>
      </c>
      <c r="F35" t="s">
        <v>1794</v>
      </c>
      <c r="G35" s="78">
        <v>-37192000</v>
      </c>
      <c r="H35" s="78">
        <v>1.2689999999999999</v>
      </c>
      <c r="I35" s="78">
        <v>-471.96647999999999</v>
      </c>
      <c r="J35" s="79">
        <v>3.3999999999999998E-3</v>
      </c>
      <c r="K35" s="79">
        <v>0</v>
      </c>
    </row>
    <row r="36" spans="2:11">
      <c r="B36" t="s">
        <v>1795</v>
      </c>
      <c r="C36" t="s">
        <v>1796</v>
      </c>
      <c r="D36" t="s">
        <v>123</v>
      </c>
      <c r="E36" t="s">
        <v>102</v>
      </c>
      <c r="F36" t="s">
        <v>281</v>
      </c>
      <c r="G36" s="78">
        <v>-62482600</v>
      </c>
      <c r="H36" s="78">
        <v>0.19500000000000001</v>
      </c>
      <c r="I36" s="78">
        <v>-121.84107</v>
      </c>
      <c r="J36" s="79">
        <v>8.9999999999999998E-4</v>
      </c>
      <c r="K36" s="79">
        <v>0</v>
      </c>
    </row>
    <row r="37" spans="2:11">
      <c r="B37" t="s">
        <v>1797</v>
      </c>
      <c r="C37" t="s">
        <v>1798</v>
      </c>
      <c r="D37" t="s">
        <v>123</v>
      </c>
      <c r="E37" t="s">
        <v>110</v>
      </c>
      <c r="F37" t="s">
        <v>1799</v>
      </c>
      <c r="G37" s="78">
        <v>-48706619</v>
      </c>
      <c r="H37" s="78">
        <v>-18.398702865761717</v>
      </c>
      <c r="I37" s="78">
        <v>8961.3861057686408</v>
      </c>
      <c r="J37" s="79">
        <v>-6.54E-2</v>
      </c>
      <c r="K37" s="79">
        <v>6.9999999999999999E-4</v>
      </c>
    </row>
    <row r="38" spans="2:11">
      <c r="B38" t="s">
        <v>1800</v>
      </c>
      <c r="C38" t="s">
        <v>1801</v>
      </c>
      <c r="D38" t="s">
        <v>123</v>
      </c>
      <c r="E38" t="s">
        <v>106</v>
      </c>
      <c r="F38" t="s">
        <v>1802</v>
      </c>
      <c r="G38" s="78">
        <v>-50097752</v>
      </c>
      <c r="H38" s="78">
        <v>18.913869751068592</v>
      </c>
      <c r="I38" s="78">
        <v>-9475.4235614933605</v>
      </c>
      <c r="J38" s="79">
        <v>6.9099999999999995E-2</v>
      </c>
      <c r="K38" s="79">
        <v>-8.0000000000000004E-4</v>
      </c>
    </row>
    <row r="39" spans="2:11">
      <c r="B39" t="s">
        <v>1803</v>
      </c>
      <c r="C39" t="s">
        <v>1804</v>
      </c>
      <c r="D39" t="s">
        <v>123</v>
      </c>
      <c r="E39" t="s">
        <v>110</v>
      </c>
      <c r="F39" t="s">
        <v>281</v>
      </c>
      <c r="G39" s="78">
        <v>-2076600</v>
      </c>
      <c r="H39" s="78">
        <v>-18.162686480186508</v>
      </c>
      <c r="I39" s="78">
        <v>377.16634744755299</v>
      </c>
      <c r="J39" s="79">
        <v>-2.8E-3</v>
      </c>
      <c r="K39" s="79">
        <v>0</v>
      </c>
    </row>
    <row r="40" spans="2:11">
      <c r="B40" t="s">
        <v>1805</v>
      </c>
      <c r="C40" t="s">
        <v>1806</v>
      </c>
      <c r="D40" t="s">
        <v>123</v>
      </c>
      <c r="E40" t="s">
        <v>110</v>
      </c>
      <c r="F40" t="s">
        <v>1807</v>
      </c>
      <c r="G40" s="78">
        <v>-1752810</v>
      </c>
      <c r="H40" s="78">
        <v>-21.892578812793801</v>
      </c>
      <c r="I40" s="78">
        <v>383.735310688531</v>
      </c>
      <c r="J40" s="79">
        <v>-2.8E-3</v>
      </c>
      <c r="K40" s="79">
        <v>0</v>
      </c>
    </row>
    <row r="41" spans="2:11">
      <c r="B41" t="s">
        <v>1808</v>
      </c>
      <c r="C41" t="s">
        <v>1809</v>
      </c>
      <c r="D41" t="s">
        <v>123</v>
      </c>
      <c r="E41" t="s">
        <v>106</v>
      </c>
      <c r="F41" t="s">
        <v>1810</v>
      </c>
      <c r="G41" s="78">
        <v>-30666133</v>
      </c>
      <c r="H41" s="78">
        <v>9.8038194062671682</v>
      </c>
      <c r="I41" s="78">
        <v>-3006.4522982057001</v>
      </c>
      <c r="J41" s="79">
        <v>2.1899999999999999E-2</v>
      </c>
      <c r="K41" s="79">
        <v>-2.0000000000000001E-4</v>
      </c>
    </row>
    <row r="42" spans="2:11">
      <c r="B42" t="s">
        <v>1811</v>
      </c>
      <c r="C42" t="s">
        <v>1812</v>
      </c>
      <c r="D42" t="s">
        <v>123</v>
      </c>
      <c r="E42" t="s">
        <v>205</v>
      </c>
      <c r="F42" t="s">
        <v>1813</v>
      </c>
      <c r="G42" s="78">
        <v>-3508700</v>
      </c>
      <c r="H42" s="78">
        <v>-3.163587943582153</v>
      </c>
      <c r="I42" s="78">
        <v>111.000810176467</v>
      </c>
      <c r="J42" s="79">
        <v>-8.0000000000000004E-4</v>
      </c>
      <c r="K42" s="79">
        <v>0</v>
      </c>
    </row>
    <row r="43" spans="2:11">
      <c r="B43" t="s">
        <v>1814</v>
      </c>
      <c r="C43" t="s">
        <v>1815</v>
      </c>
      <c r="D43" t="s">
        <v>123</v>
      </c>
      <c r="E43" t="s">
        <v>113</v>
      </c>
      <c r="F43" t="s">
        <v>1813</v>
      </c>
      <c r="G43" s="78">
        <v>-1280500</v>
      </c>
      <c r="H43" s="78">
        <v>-39.610840163934398</v>
      </c>
      <c r="I43" s="78">
        <v>507.21680829918</v>
      </c>
      <c r="J43" s="79">
        <v>-3.7000000000000002E-3</v>
      </c>
      <c r="K43" s="79">
        <v>0</v>
      </c>
    </row>
    <row r="44" spans="2:11">
      <c r="B44" t="s">
        <v>1816</v>
      </c>
      <c r="C44" t="s">
        <v>1817</v>
      </c>
      <c r="D44" t="s">
        <v>123</v>
      </c>
      <c r="E44" t="s">
        <v>113</v>
      </c>
      <c r="F44" t="s">
        <v>1813</v>
      </c>
      <c r="G44" s="78">
        <v>-11317100</v>
      </c>
      <c r="H44" s="78">
        <v>-39.810889540567018</v>
      </c>
      <c r="I44" s="78">
        <v>4505.4381801955096</v>
      </c>
      <c r="J44" s="79">
        <v>-3.2899999999999999E-2</v>
      </c>
      <c r="K44" s="79">
        <v>4.0000000000000002E-4</v>
      </c>
    </row>
    <row r="45" spans="2:11">
      <c r="B45" t="s">
        <v>1818</v>
      </c>
      <c r="C45" t="s">
        <v>1819</v>
      </c>
      <c r="D45" t="s">
        <v>123</v>
      </c>
      <c r="E45" t="s">
        <v>209</v>
      </c>
      <c r="F45" t="s">
        <v>1820</v>
      </c>
      <c r="G45" s="78">
        <v>-153369600</v>
      </c>
      <c r="H45" s="78">
        <v>-2.341597899248443</v>
      </c>
      <c r="I45" s="78">
        <v>3591.2993316857401</v>
      </c>
      <c r="J45" s="79">
        <v>-2.6200000000000001E-2</v>
      </c>
      <c r="K45" s="79">
        <v>2.9999999999999997E-4</v>
      </c>
    </row>
    <row r="46" spans="2:11">
      <c r="B46" t="s">
        <v>1821</v>
      </c>
      <c r="C46" t="s">
        <v>1822</v>
      </c>
      <c r="D46" t="s">
        <v>123</v>
      </c>
      <c r="E46" t="s">
        <v>208</v>
      </c>
      <c r="F46" t="s">
        <v>1820</v>
      </c>
      <c r="G46" s="78">
        <v>-5807673</v>
      </c>
      <c r="H46" s="78">
        <v>-0.69977868965835199</v>
      </c>
      <c r="I46" s="78">
        <v>40.6408580190419</v>
      </c>
      <c r="J46" s="79">
        <v>-2.9999999999999997E-4</v>
      </c>
      <c r="K46" s="79">
        <v>0</v>
      </c>
    </row>
    <row r="47" spans="2:11">
      <c r="B47" t="s">
        <v>1823</v>
      </c>
      <c r="C47" t="s">
        <v>1824</v>
      </c>
      <c r="D47" t="s">
        <v>123</v>
      </c>
      <c r="E47" t="s">
        <v>208</v>
      </c>
      <c r="F47" t="s">
        <v>1820</v>
      </c>
      <c r="G47" s="78">
        <v>-21956227</v>
      </c>
      <c r="H47" s="78">
        <v>-0.8696060281807525</v>
      </c>
      <c r="I47" s="78">
        <v>190.93267355304999</v>
      </c>
      <c r="J47" s="79">
        <v>-1.4E-3</v>
      </c>
      <c r="K47" s="79">
        <v>0</v>
      </c>
    </row>
    <row r="48" spans="2:11">
      <c r="B48" t="s">
        <v>1825</v>
      </c>
      <c r="C48" t="s">
        <v>1826</v>
      </c>
      <c r="D48" t="s">
        <v>123</v>
      </c>
      <c r="E48" t="s">
        <v>106</v>
      </c>
      <c r="F48" t="s">
        <v>1820</v>
      </c>
      <c r="G48" s="78">
        <v>-8525000</v>
      </c>
      <c r="H48" s="78">
        <v>12.032794642857127</v>
      </c>
      <c r="I48" s="78">
        <v>-1025.7957433035699</v>
      </c>
      <c r="J48" s="79">
        <v>7.4999999999999997E-3</v>
      </c>
      <c r="K48" s="79">
        <v>-1E-4</v>
      </c>
    </row>
    <row r="49" spans="2:11">
      <c r="B49" t="s">
        <v>1827</v>
      </c>
      <c r="C49" t="s">
        <v>1828</v>
      </c>
      <c r="D49" t="s">
        <v>123</v>
      </c>
      <c r="E49" t="s">
        <v>106</v>
      </c>
      <c r="F49" t="s">
        <v>1782</v>
      </c>
      <c r="G49" s="78">
        <v>-2661400</v>
      </c>
      <c r="H49" s="78">
        <v>17.54135364635361</v>
      </c>
      <c r="I49" s="78">
        <v>-466.84558594405502</v>
      </c>
      <c r="J49" s="79">
        <v>3.3999999999999998E-3</v>
      </c>
      <c r="K49" s="79">
        <v>0</v>
      </c>
    </row>
    <row r="50" spans="2:11">
      <c r="B50" t="s">
        <v>1829</v>
      </c>
      <c r="C50" t="s">
        <v>1830</v>
      </c>
      <c r="D50" t="s">
        <v>123</v>
      </c>
      <c r="E50" t="s">
        <v>106</v>
      </c>
      <c r="F50" t="s">
        <v>1782</v>
      </c>
      <c r="G50" s="78">
        <v>-34503170</v>
      </c>
      <c r="H50" s="78">
        <v>17.529359336908811</v>
      </c>
      <c r="I50" s="78">
        <v>-6048.18465192452</v>
      </c>
      <c r="J50" s="79">
        <v>4.41E-2</v>
      </c>
      <c r="K50" s="79">
        <v>-5.0000000000000001E-4</v>
      </c>
    </row>
    <row r="51" spans="2:11">
      <c r="B51" t="s">
        <v>1831</v>
      </c>
      <c r="C51" t="s">
        <v>1832</v>
      </c>
      <c r="D51" t="s">
        <v>123</v>
      </c>
      <c r="E51" t="s">
        <v>110</v>
      </c>
      <c r="F51" t="s">
        <v>1833</v>
      </c>
      <c r="G51" s="78">
        <v>-36389800</v>
      </c>
      <c r="H51" s="78">
        <v>3.6216042780748725</v>
      </c>
      <c r="I51" s="78">
        <v>-1317.89455358289</v>
      </c>
      <c r="J51" s="79">
        <v>9.5999999999999992E-3</v>
      </c>
      <c r="K51" s="79">
        <v>-1E-4</v>
      </c>
    </row>
    <row r="52" spans="2:11">
      <c r="B52" t="s">
        <v>1834</v>
      </c>
      <c r="C52" t="s">
        <v>1835</v>
      </c>
      <c r="D52" t="s">
        <v>123</v>
      </c>
      <c r="E52" t="s">
        <v>106</v>
      </c>
      <c r="F52" t="s">
        <v>1692</v>
      </c>
      <c r="G52" s="78">
        <v>-45736875</v>
      </c>
      <c r="H52" s="78">
        <v>24.555506623086295</v>
      </c>
      <c r="I52" s="78">
        <v>-11230.921369817701</v>
      </c>
      <c r="J52" s="79">
        <v>8.1900000000000001E-2</v>
      </c>
      <c r="K52" s="79">
        <v>-8.9999999999999998E-4</v>
      </c>
    </row>
    <row r="53" spans="2:11">
      <c r="B53" t="s">
        <v>1836</v>
      </c>
      <c r="C53" t="s">
        <v>1837</v>
      </c>
      <c r="D53" t="s">
        <v>123</v>
      </c>
      <c r="E53" t="s">
        <v>106</v>
      </c>
      <c r="F53" t="s">
        <v>1692</v>
      </c>
      <c r="G53" s="78">
        <v>-1094805</v>
      </c>
      <c r="H53" s="78">
        <v>22.256571428571391</v>
      </c>
      <c r="I53" s="78">
        <v>-243.66605682857099</v>
      </c>
      <c r="J53" s="79">
        <v>1.8E-3</v>
      </c>
      <c r="K53" s="79">
        <v>0</v>
      </c>
    </row>
    <row r="54" spans="2:11">
      <c r="B54" t="s">
        <v>1838</v>
      </c>
      <c r="C54" t="s">
        <v>1839</v>
      </c>
      <c r="D54" t="s">
        <v>123</v>
      </c>
      <c r="E54" t="s">
        <v>106</v>
      </c>
      <c r="F54" t="s">
        <v>1840</v>
      </c>
      <c r="G54" s="78">
        <v>-23361000</v>
      </c>
      <c r="H54" s="78">
        <v>28.012479289940799</v>
      </c>
      <c r="I54" s="78">
        <v>-6543.9952869230701</v>
      </c>
      <c r="J54" s="79">
        <v>4.7699999999999999E-2</v>
      </c>
      <c r="K54" s="79">
        <v>-5.0000000000000001E-4</v>
      </c>
    </row>
    <row r="55" spans="2:11">
      <c r="B55" t="s">
        <v>1841</v>
      </c>
      <c r="C55" t="s">
        <v>1842</v>
      </c>
      <c r="D55" t="s">
        <v>123</v>
      </c>
      <c r="E55" t="s">
        <v>110</v>
      </c>
      <c r="F55" t="s">
        <v>1843</v>
      </c>
      <c r="G55" s="78">
        <v>-1603600</v>
      </c>
      <c r="H55" s="78">
        <v>11.109249999999999</v>
      </c>
      <c r="I55" s="78">
        <v>-178.14793299999999</v>
      </c>
      <c r="J55" s="79">
        <v>1.2999999999999999E-3</v>
      </c>
      <c r="K55" s="79">
        <v>0</v>
      </c>
    </row>
    <row r="56" spans="2:11">
      <c r="B56" t="s">
        <v>1844</v>
      </c>
      <c r="C56" t="s">
        <v>1845</v>
      </c>
      <c r="D56" t="s">
        <v>123</v>
      </c>
      <c r="E56" t="s">
        <v>110</v>
      </c>
      <c r="F56" t="s">
        <v>1843</v>
      </c>
      <c r="G56" s="78">
        <v>-13378970</v>
      </c>
      <c r="H56" s="78">
        <v>11.009305623471912</v>
      </c>
      <c r="I56" s="78">
        <v>-1472.93169657262</v>
      </c>
      <c r="J56" s="79">
        <v>1.0699999999999999E-2</v>
      </c>
      <c r="K56" s="79">
        <v>-1E-4</v>
      </c>
    </row>
    <row r="57" spans="2:11">
      <c r="B57" t="s">
        <v>1846</v>
      </c>
      <c r="C57" t="s">
        <v>1847</v>
      </c>
      <c r="D57" t="s">
        <v>123</v>
      </c>
      <c r="E57" t="s">
        <v>106</v>
      </c>
      <c r="F57" t="s">
        <v>1848</v>
      </c>
      <c r="G57" s="78">
        <v>-43868900</v>
      </c>
      <c r="H57" s="78">
        <v>29.614854368931976</v>
      </c>
      <c r="I57" s="78">
        <v>-12991.7108482524</v>
      </c>
      <c r="J57" s="79">
        <v>9.4799999999999995E-2</v>
      </c>
      <c r="K57" s="79">
        <v>-1E-3</v>
      </c>
    </row>
    <row r="58" spans="2:11">
      <c r="B58" t="s">
        <v>1849</v>
      </c>
      <c r="C58" t="s">
        <v>1850</v>
      </c>
      <c r="D58" t="s">
        <v>123</v>
      </c>
      <c r="E58" t="s">
        <v>110</v>
      </c>
      <c r="F58" t="s">
        <v>1851</v>
      </c>
      <c r="G58" s="78">
        <v>-25705700</v>
      </c>
      <c r="H58" s="78">
        <v>14.25522736105712</v>
      </c>
      <c r="I58" s="78">
        <v>-3664.40597975126</v>
      </c>
      <c r="J58" s="79">
        <v>2.6700000000000002E-2</v>
      </c>
      <c r="K58" s="79">
        <v>-2.9999999999999997E-4</v>
      </c>
    </row>
    <row r="59" spans="2:11">
      <c r="B59" t="s">
        <v>1852</v>
      </c>
      <c r="C59" t="s">
        <v>1853</v>
      </c>
      <c r="D59" t="s">
        <v>123</v>
      </c>
      <c r="E59" t="s">
        <v>113</v>
      </c>
      <c r="F59" t="s">
        <v>1851</v>
      </c>
      <c r="G59" s="78">
        <v>3349780</v>
      </c>
      <c r="H59" s="78">
        <v>-2.7938835522446608</v>
      </c>
      <c r="I59" s="78">
        <v>-93.588952456381193</v>
      </c>
      <c r="J59" s="79">
        <v>6.9999999999999999E-4</v>
      </c>
      <c r="K59" s="79">
        <v>0</v>
      </c>
    </row>
    <row r="60" spans="2:11">
      <c r="B60" t="s">
        <v>1854</v>
      </c>
      <c r="C60" t="s">
        <v>1855</v>
      </c>
      <c r="D60" t="s">
        <v>123</v>
      </c>
      <c r="E60" t="s">
        <v>106</v>
      </c>
      <c r="F60" t="s">
        <v>1856</v>
      </c>
      <c r="G60" s="78">
        <v>-8209900</v>
      </c>
      <c r="H60" s="78">
        <v>24.881893203883482</v>
      </c>
      <c r="I60" s="78">
        <v>-2042.7785501456301</v>
      </c>
      <c r="J60" s="79">
        <v>1.49E-2</v>
      </c>
      <c r="K60" s="79">
        <v>-2.0000000000000001E-4</v>
      </c>
    </row>
    <row r="61" spans="2:11">
      <c r="B61" t="s">
        <v>1857</v>
      </c>
      <c r="C61" t="s">
        <v>1858</v>
      </c>
      <c r="D61" t="s">
        <v>123</v>
      </c>
      <c r="E61" t="s">
        <v>106</v>
      </c>
      <c r="F61" t="s">
        <v>1859</v>
      </c>
      <c r="G61" s="78">
        <v>-19977000</v>
      </c>
      <c r="H61" s="78">
        <v>27.227474226804073</v>
      </c>
      <c r="I61" s="78">
        <v>-5439.2325262886498</v>
      </c>
      <c r="J61" s="79">
        <v>3.9699999999999999E-2</v>
      </c>
      <c r="K61" s="79">
        <v>-4.0000000000000002E-4</v>
      </c>
    </row>
    <row r="62" spans="2:11">
      <c r="B62" t="s">
        <v>1860</v>
      </c>
      <c r="C62" t="s">
        <v>1861</v>
      </c>
      <c r="D62" t="s">
        <v>123</v>
      </c>
      <c r="E62" t="s">
        <v>113</v>
      </c>
      <c r="F62" t="s">
        <v>1862</v>
      </c>
      <c r="G62" s="78">
        <v>-2091940</v>
      </c>
      <c r="H62" s="78">
        <v>-4.5042105263157879</v>
      </c>
      <c r="I62" s="78">
        <v>94.225381684210504</v>
      </c>
      <c r="J62" s="79">
        <v>-6.9999999999999999E-4</v>
      </c>
      <c r="K62" s="79">
        <v>0</v>
      </c>
    </row>
    <row r="63" spans="2:11">
      <c r="B63" t="s">
        <v>1863</v>
      </c>
      <c r="C63" t="s">
        <v>1864</v>
      </c>
      <c r="D63" t="s">
        <v>123</v>
      </c>
      <c r="E63" t="s">
        <v>110</v>
      </c>
      <c r="F63" t="s">
        <v>1785</v>
      </c>
      <c r="G63" s="78">
        <v>-36242700</v>
      </c>
      <c r="H63" s="78">
        <v>10.131751824817494</v>
      </c>
      <c r="I63" s="78">
        <v>-3672.02041861313</v>
      </c>
      <c r="J63" s="79">
        <v>2.6800000000000001E-2</v>
      </c>
      <c r="K63" s="79">
        <v>-2.9999999999999997E-4</v>
      </c>
    </row>
    <row r="64" spans="2:11">
      <c r="B64" t="s">
        <v>1865</v>
      </c>
      <c r="C64" t="s">
        <v>1866</v>
      </c>
      <c r="D64" t="s">
        <v>123</v>
      </c>
      <c r="E64" t="s">
        <v>106</v>
      </c>
      <c r="F64" t="s">
        <v>1764</v>
      </c>
      <c r="G64" s="78">
        <v>-10601800</v>
      </c>
      <c r="H64" s="78">
        <v>17.373538461538512</v>
      </c>
      <c r="I64" s="78">
        <v>-1841.90780061539</v>
      </c>
      <c r="J64" s="79">
        <v>1.34E-2</v>
      </c>
      <c r="K64" s="79">
        <v>-1E-4</v>
      </c>
    </row>
    <row r="65" spans="2:11">
      <c r="B65" t="s">
        <v>1867</v>
      </c>
      <c r="C65" t="s">
        <v>1868</v>
      </c>
      <c r="D65" t="s">
        <v>123</v>
      </c>
      <c r="E65" t="s">
        <v>106</v>
      </c>
      <c r="F65" t="s">
        <v>1764</v>
      </c>
      <c r="G65" s="78">
        <v>-12125300</v>
      </c>
      <c r="H65" s="78">
        <v>17.233529411764739</v>
      </c>
      <c r="I65" s="78">
        <v>-2089.6171417647101</v>
      </c>
      <c r="J65" s="79">
        <v>1.52E-2</v>
      </c>
      <c r="K65" s="79">
        <v>-2.0000000000000001E-4</v>
      </c>
    </row>
    <row r="66" spans="2:11">
      <c r="B66" t="s">
        <v>1869</v>
      </c>
      <c r="C66" t="s">
        <v>1870</v>
      </c>
      <c r="D66" t="s">
        <v>123</v>
      </c>
      <c r="E66" t="s">
        <v>209</v>
      </c>
      <c r="F66" t="s">
        <v>1788</v>
      </c>
      <c r="G66" s="78">
        <v>-2135710</v>
      </c>
      <c r="H66" s="78">
        <v>-1.7721832061068685</v>
      </c>
      <c r="I66" s="78">
        <v>37.848693951145002</v>
      </c>
      <c r="J66" s="79">
        <v>-2.9999999999999997E-4</v>
      </c>
      <c r="K66" s="79">
        <v>0</v>
      </c>
    </row>
    <row r="67" spans="2:11">
      <c r="B67" t="s">
        <v>1871</v>
      </c>
      <c r="C67" t="s">
        <v>1872</v>
      </c>
      <c r="D67" t="s">
        <v>123</v>
      </c>
      <c r="E67" t="s">
        <v>106</v>
      </c>
      <c r="F67" t="s">
        <v>1873</v>
      </c>
      <c r="G67" s="78">
        <v>-28000252</v>
      </c>
      <c r="H67" s="78">
        <v>10.269828881671387</v>
      </c>
      <c r="I67" s="78">
        <v>-2875.57796683677</v>
      </c>
      <c r="J67" s="79">
        <v>2.1000000000000001E-2</v>
      </c>
      <c r="K67" s="79">
        <v>-2.0000000000000001E-4</v>
      </c>
    </row>
    <row r="68" spans="2:11">
      <c r="B68" t="s">
        <v>1874</v>
      </c>
      <c r="C68" t="s">
        <v>1875</v>
      </c>
      <c r="D68" t="s">
        <v>123</v>
      </c>
      <c r="E68" t="s">
        <v>106</v>
      </c>
      <c r="F68" t="s">
        <v>1873</v>
      </c>
      <c r="G68" s="78">
        <v>-68289000</v>
      </c>
      <c r="H68" s="78">
        <v>10.843298122065706</v>
      </c>
      <c r="I68" s="78">
        <v>-7404.7798545774504</v>
      </c>
      <c r="J68" s="79">
        <v>5.3999999999999999E-2</v>
      </c>
      <c r="K68" s="79">
        <v>-5.9999999999999995E-4</v>
      </c>
    </row>
    <row r="69" spans="2:11">
      <c r="B69" t="s">
        <v>1876</v>
      </c>
      <c r="C69" t="s">
        <v>1877</v>
      </c>
      <c r="D69" t="s">
        <v>123</v>
      </c>
      <c r="E69" t="s">
        <v>120</v>
      </c>
      <c r="F69" t="s">
        <v>1878</v>
      </c>
      <c r="G69" s="78">
        <v>-15281100</v>
      </c>
      <c r="H69" s="78">
        <v>-1.8922395833333334</v>
      </c>
      <c r="I69" s="78">
        <v>289.15502296875002</v>
      </c>
      <c r="J69" s="79">
        <v>-2.0999999999999999E-3</v>
      </c>
      <c r="K69" s="79">
        <v>0</v>
      </c>
    </row>
    <row r="70" spans="2:11">
      <c r="B70" t="s">
        <v>1879</v>
      </c>
      <c r="C70" t="s">
        <v>1880</v>
      </c>
      <c r="D70" t="s">
        <v>123</v>
      </c>
      <c r="E70" t="s">
        <v>106</v>
      </c>
      <c r="F70" t="s">
        <v>1881</v>
      </c>
      <c r="G70" s="78">
        <v>-4559493</v>
      </c>
      <c r="H70" s="78">
        <v>7.4995766023970871</v>
      </c>
      <c r="I70" s="78">
        <v>-341.94267021593299</v>
      </c>
      <c r="J70" s="79">
        <v>2.5000000000000001E-3</v>
      </c>
      <c r="K70" s="79">
        <v>0</v>
      </c>
    </row>
    <row r="71" spans="2:11">
      <c r="B71" t="s">
        <v>1882</v>
      </c>
      <c r="C71" t="s">
        <v>1883</v>
      </c>
      <c r="D71" t="s">
        <v>123</v>
      </c>
      <c r="E71" t="s">
        <v>106</v>
      </c>
      <c r="F71" t="s">
        <v>1884</v>
      </c>
      <c r="G71" s="78">
        <v>-22602800</v>
      </c>
      <c r="H71" s="78">
        <v>6.7253793103448247</v>
      </c>
      <c r="I71" s="78">
        <v>-1520.1240347586199</v>
      </c>
      <c r="J71" s="79">
        <v>1.11E-2</v>
      </c>
      <c r="K71" s="79">
        <v>-1E-4</v>
      </c>
    </row>
    <row r="72" spans="2:11">
      <c r="B72" t="s">
        <v>1885</v>
      </c>
      <c r="C72" t="s">
        <v>1886</v>
      </c>
      <c r="D72" t="s">
        <v>123</v>
      </c>
      <c r="E72" t="s">
        <v>120</v>
      </c>
      <c r="F72" t="s">
        <v>1887</v>
      </c>
      <c r="G72" s="78">
        <v>-2171400</v>
      </c>
      <c r="H72" s="78">
        <v>1.5572491544532099</v>
      </c>
      <c r="I72" s="78">
        <v>-33.814108139797</v>
      </c>
      <c r="J72" s="79">
        <v>2.0000000000000001E-4</v>
      </c>
      <c r="K72" s="79">
        <v>0</v>
      </c>
    </row>
    <row r="73" spans="2:11">
      <c r="B73" t="s">
        <v>1888</v>
      </c>
      <c r="C73" t="s">
        <v>1889</v>
      </c>
      <c r="D73" t="s">
        <v>123</v>
      </c>
      <c r="E73" t="s">
        <v>110</v>
      </c>
      <c r="F73" t="s">
        <v>1887</v>
      </c>
      <c r="G73" s="78">
        <v>-13597070</v>
      </c>
      <c r="H73" s="78">
        <v>5.2505663716814208</v>
      </c>
      <c r="I73" s="78">
        <v>-713.92318495398297</v>
      </c>
      <c r="J73" s="79">
        <v>5.1999999999999998E-3</v>
      </c>
      <c r="K73" s="79">
        <v>-1E-4</v>
      </c>
    </row>
    <row r="74" spans="2:11">
      <c r="B74" t="s">
        <v>1890</v>
      </c>
      <c r="C74" t="s">
        <v>1891</v>
      </c>
      <c r="D74" t="s">
        <v>123</v>
      </c>
      <c r="E74" t="s">
        <v>110</v>
      </c>
      <c r="F74" t="s">
        <v>1887</v>
      </c>
      <c r="G74" s="78">
        <v>14982570</v>
      </c>
      <c r="H74" s="78">
        <v>5.129214802896219</v>
      </c>
      <c r="I74" s="78">
        <v>768.48819829428805</v>
      </c>
      <c r="J74" s="79">
        <v>-5.5999999999999999E-3</v>
      </c>
      <c r="K74" s="79">
        <v>1E-4</v>
      </c>
    </row>
    <row r="75" spans="2:11">
      <c r="B75" t="s">
        <v>1892</v>
      </c>
      <c r="C75" t="s">
        <v>1893</v>
      </c>
      <c r="D75" t="s">
        <v>123</v>
      </c>
      <c r="E75" t="s">
        <v>106</v>
      </c>
      <c r="F75" t="s">
        <v>327</v>
      </c>
      <c r="G75" s="78">
        <v>-9383680</v>
      </c>
      <c r="H75" s="78">
        <v>-0.56362534435261646</v>
      </c>
      <c r="I75" s="78">
        <v>52.888798712947597</v>
      </c>
      <c r="J75" s="79">
        <v>-4.0000000000000002E-4</v>
      </c>
      <c r="K75" s="79">
        <v>0</v>
      </c>
    </row>
    <row r="76" spans="2:11">
      <c r="B76" t="s">
        <v>1894</v>
      </c>
      <c r="C76" t="s">
        <v>1895</v>
      </c>
      <c r="D76" t="s">
        <v>123</v>
      </c>
      <c r="E76" t="s">
        <v>106</v>
      </c>
      <c r="F76" t="s">
        <v>327</v>
      </c>
      <c r="G76" s="78">
        <v>9383680</v>
      </c>
      <c r="H76" s="78">
        <v>-0.52754820936639146</v>
      </c>
      <c r="I76" s="78">
        <v>-49.503435812672201</v>
      </c>
      <c r="J76" s="79">
        <v>4.0000000000000002E-4</v>
      </c>
      <c r="K76" s="79">
        <v>0</v>
      </c>
    </row>
    <row r="77" spans="2:11">
      <c r="B77" s="80" t="s">
        <v>1737</v>
      </c>
      <c r="C77" s="16"/>
      <c r="D77" s="16"/>
      <c r="G77" s="82">
        <v>12346000</v>
      </c>
      <c r="I77" s="82">
        <v>-3956.751021</v>
      </c>
      <c r="J77" s="81">
        <v>2.8899999999999999E-2</v>
      </c>
      <c r="K77" s="81">
        <v>-2.9999999999999997E-4</v>
      </c>
    </row>
    <row r="78" spans="2:11">
      <c r="B78" t="s">
        <v>1896</v>
      </c>
      <c r="C78" t="s">
        <v>1897</v>
      </c>
      <c r="D78" t="s">
        <v>123</v>
      </c>
      <c r="E78" t="s">
        <v>110</v>
      </c>
      <c r="F78" t="s">
        <v>1807</v>
      </c>
      <c r="G78" s="78">
        <v>12346000</v>
      </c>
      <c r="H78" s="78">
        <v>-32.048850000000002</v>
      </c>
      <c r="I78" s="78">
        <v>-3956.751021</v>
      </c>
      <c r="J78" s="79">
        <v>2.8899999999999999E-2</v>
      </c>
      <c r="K78" s="79">
        <v>-2.9999999999999997E-4</v>
      </c>
    </row>
    <row r="79" spans="2:11">
      <c r="B79" s="80" t="s">
        <v>1031</v>
      </c>
      <c r="C79" s="16"/>
      <c r="D79" s="16"/>
      <c r="G79" s="82">
        <v>-1027034451.92</v>
      </c>
      <c r="I79" s="82">
        <v>6856.6255120344758</v>
      </c>
      <c r="J79" s="81">
        <v>-0.05</v>
      </c>
      <c r="K79" s="81">
        <v>5.9999999999999995E-4</v>
      </c>
    </row>
    <row r="80" spans="2:11">
      <c r="B80" t="s">
        <v>1898</v>
      </c>
      <c r="C80" t="s">
        <v>1899</v>
      </c>
      <c r="D80" t="s">
        <v>123</v>
      </c>
      <c r="E80" t="s">
        <v>102</v>
      </c>
      <c r="F80" t="s">
        <v>1758</v>
      </c>
      <c r="G80" s="78">
        <v>-37400300</v>
      </c>
      <c r="H80" s="78">
        <v>0.97899999999999998</v>
      </c>
      <c r="I80" s="78">
        <v>-366.14893699999999</v>
      </c>
      <c r="J80" s="79">
        <v>2.7000000000000001E-3</v>
      </c>
      <c r="K80" s="79">
        <v>0</v>
      </c>
    </row>
    <row r="81" spans="2:11">
      <c r="B81" t="s">
        <v>1900</v>
      </c>
      <c r="C81" t="s">
        <v>1901</v>
      </c>
      <c r="D81" t="s">
        <v>123</v>
      </c>
      <c r="E81" t="s">
        <v>102</v>
      </c>
      <c r="F81" t="s">
        <v>1758</v>
      </c>
      <c r="G81" s="78">
        <v>-38522300</v>
      </c>
      <c r="H81" s="78">
        <v>0.46100000000000002</v>
      </c>
      <c r="I81" s="78">
        <v>-177.58780300000001</v>
      </c>
      <c r="J81" s="79">
        <v>1.2999999999999999E-3</v>
      </c>
      <c r="K81" s="79">
        <v>0</v>
      </c>
    </row>
    <row r="82" spans="2:11">
      <c r="B82" t="s">
        <v>1902</v>
      </c>
      <c r="C82" t="s">
        <v>1903</v>
      </c>
      <c r="D82" t="s">
        <v>123</v>
      </c>
      <c r="E82" t="s">
        <v>102</v>
      </c>
      <c r="F82" t="s">
        <v>1904</v>
      </c>
      <c r="G82" s="78">
        <v>-71551000</v>
      </c>
      <c r="H82" s="78">
        <v>1.9670000000000001</v>
      </c>
      <c r="I82" s="78">
        <v>-1407.4081699999999</v>
      </c>
      <c r="J82" s="79">
        <v>1.03E-2</v>
      </c>
      <c r="K82" s="79">
        <v>-1E-4</v>
      </c>
    </row>
    <row r="83" spans="2:11">
      <c r="B83" t="s">
        <v>1905</v>
      </c>
      <c r="C83" t="s">
        <v>1906</v>
      </c>
      <c r="D83" t="s">
        <v>123</v>
      </c>
      <c r="E83" t="s">
        <v>102</v>
      </c>
      <c r="F83" t="s">
        <v>1907</v>
      </c>
      <c r="G83" s="78">
        <v>-62399700</v>
      </c>
      <c r="H83" s="78">
        <v>0.5203799654576865</v>
      </c>
      <c r="I83" s="78">
        <v>-324.71553730570002</v>
      </c>
      <c r="J83" s="79">
        <v>2.3999999999999998E-3</v>
      </c>
      <c r="K83" s="79">
        <v>0</v>
      </c>
    </row>
    <row r="84" spans="2:11">
      <c r="B84" t="s">
        <v>1908</v>
      </c>
      <c r="C84" t="s">
        <v>1909</v>
      </c>
      <c r="D84" t="s">
        <v>123</v>
      </c>
      <c r="E84" t="s">
        <v>106</v>
      </c>
      <c r="F84" t="s">
        <v>1131</v>
      </c>
      <c r="G84" s="78">
        <v>-856073000</v>
      </c>
      <c r="H84" s="78">
        <v>1.8963382067786087E-2</v>
      </c>
      <c r="I84" s="78">
        <v>-574.03563236774403</v>
      </c>
      <c r="J84" s="79">
        <v>4.1999999999999997E-3</v>
      </c>
      <c r="K84" s="79">
        <v>0</v>
      </c>
    </row>
    <row r="85" spans="2:11">
      <c r="B85" t="s">
        <v>1910</v>
      </c>
      <c r="C85" t="s">
        <v>1911</v>
      </c>
      <c r="D85" t="s">
        <v>123</v>
      </c>
      <c r="E85" t="s">
        <v>102</v>
      </c>
      <c r="F85" t="s">
        <v>1912</v>
      </c>
      <c r="G85" s="78">
        <v>38911848.079999998</v>
      </c>
      <c r="H85" s="78">
        <v>24.944900000000001</v>
      </c>
      <c r="I85" s="78">
        <v>9706.5215917079204</v>
      </c>
      <c r="J85" s="79">
        <v>-7.0800000000000002E-2</v>
      </c>
      <c r="K85" s="79">
        <v>8.0000000000000004E-4</v>
      </c>
    </row>
    <row r="86" spans="2:11">
      <c r="B86" s="80" t="s">
        <v>531</v>
      </c>
      <c r="C86" s="16"/>
      <c r="D86" s="16"/>
      <c r="G86" s="82">
        <v>44907451.560000002</v>
      </c>
      <c r="I86" s="82">
        <v>-3216.2716241424</v>
      </c>
      <c r="J86" s="81">
        <v>2.35E-2</v>
      </c>
      <c r="K86" s="81">
        <v>-2.9999999999999997E-4</v>
      </c>
    </row>
    <row r="87" spans="2:11">
      <c r="B87" t="s">
        <v>1913</v>
      </c>
      <c r="C87" t="s">
        <v>1914</v>
      </c>
      <c r="D87" t="s">
        <v>123</v>
      </c>
      <c r="E87" t="s">
        <v>102</v>
      </c>
      <c r="F87" t="s">
        <v>1788</v>
      </c>
      <c r="G87" s="78">
        <v>26327617.920000002</v>
      </c>
      <c r="H87" s="78">
        <v>-7.6449999999999996</v>
      </c>
      <c r="I87" s="78">
        <v>-2012.746389984</v>
      </c>
      <c r="J87" s="79">
        <v>1.47E-2</v>
      </c>
      <c r="K87" s="79">
        <v>-2.0000000000000001E-4</v>
      </c>
    </row>
    <row r="88" spans="2:11">
      <c r="B88" t="s">
        <v>1915</v>
      </c>
      <c r="C88" t="s">
        <v>1916</v>
      </c>
      <c r="D88" t="s">
        <v>123</v>
      </c>
      <c r="E88" t="s">
        <v>102</v>
      </c>
      <c r="F88" t="s">
        <v>1833</v>
      </c>
      <c r="G88" s="78">
        <v>17955108</v>
      </c>
      <c r="H88" s="78">
        <v>-6.367</v>
      </c>
      <c r="I88" s="78">
        <v>-1143.2017263600001</v>
      </c>
      <c r="J88" s="79">
        <v>8.3000000000000001E-3</v>
      </c>
      <c r="K88" s="79">
        <v>-1E-4</v>
      </c>
    </row>
    <row r="89" spans="2:11">
      <c r="B89" t="s">
        <v>1917</v>
      </c>
      <c r="C89" t="s">
        <v>1918</v>
      </c>
      <c r="D89" t="s">
        <v>123</v>
      </c>
      <c r="E89" t="s">
        <v>102</v>
      </c>
      <c r="F89" t="s">
        <v>1919</v>
      </c>
      <c r="G89" s="78">
        <v>624725.64</v>
      </c>
      <c r="H89" s="78">
        <v>-9.6560000000000006</v>
      </c>
      <c r="I89" s="78">
        <v>-60.323507798400001</v>
      </c>
      <c r="J89" s="79">
        <v>4.0000000000000002E-4</v>
      </c>
      <c r="K89" s="79">
        <v>0</v>
      </c>
    </row>
    <row r="90" spans="2:11">
      <c r="B90" s="80" t="s">
        <v>250</v>
      </c>
      <c r="C90" s="16"/>
      <c r="D90" s="16"/>
      <c r="G90" s="82">
        <v>332279101.18000001</v>
      </c>
      <c r="I90" s="82">
        <v>-81911.119561309577</v>
      </c>
      <c r="J90" s="81">
        <v>0.59750000000000003</v>
      </c>
      <c r="K90" s="81">
        <v>-6.6E-3</v>
      </c>
    </row>
    <row r="91" spans="2:11">
      <c r="B91" s="80" t="s">
        <v>1029</v>
      </c>
      <c r="C91" s="16"/>
      <c r="D91" s="16"/>
      <c r="G91" s="82">
        <v>332279101.18000001</v>
      </c>
      <c r="I91" s="82">
        <v>-81911.119561309577</v>
      </c>
      <c r="J91" s="81">
        <v>0.59750000000000003</v>
      </c>
      <c r="K91" s="81">
        <v>-6.6E-3</v>
      </c>
    </row>
    <row r="92" spans="2:11">
      <c r="B92" t="s">
        <v>1920</v>
      </c>
      <c r="C92" t="s">
        <v>1921</v>
      </c>
      <c r="D92" t="s">
        <v>1012</v>
      </c>
      <c r="E92" t="s">
        <v>106</v>
      </c>
      <c r="F92" t="s">
        <v>1843</v>
      </c>
      <c r="G92" s="78">
        <v>11082743.390000001</v>
      </c>
      <c r="H92" s="78">
        <v>-9.9441929987223112</v>
      </c>
      <c r="I92" s="78">
        <v>-3896.9880910127599</v>
      </c>
      <c r="J92" s="79">
        <v>2.8400000000000002E-2</v>
      </c>
      <c r="K92" s="79">
        <v>-2.9999999999999997E-4</v>
      </c>
    </row>
    <row r="93" spans="2:11">
      <c r="B93" t="s">
        <v>1922</v>
      </c>
      <c r="C93" t="s">
        <v>1923</v>
      </c>
      <c r="D93" t="s">
        <v>1012</v>
      </c>
      <c r="E93" t="s">
        <v>106</v>
      </c>
      <c r="F93" t="s">
        <v>1843</v>
      </c>
      <c r="G93" s="78">
        <v>4680624.45</v>
      </c>
      <c r="H93" s="78">
        <v>-20.386257067600912</v>
      </c>
      <c r="I93" s="78">
        <v>-3374.06581338979</v>
      </c>
      <c r="J93" s="79">
        <v>2.46E-2</v>
      </c>
      <c r="K93" s="79">
        <v>-2.9999999999999997E-4</v>
      </c>
    </row>
    <row r="94" spans="2:11">
      <c r="B94" t="s">
        <v>1924</v>
      </c>
      <c r="C94" t="s">
        <v>1925</v>
      </c>
      <c r="D94" t="s">
        <v>1012</v>
      </c>
      <c r="E94" t="s">
        <v>106</v>
      </c>
      <c r="F94" t="s">
        <v>1632</v>
      </c>
      <c r="G94" s="78">
        <v>24225872.800000001</v>
      </c>
      <c r="H94" s="78">
        <v>-7.717000000000005</v>
      </c>
      <c r="I94" s="78">
        <v>-6610.5894956591401</v>
      </c>
      <c r="J94" s="79">
        <v>4.82E-2</v>
      </c>
      <c r="K94" s="79">
        <v>-5.0000000000000001E-4</v>
      </c>
    </row>
    <row r="95" spans="2:11">
      <c r="B95" t="s">
        <v>1926</v>
      </c>
      <c r="C95" t="s">
        <v>1927</v>
      </c>
      <c r="D95" t="s">
        <v>1012</v>
      </c>
      <c r="E95" t="s">
        <v>106</v>
      </c>
      <c r="F95" t="s">
        <v>1799</v>
      </c>
      <c r="G95" s="78">
        <v>13182530.039999999</v>
      </c>
      <c r="H95" s="78">
        <v>-18.058235733956593</v>
      </c>
      <c r="I95" s="78">
        <v>-8417.5623907415702</v>
      </c>
      <c r="J95" s="79">
        <v>6.1400000000000003E-2</v>
      </c>
      <c r="K95" s="79">
        <v>-6.9999999999999999E-4</v>
      </c>
    </row>
    <row r="96" spans="2:11">
      <c r="B96" t="s">
        <v>1928</v>
      </c>
      <c r="C96" t="s">
        <v>1929</v>
      </c>
      <c r="D96" t="s">
        <v>1012</v>
      </c>
      <c r="E96" t="s">
        <v>106</v>
      </c>
      <c r="F96" t="s">
        <v>1788</v>
      </c>
      <c r="G96" s="78">
        <v>91243279.540000007</v>
      </c>
      <c r="H96" s="78">
        <v>-5.3428954937741633</v>
      </c>
      <c r="I96" s="78">
        <v>-17238.116938753399</v>
      </c>
      <c r="J96" s="79">
        <v>0.1258</v>
      </c>
      <c r="K96" s="79">
        <v>-1.4E-3</v>
      </c>
    </row>
    <row r="97" spans="2:11">
      <c r="B97" t="s">
        <v>1930</v>
      </c>
      <c r="C97" t="s">
        <v>1931</v>
      </c>
      <c r="D97" t="s">
        <v>1012</v>
      </c>
      <c r="E97" t="s">
        <v>106</v>
      </c>
      <c r="F97" t="s">
        <v>1932</v>
      </c>
      <c r="G97" s="78">
        <v>6882895.2000000002</v>
      </c>
      <c r="H97" s="78">
        <v>-6.3084999999999916</v>
      </c>
      <c r="I97" s="78">
        <v>-1535.3575208949101</v>
      </c>
      <c r="J97" s="79">
        <v>1.12E-2</v>
      </c>
      <c r="K97" s="79">
        <v>-1E-4</v>
      </c>
    </row>
    <row r="98" spans="2:11">
      <c r="B98" t="s">
        <v>1933</v>
      </c>
      <c r="C98" t="s">
        <v>1934</v>
      </c>
      <c r="D98" t="s">
        <v>1012</v>
      </c>
      <c r="E98" t="s">
        <v>106</v>
      </c>
      <c r="F98" t="s">
        <v>1932</v>
      </c>
      <c r="G98" s="78">
        <v>7213956.2400000002</v>
      </c>
      <c r="H98" s="78">
        <v>-3.0315659793780423</v>
      </c>
      <c r="I98" s="78">
        <v>-773.30850133971398</v>
      </c>
      <c r="J98" s="79">
        <v>5.5999999999999999E-3</v>
      </c>
      <c r="K98" s="79">
        <v>-1E-4</v>
      </c>
    </row>
    <row r="99" spans="2:11">
      <c r="B99" t="s">
        <v>1935</v>
      </c>
      <c r="C99" t="s">
        <v>1936</v>
      </c>
      <c r="D99" t="s">
        <v>1012</v>
      </c>
      <c r="E99" t="s">
        <v>106</v>
      </c>
      <c r="F99" t="s">
        <v>1788</v>
      </c>
      <c r="G99" s="78">
        <v>95732185.709999993</v>
      </c>
      <c r="H99" s="78">
        <v>-5.4485628534385171</v>
      </c>
      <c r="I99" s="78">
        <v>-18443.8761019671</v>
      </c>
      <c r="J99" s="79">
        <v>0.13450000000000001</v>
      </c>
      <c r="K99" s="79">
        <v>-1.5E-3</v>
      </c>
    </row>
    <row r="100" spans="2:11">
      <c r="B100" t="s">
        <v>1937</v>
      </c>
      <c r="C100" t="s">
        <v>1938</v>
      </c>
      <c r="D100" t="s">
        <v>123</v>
      </c>
      <c r="E100" t="s">
        <v>106</v>
      </c>
      <c r="F100" t="s">
        <v>1939</v>
      </c>
      <c r="G100" s="78">
        <v>18660299.789999999</v>
      </c>
      <c r="H100" s="78">
        <v>-8.3921267922308456</v>
      </c>
      <c r="I100" s="78">
        <v>-5537.3619203098897</v>
      </c>
      <c r="J100" s="79">
        <v>4.0399999999999998E-2</v>
      </c>
      <c r="K100" s="79">
        <v>-4.0000000000000002E-4</v>
      </c>
    </row>
    <row r="101" spans="2:11">
      <c r="B101" t="s">
        <v>1940</v>
      </c>
      <c r="C101" t="s">
        <v>1941</v>
      </c>
      <c r="D101" t="s">
        <v>123</v>
      </c>
      <c r="E101" t="s">
        <v>106</v>
      </c>
      <c r="F101" t="s">
        <v>1942</v>
      </c>
      <c r="G101" s="78">
        <v>17604056.399999999</v>
      </c>
      <c r="H101" s="78">
        <v>-7.99</v>
      </c>
      <c r="I101" s="78">
        <v>-4973.6106800889602</v>
      </c>
      <c r="J101" s="79">
        <v>3.6299999999999999E-2</v>
      </c>
      <c r="K101" s="79">
        <v>-4.0000000000000002E-4</v>
      </c>
    </row>
    <row r="102" spans="2:11">
      <c r="B102" t="s">
        <v>1943</v>
      </c>
      <c r="C102" t="s">
        <v>1944</v>
      </c>
      <c r="D102" t="s">
        <v>123</v>
      </c>
      <c r="E102" t="s">
        <v>106</v>
      </c>
      <c r="F102" t="s">
        <v>1942</v>
      </c>
      <c r="G102" s="78">
        <v>23854745.039999999</v>
      </c>
      <c r="H102" s="78">
        <v>-9.3430000000000017</v>
      </c>
      <c r="I102" s="78">
        <v>-7880.8558596523399</v>
      </c>
      <c r="J102" s="79">
        <v>5.7500000000000002E-2</v>
      </c>
      <c r="K102" s="79">
        <v>-5.9999999999999995E-4</v>
      </c>
    </row>
    <row r="103" spans="2:11">
      <c r="B103" t="s">
        <v>1945</v>
      </c>
      <c r="C103" t="s">
        <v>1946</v>
      </c>
      <c r="D103" t="s">
        <v>123</v>
      </c>
      <c r="E103" t="s">
        <v>106</v>
      </c>
      <c r="F103" t="s">
        <v>1947</v>
      </c>
      <c r="G103" s="78">
        <v>17915912.579999998</v>
      </c>
      <c r="H103" s="78">
        <v>-5.0976988978986206</v>
      </c>
      <c r="I103" s="78">
        <v>-3229.4262475</v>
      </c>
      <c r="J103" s="79">
        <v>2.3599999999999999E-2</v>
      </c>
      <c r="K103" s="79">
        <v>-2.9999999999999997E-4</v>
      </c>
    </row>
    <row r="104" spans="2:11">
      <c r="B104" s="80" t="s">
        <v>1032</v>
      </c>
      <c r="C104" s="16"/>
      <c r="D104" s="16"/>
      <c r="G104" s="82">
        <v>0</v>
      </c>
      <c r="I104" s="82">
        <v>0</v>
      </c>
      <c r="J104" s="81">
        <v>0</v>
      </c>
      <c r="K104" s="81">
        <v>0</v>
      </c>
    </row>
    <row r="105" spans="2:11">
      <c r="B105" t="s">
        <v>246</v>
      </c>
      <c r="C105" t="s">
        <v>246</v>
      </c>
      <c r="D105" t="s">
        <v>246</v>
      </c>
      <c r="E105" t="s">
        <v>246</v>
      </c>
      <c r="G105" s="78">
        <v>0</v>
      </c>
      <c r="H105" s="78">
        <v>0</v>
      </c>
      <c r="I105" s="78">
        <v>0</v>
      </c>
      <c r="J105" s="79">
        <v>0</v>
      </c>
      <c r="K105" s="79">
        <v>0</v>
      </c>
    </row>
    <row r="106" spans="2:11">
      <c r="B106" s="80" t="s">
        <v>1031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246</v>
      </c>
      <c r="C107" t="s">
        <v>246</v>
      </c>
      <c r="D107" t="s">
        <v>246</v>
      </c>
      <c r="E107" t="s">
        <v>246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s="80" t="s">
        <v>531</v>
      </c>
      <c r="C108" s="16"/>
      <c r="D108" s="16"/>
      <c r="G108" s="82">
        <v>0</v>
      </c>
      <c r="I108" s="82">
        <v>0</v>
      </c>
      <c r="J108" s="81">
        <v>0</v>
      </c>
      <c r="K108" s="81">
        <v>0</v>
      </c>
    </row>
    <row r="109" spans="2:11">
      <c r="B109" t="s">
        <v>246</v>
      </c>
      <c r="C109" t="s">
        <v>246</v>
      </c>
      <c r="D109" t="s">
        <v>246</v>
      </c>
      <c r="E109" t="s">
        <v>246</v>
      </c>
      <c r="G109" s="78">
        <v>0</v>
      </c>
      <c r="H109" s="78">
        <v>0</v>
      </c>
      <c r="I109" s="78">
        <v>0</v>
      </c>
      <c r="J109" s="79">
        <v>0</v>
      </c>
      <c r="K109" s="79">
        <v>0</v>
      </c>
    </row>
    <row r="110" spans="2:11">
      <c r="B110" t="s">
        <v>255</v>
      </c>
      <c r="C110" s="16"/>
      <c r="D110" s="16"/>
    </row>
    <row r="111" spans="2:11">
      <c r="B111" t="s">
        <v>339</v>
      </c>
      <c r="C111" s="16"/>
      <c r="D111" s="16"/>
    </row>
    <row r="112" spans="2:11">
      <c r="B112" t="s">
        <v>340</v>
      </c>
      <c r="C112" s="16"/>
      <c r="D112" s="16"/>
    </row>
    <row r="113" spans="2:4">
      <c r="B113" t="s">
        <v>341</v>
      </c>
      <c r="C113" s="16"/>
      <c r="D113" s="16"/>
    </row>
    <row r="114" spans="2:4">
      <c r="C114" s="16"/>
      <c r="D114" s="16"/>
    </row>
    <row r="115" spans="2:4">
      <c r="C115" s="16"/>
      <c r="D115" s="16"/>
    </row>
    <row r="116" spans="2:4"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2429</v>
      </c>
    </row>
    <row r="3" spans="2:78">
      <c r="B3" s="2" t="s">
        <v>2</v>
      </c>
      <c r="C3" t="s">
        <v>2430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5.13</v>
      </c>
      <c r="I11" s="7"/>
      <c r="J11" s="7"/>
      <c r="K11" s="77">
        <v>5.8299999999999998E-2</v>
      </c>
      <c r="L11" s="76">
        <v>76908932.209999993</v>
      </c>
      <c r="M11" s="7"/>
      <c r="N11" s="76">
        <v>254264.73283041819</v>
      </c>
      <c r="O11" s="7"/>
      <c r="P11" s="77">
        <v>1</v>
      </c>
      <c r="Q11" s="77">
        <v>2.0500000000000001E-2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1.52</v>
      </c>
      <c r="K12" s="81">
        <v>1.9800000000000002E-2</v>
      </c>
      <c r="L12" s="82">
        <v>2185172.21</v>
      </c>
      <c r="N12" s="82">
        <v>2355.6153625070001</v>
      </c>
      <c r="P12" s="81">
        <v>9.2999999999999992E-3</v>
      </c>
      <c r="Q12" s="81">
        <v>2.0000000000000001E-4</v>
      </c>
    </row>
    <row r="13" spans="2:78">
      <c r="B13" s="80" t="s">
        <v>1050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246</v>
      </c>
      <c r="C14" t="s">
        <v>246</v>
      </c>
      <c r="D14" s="16"/>
      <c r="E14" t="s">
        <v>246</v>
      </c>
      <c r="H14" s="78">
        <v>0</v>
      </c>
      <c r="I14" t="s">
        <v>246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1054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246</v>
      </c>
      <c r="C16" t="s">
        <v>246</v>
      </c>
      <c r="D16" s="16"/>
      <c r="E16" t="s">
        <v>246</v>
      </c>
      <c r="H16" s="78">
        <v>0</v>
      </c>
      <c r="I16" t="s">
        <v>246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1055</v>
      </c>
      <c r="D17" s="16"/>
      <c r="H17" s="82">
        <v>1.52</v>
      </c>
      <c r="K17" s="81">
        <v>1.9800000000000002E-2</v>
      </c>
      <c r="L17" s="82">
        <v>2185172.21</v>
      </c>
      <c r="N17" s="82">
        <v>2355.6153625070001</v>
      </c>
      <c r="P17" s="81">
        <v>9.2999999999999992E-3</v>
      </c>
      <c r="Q17" s="81">
        <v>2.0000000000000001E-4</v>
      </c>
    </row>
    <row r="18" spans="2:17">
      <c r="B18" s="80" t="s">
        <v>1056</v>
      </c>
      <c r="D18" s="16"/>
      <c r="H18" s="82">
        <v>1.52</v>
      </c>
      <c r="K18" s="81">
        <v>1.9800000000000002E-2</v>
      </c>
      <c r="L18" s="82">
        <v>2185172.21</v>
      </c>
      <c r="N18" s="82">
        <v>2355.6153625070001</v>
      </c>
      <c r="P18" s="81">
        <v>9.2999999999999992E-3</v>
      </c>
      <c r="Q18" s="81">
        <v>2.0000000000000001E-4</v>
      </c>
    </row>
    <row r="19" spans="2:17">
      <c r="B19" t="s">
        <v>1948</v>
      </c>
      <c r="C19" t="s">
        <v>1949</v>
      </c>
      <c r="D19" t="s">
        <v>1950</v>
      </c>
      <c r="E19" t="s">
        <v>215</v>
      </c>
      <c r="F19" t="s">
        <v>216</v>
      </c>
      <c r="G19" t="s">
        <v>1951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465935.26</v>
      </c>
      <c r="M19" s="78">
        <v>108.87</v>
      </c>
      <c r="N19" s="78">
        <v>507.26371756200001</v>
      </c>
      <c r="O19" s="79">
        <v>1.95E-2</v>
      </c>
      <c r="P19" s="79">
        <v>2E-3</v>
      </c>
      <c r="Q19" s="79">
        <v>0</v>
      </c>
    </row>
    <row r="20" spans="2:17">
      <c r="B20" t="s">
        <v>1952</v>
      </c>
      <c r="C20" t="s">
        <v>1953</v>
      </c>
      <c r="D20" t="s">
        <v>1950</v>
      </c>
      <c r="E20" t="s">
        <v>473</v>
      </c>
      <c r="F20" t="s">
        <v>150</v>
      </c>
      <c r="G20" t="s">
        <v>1954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1719236.95</v>
      </c>
      <c r="M20" s="78">
        <v>107.51</v>
      </c>
      <c r="N20" s="78">
        <v>1848.3516449450001</v>
      </c>
      <c r="O20" s="79">
        <v>2.5899999999999999E-2</v>
      </c>
      <c r="P20" s="79">
        <v>7.3000000000000001E-3</v>
      </c>
      <c r="Q20" s="79">
        <v>1E-4</v>
      </c>
    </row>
    <row r="21" spans="2:17">
      <c r="B21" s="80" t="s">
        <v>1057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246</v>
      </c>
      <c r="C22" t="s">
        <v>246</v>
      </c>
      <c r="D22" s="16"/>
      <c r="E22" t="s">
        <v>246</v>
      </c>
      <c r="H22" s="78">
        <v>0</v>
      </c>
      <c r="I22" t="s">
        <v>246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1058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246</v>
      </c>
      <c r="C24" t="s">
        <v>246</v>
      </c>
      <c r="D24" s="16"/>
      <c r="E24" t="s">
        <v>246</v>
      </c>
      <c r="H24" s="78">
        <v>0</v>
      </c>
      <c r="I24" t="s">
        <v>246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1059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246</v>
      </c>
      <c r="C26" t="s">
        <v>246</v>
      </c>
      <c r="D26" s="16"/>
      <c r="E26" t="s">
        <v>246</v>
      </c>
      <c r="H26" s="78">
        <v>0</v>
      </c>
      <c r="I26" t="s">
        <v>246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250</v>
      </c>
      <c r="D27" s="16"/>
      <c r="H27" s="82">
        <v>5.16</v>
      </c>
      <c r="K27" s="81">
        <v>5.8700000000000002E-2</v>
      </c>
      <c r="L27" s="82">
        <v>74723760</v>
      </c>
      <c r="N27" s="82">
        <v>251909.11746791119</v>
      </c>
      <c r="P27" s="81">
        <v>0.99070000000000003</v>
      </c>
      <c r="Q27" s="81">
        <v>2.0299999999999999E-2</v>
      </c>
    </row>
    <row r="28" spans="2:17">
      <c r="B28" s="80" t="s">
        <v>1050</v>
      </c>
      <c r="D28" s="16"/>
      <c r="H28" s="82">
        <v>5.42</v>
      </c>
      <c r="K28" s="81">
        <v>0.14510000000000001</v>
      </c>
      <c r="L28" s="82">
        <v>540000</v>
      </c>
      <c r="N28" s="82">
        <v>310.100076</v>
      </c>
      <c r="P28" s="81">
        <v>1.1999999999999999E-3</v>
      </c>
      <c r="Q28" s="81">
        <v>0</v>
      </c>
    </row>
    <row r="29" spans="2:17">
      <c r="B29" t="s">
        <v>1955</v>
      </c>
      <c r="C29" t="s">
        <v>1956</v>
      </c>
      <c r="D29" t="s">
        <v>1957</v>
      </c>
      <c r="E29" t="s">
        <v>1102</v>
      </c>
      <c r="F29" t="s">
        <v>538</v>
      </c>
      <c r="G29" t="s">
        <v>447</v>
      </c>
      <c r="H29" s="78">
        <v>5.42</v>
      </c>
      <c r="I29" t="s">
        <v>207</v>
      </c>
      <c r="J29" s="79">
        <v>0</v>
      </c>
      <c r="K29" s="79">
        <v>0.14510000000000001</v>
      </c>
      <c r="L29" s="78">
        <v>540000</v>
      </c>
      <c r="M29" s="78">
        <v>87.3</v>
      </c>
      <c r="N29" s="78">
        <v>310.100076</v>
      </c>
      <c r="O29" s="79">
        <v>0</v>
      </c>
      <c r="P29" s="79">
        <v>1.1999999999999999E-3</v>
      </c>
      <c r="Q29" s="79">
        <v>0</v>
      </c>
    </row>
    <row r="30" spans="2:17">
      <c r="B30" s="80" t="s">
        <v>1054</v>
      </c>
      <c r="D30" s="16"/>
      <c r="H30" s="82">
        <v>7.6</v>
      </c>
      <c r="K30" s="81">
        <v>4.24E-2</v>
      </c>
      <c r="L30" s="82">
        <v>37997465</v>
      </c>
      <c r="N30" s="82">
        <v>129788.20574668</v>
      </c>
      <c r="P30" s="81">
        <v>0.51039999999999996</v>
      </c>
      <c r="Q30" s="81">
        <v>1.0500000000000001E-2</v>
      </c>
    </row>
    <row r="31" spans="2:17">
      <c r="B31" t="s">
        <v>1958</v>
      </c>
      <c r="C31" t="s">
        <v>1959</v>
      </c>
      <c r="D31" t="s">
        <v>1950</v>
      </c>
      <c r="E31" t="s">
        <v>322</v>
      </c>
      <c r="F31" t="s">
        <v>323</v>
      </c>
      <c r="G31" t="s">
        <v>1960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5565000</v>
      </c>
      <c r="M31" s="78">
        <v>96.18</v>
      </c>
      <c r="N31" s="78">
        <v>18926.146511999999</v>
      </c>
      <c r="O31" s="79">
        <v>7.0000000000000001E-3</v>
      </c>
      <c r="P31" s="79">
        <v>7.4399999999999994E-2</v>
      </c>
      <c r="Q31" s="79">
        <v>1.5E-3</v>
      </c>
    </row>
    <row r="32" spans="2:17">
      <c r="B32" t="s">
        <v>1961</v>
      </c>
      <c r="C32" t="s">
        <v>1962</v>
      </c>
      <c r="D32" t="s">
        <v>1950</v>
      </c>
      <c r="E32" t="s">
        <v>322</v>
      </c>
      <c r="F32" t="s">
        <v>323</v>
      </c>
      <c r="G32" t="s">
        <v>1963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4277000</v>
      </c>
      <c r="M32" s="78">
        <v>96.9</v>
      </c>
      <c r="N32" s="78">
        <v>14654.644367999999</v>
      </c>
      <c r="O32" s="79">
        <v>1.9099999999999999E-2</v>
      </c>
      <c r="P32" s="79">
        <v>5.7599999999999998E-2</v>
      </c>
      <c r="Q32" s="79">
        <v>1.1999999999999999E-3</v>
      </c>
    </row>
    <row r="33" spans="2:17">
      <c r="B33" t="s">
        <v>1964</v>
      </c>
      <c r="C33" t="s">
        <v>1965</v>
      </c>
      <c r="D33" t="s">
        <v>1950</v>
      </c>
      <c r="E33" t="s">
        <v>322</v>
      </c>
      <c r="F33" t="s">
        <v>323</v>
      </c>
      <c r="G33" t="s">
        <v>1966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4357000</v>
      </c>
      <c r="M33" s="78">
        <v>97.05</v>
      </c>
      <c r="N33" s="78">
        <v>14951.864616000001</v>
      </c>
      <c r="O33" s="79">
        <v>4.5900000000000003E-2</v>
      </c>
      <c r="P33" s="79">
        <v>5.8799999999999998E-2</v>
      </c>
      <c r="Q33" s="79">
        <v>1.1999999999999999E-3</v>
      </c>
    </row>
    <row r="34" spans="2:17">
      <c r="B34" t="s">
        <v>1967</v>
      </c>
      <c r="C34" t="s">
        <v>1968</v>
      </c>
      <c r="D34" t="s">
        <v>1950</v>
      </c>
      <c r="E34" t="s">
        <v>1091</v>
      </c>
      <c r="F34" t="s">
        <v>538</v>
      </c>
      <c r="G34" t="s">
        <v>1969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5688000</v>
      </c>
      <c r="M34" s="78">
        <v>96.07</v>
      </c>
      <c r="N34" s="78">
        <v>19322.336217600001</v>
      </c>
      <c r="O34" s="79">
        <v>1.78E-2</v>
      </c>
      <c r="P34" s="79">
        <v>7.5999999999999998E-2</v>
      </c>
      <c r="Q34" s="79">
        <v>1.6000000000000001E-3</v>
      </c>
    </row>
    <row r="35" spans="2:17">
      <c r="B35" t="s">
        <v>1970</v>
      </c>
      <c r="C35" t="s">
        <v>1971</v>
      </c>
      <c r="D35" t="s">
        <v>1950</v>
      </c>
      <c r="E35" t="s">
        <v>322</v>
      </c>
      <c r="F35" t="s">
        <v>323</v>
      </c>
      <c r="G35" t="s">
        <v>1972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4522000</v>
      </c>
      <c r="M35" s="78">
        <v>97.05</v>
      </c>
      <c r="N35" s="78">
        <v>15518.093136</v>
      </c>
      <c r="O35" s="79">
        <v>1.44E-2</v>
      </c>
      <c r="P35" s="79">
        <v>6.0999999999999999E-2</v>
      </c>
      <c r="Q35" s="79">
        <v>1.2999999999999999E-3</v>
      </c>
    </row>
    <row r="36" spans="2:17">
      <c r="B36" t="s">
        <v>1973</v>
      </c>
      <c r="C36" t="s">
        <v>1974</v>
      </c>
      <c r="D36" t="s">
        <v>1950</v>
      </c>
      <c r="E36" t="s">
        <v>322</v>
      </c>
      <c r="F36" t="s">
        <v>323</v>
      </c>
      <c r="G36" t="s">
        <v>1975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7078465</v>
      </c>
      <c r="M36" s="78">
        <v>96.95</v>
      </c>
      <c r="N36" s="78">
        <v>24266.05394668</v>
      </c>
      <c r="O36" s="79">
        <v>2.2100000000000002E-2</v>
      </c>
      <c r="P36" s="79">
        <v>9.5399999999999999E-2</v>
      </c>
      <c r="Q36" s="79">
        <v>2E-3</v>
      </c>
    </row>
    <row r="37" spans="2:17">
      <c r="B37" t="s">
        <v>1976</v>
      </c>
      <c r="C37" t="s">
        <v>1977</v>
      </c>
      <c r="D37" t="s">
        <v>1950</v>
      </c>
      <c r="E37" t="s">
        <v>322</v>
      </c>
      <c r="F37" t="s">
        <v>323</v>
      </c>
      <c r="G37" t="s">
        <v>1978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4132000</v>
      </c>
      <c r="M37" s="78">
        <v>95.77</v>
      </c>
      <c r="N37" s="78">
        <v>13992.717190400001</v>
      </c>
      <c r="O37" s="79">
        <v>1.1900000000000001E-2</v>
      </c>
      <c r="P37" s="79">
        <v>5.5E-2</v>
      </c>
      <c r="Q37" s="79">
        <v>1.1000000000000001E-3</v>
      </c>
    </row>
    <row r="38" spans="2:17">
      <c r="B38" t="s">
        <v>1979</v>
      </c>
      <c r="C38" t="s">
        <v>1980</v>
      </c>
      <c r="D38" t="s">
        <v>1950</v>
      </c>
      <c r="E38" t="s">
        <v>322</v>
      </c>
      <c r="F38" t="s">
        <v>323</v>
      </c>
      <c r="G38" t="s">
        <v>1981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2378000</v>
      </c>
      <c r="M38" s="78">
        <v>97</v>
      </c>
      <c r="N38" s="78">
        <v>8156.3497600000001</v>
      </c>
      <c r="O38" s="79">
        <v>7.7999999999999996E-3</v>
      </c>
      <c r="P38" s="79">
        <v>3.2099999999999997E-2</v>
      </c>
      <c r="Q38" s="79">
        <v>6.9999999999999999E-4</v>
      </c>
    </row>
    <row r="39" spans="2:17">
      <c r="B39" s="80" t="s">
        <v>1055</v>
      </c>
      <c r="D39" s="16"/>
      <c r="H39" s="82">
        <v>2.56</v>
      </c>
      <c r="K39" s="81">
        <v>7.5899999999999995E-2</v>
      </c>
      <c r="L39" s="82">
        <v>36186295</v>
      </c>
      <c r="N39" s="82">
        <v>121810.8116452312</v>
      </c>
      <c r="P39" s="81">
        <v>0.47910000000000003</v>
      </c>
      <c r="Q39" s="81">
        <v>9.7999999999999997E-3</v>
      </c>
    </row>
    <row r="40" spans="2:17">
      <c r="B40" s="80" t="s">
        <v>1056</v>
      </c>
      <c r="D40" s="16"/>
      <c r="H40" s="82">
        <v>2.81</v>
      </c>
      <c r="K40" s="81">
        <v>6.4000000000000001E-2</v>
      </c>
      <c r="L40" s="82">
        <v>28244000</v>
      </c>
      <c r="N40" s="82">
        <v>95948.762391359996</v>
      </c>
      <c r="P40" s="81">
        <v>0.37740000000000001</v>
      </c>
      <c r="Q40" s="81">
        <v>7.7000000000000002E-3</v>
      </c>
    </row>
    <row r="41" spans="2:17">
      <c r="B41" t="s">
        <v>1982</v>
      </c>
      <c r="C41" t="s">
        <v>1983</v>
      </c>
      <c r="D41" t="s">
        <v>1950</v>
      </c>
      <c r="E41" t="s">
        <v>1091</v>
      </c>
      <c r="F41" t="s">
        <v>538</v>
      </c>
      <c r="G41" t="s">
        <v>1984</v>
      </c>
      <c r="H41" s="78">
        <v>2.37</v>
      </c>
      <c r="I41" t="s">
        <v>106</v>
      </c>
      <c r="J41" s="79">
        <v>3.2199999999999999E-2</v>
      </c>
      <c r="K41" s="79">
        <v>5.9900000000000002E-2</v>
      </c>
      <c r="L41" s="78">
        <v>5700000</v>
      </c>
      <c r="M41" s="78">
        <v>93.51</v>
      </c>
      <c r="N41" s="78">
        <v>18847.127519999998</v>
      </c>
      <c r="O41" s="79">
        <v>7.4000000000000003E-3</v>
      </c>
      <c r="P41" s="79">
        <v>7.4099999999999999E-2</v>
      </c>
      <c r="Q41" s="79">
        <v>1.5E-3</v>
      </c>
    </row>
    <row r="42" spans="2:17">
      <c r="B42" t="s">
        <v>1985</v>
      </c>
      <c r="C42" t="s">
        <v>1986</v>
      </c>
      <c r="D42" t="s">
        <v>1950</v>
      </c>
      <c r="E42" t="s">
        <v>322</v>
      </c>
      <c r="F42" t="s">
        <v>323</v>
      </c>
      <c r="G42" t="s">
        <v>1987</v>
      </c>
      <c r="H42" s="78">
        <v>3.4</v>
      </c>
      <c r="I42" t="s">
        <v>106</v>
      </c>
      <c r="J42" s="79">
        <v>9.2700000000000005E-2</v>
      </c>
      <c r="K42" s="79">
        <v>1.2800000000000001E-2</v>
      </c>
      <c r="L42" s="78">
        <v>2448000</v>
      </c>
      <c r="M42" s="78">
        <v>98.95</v>
      </c>
      <c r="N42" s="78">
        <v>8565.2386559999995</v>
      </c>
      <c r="O42" s="79">
        <v>9.1000000000000004E-3</v>
      </c>
      <c r="P42" s="79">
        <v>3.3700000000000001E-2</v>
      </c>
      <c r="Q42" s="79">
        <v>6.9999999999999999E-4</v>
      </c>
    </row>
    <row r="43" spans="2:17">
      <c r="B43" t="s">
        <v>1988</v>
      </c>
      <c r="C43" t="s">
        <v>1989</v>
      </c>
      <c r="D43" t="s">
        <v>1950</v>
      </c>
      <c r="E43" t="s">
        <v>1091</v>
      </c>
      <c r="F43" t="s">
        <v>538</v>
      </c>
      <c r="G43" t="s">
        <v>567</v>
      </c>
      <c r="H43" s="78">
        <v>3.78</v>
      </c>
      <c r="I43" t="s">
        <v>106</v>
      </c>
      <c r="J43" s="79">
        <v>8.9800000000000005E-2</v>
      </c>
      <c r="K43" s="79">
        <v>5.8700000000000002E-2</v>
      </c>
      <c r="L43" s="78">
        <v>2891000</v>
      </c>
      <c r="M43" s="78">
        <v>98</v>
      </c>
      <c r="N43" s="78">
        <v>10018.12448</v>
      </c>
      <c r="O43" s="79">
        <v>1.1299999999999999E-2</v>
      </c>
      <c r="P43" s="79">
        <v>3.9399999999999998E-2</v>
      </c>
      <c r="Q43" s="79">
        <v>8.0000000000000004E-4</v>
      </c>
    </row>
    <row r="44" spans="2:17">
      <c r="B44" t="s">
        <v>1990</v>
      </c>
      <c r="C44" t="s">
        <v>1991</v>
      </c>
      <c r="D44" t="s">
        <v>1950</v>
      </c>
      <c r="E44" t="s">
        <v>1091</v>
      </c>
      <c r="F44" t="s">
        <v>538</v>
      </c>
      <c r="G44" t="s">
        <v>1992</v>
      </c>
      <c r="H44" s="78">
        <v>3.45</v>
      </c>
      <c r="I44" t="s">
        <v>106</v>
      </c>
      <c r="J44" s="79">
        <v>7.9899999999999999E-2</v>
      </c>
      <c r="K44" s="79">
        <v>5.4399999999999997E-2</v>
      </c>
      <c r="L44" s="78">
        <v>4186000</v>
      </c>
      <c r="M44" s="78">
        <v>98.23</v>
      </c>
      <c r="N44" s="78">
        <v>14539.705980799999</v>
      </c>
      <c r="O44" s="79">
        <v>1.4500000000000001E-2</v>
      </c>
      <c r="P44" s="79">
        <v>5.7200000000000001E-2</v>
      </c>
      <c r="Q44" s="79">
        <v>1.1999999999999999E-3</v>
      </c>
    </row>
    <row r="45" spans="2:17">
      <c r="B45" t="s">
        <v>1993</v>
      </c>
      <c r="C45" t="s">
        <v>1994</v>
      </c>
      <c r="D45" t="s">
        <v>1950</v>
      </c>
      <c r="E45" t="s">
        <v>1091</v>
      </c>
      <c r="F45" t="s">
        <v>538</v>
      </c>
      <c r="G45" t="s">
        <v>1995</v>
      </c>
      <c r="H45" s="78">
        <v>0.38</v>
      </c>
      <c r="I45" t="s">
        <v>110</v>
      </c>
      <c r="J45" s="79">
        <v>4.8500000000000001E-2</v>
      </c>
      <c r="K45" s="79">
        <v>0.10730000000000001</v>
      </c>
      <c r="L45" s="78">
        <v>5774000</v>
      </c>
      <c r="M45" s="78">
        <v>96.6</v>
      </c>
      <c r="N45" s="78">
        <v>19122.531825599999</v>
      </c>
      <c r="O45" s="79">
        <v>1.78E-2</v>
      </c>
      <c r="P45" s="79">
        <v>7.5200000000000003E-2</v>
      </c>
      <c r="Q45" s="79">
        <v>1.5E-3</v>
      </c>
    </row>
    <row r="46" spans="2:17">
      <c r="B46" t="s">
        <v>1996</v>
      </c>
      <c r="C46" t="s">
        <v>1997</v>
      </c>
      <c r="D46" t="s">
        <v>1950</v>
      </c>
      <c r="E46" t="s">
        <v>322</v>
      </c>
      <c r="F46" t="s">
        <v>323</v>
      </c>
      <c r="G46" t="s">
        <v>1998</v>
      </c>
      <c r="H46" s="78">
        <v>4</v>
      </c>
      <c r="I46" t="s">
        <v>106</v>
      </c>
      <c r="J46" s="79">
        <v>8.9200000000000002E-2</v>
      </c>
      <c r="K46" s="79">
        <v>5.8299999999999998E-2</v>
      </c>
      <c r="L46" s="78">
        <v>4029000</v>
      </c>
      <c r="M46" s="78">
        <v>97</v>
      </c>
      <c r="N46" s="78">
        <v>13819.14768</v>
      </c>
      <c r="O46" s="79">
        <v>1.2999999999999999E-2</v>
      </c>
      <c r="P46" s="79">
        <v>5.4300000000000001E-2</v>
      </c>
      <c r="Q46" s="79">
        <v>1.1000000000000001E-3</v>
      </c>
    </row>
    <row r="47" spans="2:17">
      <c r="B47" t="s">
        <v>1999</v>
      </c>
      <c r="C47" t="s">
        <v>2000</v>
      </c>
      <c r="D47" t="s">
        <v>1950</v>
      </c>
      <c r="E47" t="s">
        <v>1091</v>
      </c>
      <c r="F47" t="s">
        <v>538</v>
      </c>
      <c r="G47" t="s">
        <v>2001</v>
      </c>
      <c r="H47" s="78">
        <v>3.27</v>
      </c>
      <c r="I47" t="s">
        <v>106</v>
      </c>
      <c r="J47" s="79">
        <v>3.9E-2</v>
      </c>
      <c r="K47" s="79">
        <v>5.4699999999999999E-2</v>
      </c>
      <c r="L47" s="78">
        <v>1552000</v>
      </c>
      <c r="M47" s="78">
        <v>98.582999999999998</v>
      </c>
      <c r="N47" s="78">
        <v>5410.1088537599999</v>
      </c>
      <c r="O47" s="79">
        <v>4.5999999999999999E-3</v>
      </c>
      <c r="P47" s="79">
        <v>2.1299999999999999E-2</v>
      </c>
      <c r="Q47" s="79">
        <v>4.0000000000000002E-4</v>
      </c>
    </row>
    <row r="48" spans="2:17">
      <c r="B48" t="s">
        <v>2002</v>
      </c>
      <c r="C48" t="s">
        <v>2003</v>
      </c>
      <c r="D48" t="s">
        <v>1950</v>
      </c>
      <c r="E48" t="s">
        <v>2004</v>
      </c>
      <c r="F48" t="s">
        <v>538</v>
      </c>
      <c r="G48" t="s">
        <v>2005</v>
      </c>
      <c r="H48" s="78">
        <v>4.9000000000000004</v>
      </c>
      <c r="I48" t="s">
        <v>106</v>
      </c>
      <c r="J48" s="79">
        <v>9.7600000000000006E-2</v>
      </c>
      <c r="K48" s="79">
        <v>6.59E-2</v>
      </c>
      <c r="L48" s="78">
        <v>1664000</v>
      </c>
      <c r="M48" s="78">
        <v>95.63</v>
      </c>
      <c r="N48" s="78">
        <v>5626.7773951999998</v>
      </c>
      <c r="O48" s="79">
        <v>2.9899999999999999E-2</v>
      </c>
      <c r="P48" s="79">
        <v>2.2100000000000002E-2</v>
      </c>
      <c r="Q48" s="79">
        <v>5.0000000000000001E-4</v>
      </c>
    </row>
    <row r="49" spans="2:17">
      <c r="B49" s="80" t="s">
        <v>1057</v>
      </c>
      <c r="D49" s="16"/>
      <c r="H49" s="82">
        <v>2.8</v>
      </c>
      <c r="K49" s="81">
        <v>7.6200000000000004E-2</v>
      </c>
      <c r="L49" s="82">
        <v>3526295</v>
      </c>
      <c r="N49" s="82">
        <v>11177.829923311199</v>
      </c>
      <c r="P49" s="81">
        <v>4.3999999999999997E-2</v>
      </c>
      <c r="Q49" s="81">
        <v>8.9999999999999998E-4</v>
      </c>
    </row>
    <row r="50" spans="2:17">
      <c r="B50" t="s">
        <v>2006</v>
      </c>
      <c r="C50" t="s">
        <v>2007</v>
      </c>
      <c r="D50" t="s">
        <v>1950</v>
      </c>
      <c r="E50" t="s">
        <v>537</v>
      </c>
      <c r="F50" t="s">
        <v>538</v>
      </c>
      <c r="G50" t="s">
        <v>2008</v>
      </c>
      <c r="H50" s="78">
        <v>2.8</v>
      </c>
      <c r="I50" t="s">
        <v>106</v>
      </c>
      <c r="J50" s="79">
        <v>3.5499999999999997E-2</v>
      </c>
      <c r="K50" s="79">
        <v>7.6200000000000004E-2</v>
      </c>
      <c r="L50" s="78">
        <v>3526295</v>
      </c>
      <c r="M50" s="78">
        <v>89.645108999999678</v>
      </c>
      <c r="N50" s="78">
        <v>11177.829923311199</v>
      </c>
      <c r="O50" s="79">
        <v>2.75E-2</v>
      </c>
      <c r="P50" s="79">
        <v>4.3999999999999997E-2</v>
      </c>
      <c r="Q50" s="79">
        <v>8.9999999999999998E-4</v>
      </c>
    </row>
    <row r="51" spans="2:17">
      <c r="B51" s="80" t="s">
        <v>1058</v>
      </c>
      <c r="D51" s="16"/>
      <c r="H51" s="82">
        <v>0.72</v>
      </c>
      <c r="K51" s="81">
        <v>0.15310000000000001</v>
      </c>
      <c r="L51" s="82">
        <v>4416000</v>
      </c>
      <c r="N51" s="82">
        <v>14684.219330559999</v>
      </c>
      <c r="P51" s="81">
        <v>5.7799999999999997E-2</v>
      </c>
      <c r="Q51" s="81">
        <v>1.1999999999999999E-3</v>
      </c>
    </row>
    <row r="52" spans="2:17">
      <c r="B52" t="s">
        <v>2009</v>
      </c>
      <c r="C52" t="s">
        <v>2010</v>
      </c>
      <c r="D52" t="s">
        <v>1950</v>
      </c>
      <c r="E52" t="s">
        <v>246</v>
      </c>
      <c r="F52" t="s">
        <v>254</v>
      </c>
      <c r="G52" t="s">
        <v>1495</v>
      </c>
      <c r="H52" s="78">
        <v>0.73</v>
      </c>
      <c r="I52" t="s">
        <v>106</v>
      </c>
      <c r="J52" s="79">
        <v>5.4600000000000003E-2</v>
      </c>
      <c r="K52" s="79">
        <v>0.1358</v>
      </c>
      <c r="L52" s="78">
        <v>2944000</v>
      </c>
      <c r="M52" s="78">
        <v>95.058999999999997</v>
      </c>
      <c r="N52" s="78">
        <v>9895.6266905600005</v>
      </c>
      <c r="O52" s="79">
        <v>1.5699999999999999E-2</v>
      </c>
      <c r="P52" s="79">
        <v>3.8899999999999997E-2</v>
      </c>
      <c r="Q52" s="79">
        <v>8.0000000000000004E-4</v>
      </c>
    </row>
    <row r="53" spans="2:17">
      <c r="B53" t="s">
        <v>2011</v>
      </c>
      <c r="C53" t="s">
        <v>2012</v>
      </c>
      <c r="D53" t="s">
        <v>1950</v>
      </c>
      <c r="E53" t="s">
        <v>246</v>
      </c>
      <c r="F53" t="s">
        <v>254</v>
      </c>
      <c r="G53" t="s">
        <v>1495</v>
      </c>
      <c r="H53" s="78">
        <v>0.71</v>
      </c>
      <c r="I53" t="s">
        <v>106</v>
      </c>
      <c r="J53" s="79">
        <v>5.8099999999999999E-2</v>
      </c>
      <c r="K53" s="79">
        <v>0.189</v>
      </c>
      <c r="L53" s="78">
        <v>1472000</v>
      </c>
      <c r="M53" s="78">
        <v>92</v>
      </c>
      <c r="N53" s="78">
        <v>4788.5926399999998</v>
      </c>
      <c r="O53" s="79">
        <v>1.3899999999999999E-2</v>
      </c>
      <c r="P53" s="79">
        <v>1.8800000000000001E-2</v>
      </c>
      <c r="Q53" s="79">
        <v>4.0000000000000002E-4</v>
      </c>
    </row>
    <row r="54" spans="2:17">
      <c r="B54" s="80" t="s">
        <v>1059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246</v>
      </c>
      <c r="C55" t="s">
        <v>246</v>
      </c>
      <c r="D55" s="16"/>
      <c r="E55" t="s">
        <v>246</v>
      </c>
      <c r="H55" s="78">
        <v>0</v>
      </c>
      <c r="I55" t="s">
        <v>246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255</v>
      </c>
      <c r="D56" s="16"/>
    </row>
    <row r="57" spans="2:17">
      <c r="B57" t="s">
        <v>339</v>
      </c>
      <c r="D57" s="16"/>
    </row>
    <row r="58" spans="2:17">
      <c r="B58" t="s">
        <v>340</v>
      </c>
      <c r="D58" s="16"/>
    </row>
    <row r="59" spans="2:17">
      <c r="B59" t="s">
        <v>341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67"/>
  <sheetViews>
    <sheetView rightToLeft="1" tabSelected="1" topLeftCell="A117" workbookViewId="0">
      <selection activeCell="B133" sqref="B13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2429</v>
      </c>
    </row>
    <row r="3" spans="2:60">
      <c r="B3" s="2" t="s">
        <v>2</v>
      </c>
      <c r="C3" s="2" t="s">
        <v>2430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3.13</v>
      </c>
      <c r="J11" s="18"/>
      <c r="K11" s="18"/>
      <c r="L11" s="18"/>
      <c r="M11" s="77">
        <v>6.5000000000000002E-2</v>
      </c>
      <c r="N11" s="76">
        <v>1048882377.336</v>
      </c>
      <c r="O11" s="7"/>
      <c r="P11" s="76">
        <v>1180491.4029792021</v>
      </c>
      <c r="Q11" s="77">
        <v>1</v>
      </c>
      <c r="R11" s="77">
        <v>9.5299999999999996E-2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2.93</v>
      </c>
      <c r="M12" s="81">
        <v>4.8800000000000003E-2</v>
      </c>
      <c r="N12" s="82">
        <v>732688061.86699998</v>
      </c>
      <c r="P12" s="82">
        <v>761446.05206347618</v>
      </c>
      <c r="Q12" s="81">
        <v>0.64500000000000002</v>
      </c>
      <c r="R12" s="81">
        <v>6.1499999999999999E-2</v>
      </c>
    </row>
    <row r="13" spans="2:60">
      <c r="B13" s="80" t="s">
        <v>2013</v>
      </c>
      <c r="I13" s="82">
        <v>3.75</v>
      </c>
      <c r="M13" s="81">
        <v>2.9000000000000001E-2</v>
      </c>
      <c r="N13" s="82">
        <v>385121679.662</v>
      </c>
      <c r="P13" s="82">
        <v>389772.49697202502</v>
      </c>
      <c r="Q13" s="81">
        <v>0.33019999999999999</v>
      </c>
      <c r="R13" s="81">
        <v>3.15E-2</v>
      </c>
    </row>
    <row r="14" spans="2:60">
      <c r="B14" t="s">
        <v>2014</v>
      </c>
      <c r="C14" t="s">
        <v>2015</v>
      </c>
      <c r="D14" t="s">
        <v>2016</v>
      </c>
      <c r="F14" t="s">
        <v>2017</v>
      </c>
      <c r="G14" t="s">
        <v>447</v>
      </c>
      <c r="H14" t="s">
        <v>2018</v>
      </c>
      <c r="I14" s="78">
        <v>3.75</v>
      </c>
      <c r="J14" t="s">
        <v>128</v>
      </c>
      <c r="K14" t="s">
        <v>102</v>
      </c>
      <c r="L14" s="79">
        <v>3.1399999999999997E-2</v>
      </c>
      <c r="M14" s="79">
        <v>2.9000000000000001E-2</v>
      </c>
      <c r="N14" s="78">
        <v>385121679.662</v>
      </c>
      <c r="O14" s="78">
        <v>101.20762282562404</v>
      </c>
      <c r="P14" s="78">
        <v>389772.49697202502</v>
      </c>
      <c r="Q14" s="79">
        <v>0.33019999999999999</v>
      </c>
      <c r="R14" s="79">
        <v>3.15E-2</v>
      </c>
    </row>
    <row r="15" spans="2:60">
      <c r="B15" s="80" t="s">
        <v>2019</v>
      </c>
      <c r="I15" s="82">
        <v>5.64</v>
      </c>
      <c r="M15" s="81">
        <v>3.9800000000000002E-2</v>
      </c>
      <c r="N15" s="82">
        <v>12781747.83</v>
      </c>
      <c r="P15" s="82">
        <v>13004.065795977</v>
      </c>
      <c r="Q15" s="81">
        <v>1.0999999999999999E-2</v>
      </c>
      <c r="R15" s="81">
        <v>1.1000000000000001E-3</v>
      </c>
    </row>
    <row r="16" spans="2:60">
      <c r="B16" t="s">
        <v>2020</v>
      </c>
      <c r="C16" t="s">
        <v>2021</v>
      </c>
      <c r="D16" t="s">
        <v>2022</v>
      </c>
      <c r="E16" t="s">
        <v>705</v>
      </c>
      <c r="F16" t="s">
        <v>526</v>
      </c>
      <c r="G16" t="s">
        <v>2023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5.2200000000000003E-2</v>
      </c>
      <c r="N16" s="78">
        <v>2384975.9300000002</v>
      </c>
      <c r="O16" s="78">
        <v>93.03</v>
      </c>
      <c r="P16" s="78">
        <v>2218.7431076789999</v>
      </c>
      <c r="Q16" s="79">
        <v>1.9E-3</v>
      </c>
      <c r="R16" s="79">
        <v>2.0000000000000001E-4</v>
      </c>
    </row>
    <row r="17" spans="2:18">
      <c r="B17" t="s">
        <v>2024</v>
      </c>
      <c r="C17" t="s">
        <v>2021</v>
      </c>
      <c r="D17" t="s">
        <v>2025</v>
      </c>
      <c r="E17" t="s">
        <v>705</v>
      </c>
      <c r="F17" t="s">
        <v>526</v>
      </c>
      <c r="G17" t="s">
        <v>2023</v>
      </c>
      <c r="H17" t="s">
        <v>150</v>
      </c>
      <c r="I17" s="78">
        <v>8.01</v>
      </c>
      <c r="J17" t="s">
        <v>128</v>
      </c>
      <c r="K17" t="s">
        <v>102</v>
      </c>
      <c r="L17" s="79">
        <v>1.9400000000000001E-2</v>
      </c>
      <c r="M17" s="79">
        <v>2.9600000000000001E-2</v>
      </c>
      <c r="N17" s="78">
        <v>1267558.06</v>
      </c>
      <c r="O17" s="78">
        <v>108.01</v>
      </c>
      <c r="P17" s="78">
        <v>1369.0894606060001</v>
      </c>
      <c r="Q17" s="79">
        <v>1.1999999999999999E-3</v>
      </c>
      <c r="R17" s="79">
        <v>1E-4</v>
      </c>
    </row>
    <row r="18" spans="2:18">
      <c r="B18" t="s">
        <v>2026</v>
      </c>
      <c r="C18" t="s">
        <v>2021</v>
      </c>
      <c r="D18" t="s">
        <v>2027</v>
      </c>
      <c r="E18" t="s">
        <v>705</v>
      </c>
      <c r="F18" t="s">
        <v>526</v>
      </c>
      <c r="G18" t="s">
        <v>2023</v>
      </c>
      <c r="H18" t="s">
        <v>150</v>
      </c>
      <c r="I18" s="78">
        <v>7.04</v>
      </c>
      <c r="J18" t="s">
        <v>128</v>
      </c>
      <c r="K18" t="s">
        <v>102</v>
      </c>
      <c r="L18" s="79">
        <v>2.4500000000000001E-2</v>
      </c>
      <c r="M18" s="79">
        <v>1.3100000000000001E-2</v>
      </c>
      <c r="N18" s="78">
        <v>850471.04</v>
      </c>
      <c r="O18" s="78">
        <v>116.69</v>
      </c>
      <c r="P18" s="78">
        <v>992.41465657599997</v>
      </c>
      <c r="Q18" s="79">
        <v>8.0000000000000004E-4</v>
      </c>
      <c r="R18" s="79">
        <v>1E-4</v>
      </c>
    </row>
    <row r="19" spans="2:18">
      <c r="B19" t="s">
        <v>2028</v>
      </c>
      <c r="C19" t="s">
        <v>2021</v>
      </c>
      <c r="D19" t="s">
        <v>2029</v>
      </c>
      <c r="E19" t="s">
        <v>705</v>
      </c>
      <c r="F19" t="s">
        <v>526</v>
      </c>
      <c r="G19" t="s">
        <v>2023</v>
      </c>
      <c r="H19" t="s">
        <v>150</v>
      </c>
      <c r="I19" s="78">
        <v>5.95</v>
      </c>
      <c r="J19" t="s">
        <v>128</v>
      </c>
      <c r="K19" t="s">
        <v>102</v>
      </c>
      <c r="L19" s="79">
        <v>4.5400000000000003E-2</v>
      </c>
      <c r="M19" s="79">
        <v>4.1300000000000003E-2</v>
      </c>
      <c r="N19" s="78">
        <v>2820667.12</v>
      </c>
      <c r="O19" s="78">
        <v>97.81</v>
      </c>
      <c r="P19" s="78">
        <v>2758.8945100719998</v>
      </c>
      <c r="Q19" s="79">
        <v>2.3E-3</v>
      </c>
      <c r="R19" s="79">
        <v>2.0000000000000001E-4</v>
      </c>
    </row>
    <row r="20" spans="2:18">
      <c r="B20" t="s">
        <v>2030</v>
      </c>
      <c r="C20" t="s">
        <v>2021</v>
      </c>
      <c r="D20" t="s">
        <v>2031</v>
      </c>
      <c r="E20" t="s">
        <v>705</v>
      </c>
      <c r="F20" t="s">
        <v>526</v>
      </c>
      <c r="G20" t="s">
        <v>2023</v>
      </c>
      <c r="H20" t="s">
        <v>150</v>
      </c>
      <c r="I20" s="78">
        <v>7.15</v>
      </c>
      <c r="J20" t="s">
        <v>128</v>
      </c>
      <c r="K20" t="s">
        <v>102</v>
      </c>
      <c r="L20" s="79">
        <v>2.1000000000000001E-2</v>
      </c>
      <c r="M20" s="79">
        <v>5.9499999999999997E-2</v>
      </c>
      <c r="N20" s="78">
        <v>612006.81999999995</v>
      </c>
      <c r="O20" s="78">
        <v>97.77</v>
      </c>
      <c r="P20" s="78">
        <v>598.35906791399998</v>
      </c>
      <c r="Q20" s="79">
        <v>5.0000000000000001E-4</v>
      </c>
      <c r="R20" s="79">
        <v>0</v>
      </c>
    </row>
    <row r="21" spans="2:18">
      <c r="B21" t="s">
        <v>2032</v>
      </c>
      <c r="C21" t="s">
        <v>2015</v>
      </c>
      <c r="D21" t="s">
        <v>2033</v>
      </c>
      <c r="E21" t="s">
        <v>2034</v>
      </c>
      <c r="F21" t="s">
        <v>526</v>
      </c>
      <c r="G21" t="s">
        <v>2035</v>
      </c>
      <c r="H21" t="s">
        <v>150</v>
      </c>
      <c r="I21" s="78">
        <v>3.63</v>
      </c>
      <c r="K21" t="s">
        <v>102</v>
      </c>
      <c r="L21" s="79">
        <v>2.9000000000000001E-2</v>
      </c>
      <c r="M21" s="79">
        <v>3.9300000000000002E-2</v>
      </c>
      <c r="N21" s="78">
        <v>4846068.8600000003</v>
      </c>
      <c r="O21" s="78">
        <v>104.55</v>
      </c>
      <c r="P21" s="78">
        <v>5066.5649931300004</v>
      </c>
      <c r="Q21" s="79">
        <v>4.3E-3</v>
      </c>
      <c r="R21" s="79">
        <v>4.0000000000000002E-4</v>
      </c>
    </row>
    <row r="22" spans="2:18">
      <c r="B22" s="80" t="s">
        <v>2036</v>
      </c>
      <c r="I22" s="82">
        <v>19.29</v>
      </c>
      <c r="M22" s="81">
        <v>0.1103</v>
      </c>
      <c r="N22" s="82">
        <v>13509714.607999999</v>
      </c>
      <c r="P22" s="82">
        <v>31800.5588610347</v>
      </c>
      <c r="Q22" s="81">
        <v>2.69E-2</v>
      </c>
      <c r="R22" s="81">
        <v>2.5999999999999999E-3</v>
      </c>
    </row>
    <row r="23" spans="2:18">
      <c r="B23" t="s">
        <v>2037</v>
      </c>
      <c r="C23" t="s">
        <v>2021</v>
      </c>
      <c r="D23" t="s">
        <v>2038</v>
      </c>
      <c r="E23" t="s">
        <v>2039</v>
      </c>
      <c r="F23" t="s">
        <v>526</v>
      </c>
      <c r="G23" t="s">
        <v>2040</v>
      </c>
      <c r="H23" t="s">
        <v>150</v>
      </c>
      <c r="I23" s="78">
        <v>20.32</v>
      </c>
      <c r="J23" t="s">
        <v>2041</v>
      </c>
      <c r="K23" t="s">
        <v>102</v>
      </c>
      <c r="L23" s="79">
        <v>7.0000000000000001E-3</v>
      </c>
      <c r="M23" s="79">
        <v>3.7900000000000003E-2</v>
      </c>
      <c r="N23" s="78">
        <v>43963054.57</v>
      </c>
      <c r="O23" s="78">
        <v>100.16301369866348</v>
      </c>
      <c r="P23" s="78">
        <v>44034.720371299998</v>
      </c>
      <c r="Q23" s="79">
        <v>3.73E-2</v>
      </c>
      <c r="R23" s="79">
        <v>3.5999999999999999E-3</v>
      </c>
    </row>
    <row r="24" spans="2:18">
      <c r="B24" t="s">
        <v>2042</v>
      </c>
      <c r="C24" t="s">
        <v>2021</v>
      </c>
      <c r="D24" t="s">
        <v>2043</v>
      </c>
      <c r="E24" t="s">
        <v>2039</v>
      </c>
      <c r="F24" t="s">
        <v>526</v>
      </c>
      <c r="G24" t="s">
        <v>2040</v>
      </c>
      <c r="H24" t="s">
        <v>150</v>
      </c>
      <c r="I24" s="78">
        <v>11.4</v>
      </c>
      <c r="J24" t="s">
        <v>2041</v>
      </c>
      <c r="K24" t="s">
        <v>102</v>
      </c>
      <c r="L24" s="79">
        <v>0</v>
      </c>
      <c r="M24" s="79">
        <v>0</v>
      </c>
      <c r="N24" s="78">
        <v>-43963054.57</v>
      </c>
      <c r="O24" s="78">
        <v>100</v>
      </c>
      <c r="P24" s="78">
        <v>-43963.05457</v>
      </c>
      <c r="Q24" s="79">
        <v>-3.7199999999999997E-2</v>
      </c>
      <c r="R24" s="79">
        <v>-3.5999999999999999E-3</v>
      </c>
    </row>
    <row r="25" spans="2:18">
      <c r="B25" t="s">
        <v>2042</v>
      </c>
      <c r="C25" t="s">
        <v>2021</v>
      </c>
      <c r="D25" t="s">
        <v>2044</v>
      </c>
      <c r="E25" t="s">
        <v>2039</v>
      </c>
      <c r="F25" t="s">
        <v>526</v>
      </c>
      <c r="G25" t="s">
        <v>2045</v>
      </c>
      <c r="H25" t="s">
        <v>150</v>
      </c>
      <c r="I25" s="78">
        <v>12.52</v>
      </c>
      <c r="J25" t="s">
        <v>2041</v>
      </c>
      <c r="K25" t="s">
        <v>102</v>
      </c>
      <c r="L25" s="79">
        <v>3.2500000000000001E-2</v>
      </c>
      <c r="M25" s="79">
        <v>3.6299999999999999E-2</v>
      </c>
      <c r="N25" s="78">
        <v>2771945.43</v>
      </c>
      <c r="O25" s="78">
        <v>87.5</v>
      </c>
      <c r="P25" s="78">
        <v>2425.4522512499998</v>
      </c>
      <c r="Q25" s="79">
        <v>2.0999999999999999E-3</v>
      </c>
      <c r="R25" s="79">
        <v>2.0000000000000001E-4</v>
      </c>
    </row>
    <row r="26" spans="2:18">
      <c r="B26" t="s">
        <v>2046</v>
      </c>
      <c r="C26" t="s">
        <v>2021</v>
      </c>
      <c r="D26" t="s">
        <v>2047</v>
      </c>
      <c r="E26" t="s">
        <v>2048</v>
      </c>
      <c r="F26" t="s">
        <v>482</v>
      </c>
      <c r="G26" t="s">
        <v>607</v>
      </c>
      <c r="H26" t="s">
        <v>150</v>
      </c>
      <c r="I26" s="78">
        <v>6.47</v>
      </c>
      <c r="J26" t="s">
        <v>399</v>
      </c>
      <c r="K26" t="s">
        <v>110</v>
      </c>
      <c r="L26" s="79">
        <v>3.44E-2</v>
      </c>
      <c r="M26" s="79">
        <v>5.9700000000000003E-2</v>
      </c>
      <c r="N26" s="78">
        <v>10737769.177999999</v>
      </c>
      <c r="O26" s="78">
        <v>79.599999999999895</v>
      </c>
      <c r="P26" s="78">
        <v>29303.440808484698</v>
      </c>
      <c r="Q26" s="79">
        <v>2.4799999999999999E-2</v>
      </c>
      <c r="R26" s="79">
        <v>2.3999999999999998E-3</v>
      </c>
    </row>
    <row r="27" spans="2:18">
      <c r="B27" s="80" t="s">
        <v>2049</v>
      </c>
      <c r="I27" s="82">
        <v>-0.14000000000000001</v>
      </c>
      <c r="M27" s="81">
        <v>6.6500000000000004E-2</v>
      </c>
      <c r="N27" s="82">
        <v>281755443.33099997</v>
      </c>
      <c r="P27" s="82">
        <v>291306.67527413566</v>
      </c>
      <c r="Q27" s="81">
        <v>0.24679999999999999</v>
      </c>
      <c r="R27" s="81">
        <v>2.35E-2</v>
      </c>
    </row>
    <row r="28" spans="2:18">
      <c r="B28" t="s">
        <v>2050</v>
      </c>
      <c r="C28" t="s">
        <v>2021</v>
      </c>
      <c r="D28" t="s">
        <v>2051</v>
      </c>
      <c r="E28" t="s">
        <v>2052</v>
      </c>
      <c r="F28" t="s">
        <v>1091</v>
      </c>
      <c r="G28" t="s">
        <v>2053</v>
      </c>
      <c r="H28" t="s">
        <v>2018</v>
      </c>
      <c r="I28" s="78">
        <v>4.88</v>
      </c>
      <c r="J28" t="s">
        <v>2054</v>
      </c>
      <c r="K28" t="s">
        <v>102</v>
      </c>
      <c r="L28" s="79">
        <v>1.5699999999999999E-2</v>
      </c>
      <c r="M28" s="79">
        <v>1.46E-2</v>
      </c>
      <c r="N28" s="78">
        <v>1307780.44</v>
      </c>
      <c r="O28" s="78">
        <v>107.67</v>
      </c>
      <c r="P28" s="78">
        <v>1408.0871997480001</v>
      </c>
      <c r="Q28" s="79">
        <v>1.1999999999999999E-3</v>
      </c>
      <c r="R28" s="79">
        <v>1E-4</v>
      </c>
    </row>
    <row r="29" spans="2:18">
      <c r="B29" t="s">
        <v>2055</v>
      </c>
      <c r="C29" t="s">
        <v>2021</v>
      </c>
      <c r="D29" t="s">
        <v>2056</v>
      </c>
      <c r="E29" t="s">
        <v>2057</v>
      </c>
      <c r="F29" t="s">
        <v>1091</v>
      </c>
      <c r="G29" t="s">
        <v>2058</v>
      </c>
      <c r="H29" t="s">
        <v>2018</v>
      </c>
      <c r="I29" s="78">
        <v>4.96</v>
      </c>
      <c r="J29" t="s">
        <v>2054</v>
      </c>
      <c r="K29" t="s">
        <v>102</v>
      </c>
      <c r="L29" s="79">
        <v>3.1E-2</v>
      </c>
      <c r="M29" s="79">
        <v>4.41E-2</v>
      </c>
      <c r="N29" s="78">
        <v>1041194.65</v>
      </c>
      <c r="O29" s="78">
        <v>94.29</v>
      </c>
      <c r="P29" s="78">
        <v>981.74243548499999</v>
      </c>
      <c r="Q29" s="79">
        <v>8.0000000000000004E-4</v>
      </c>
      <c r="R29" s="79">
        <v>1E-4</v>
      </c>
    </row>
    <row r="30" spans="2:18">
      <c r="B30" t="s">
        <v>2059</v>
      </c>
      <c r="C30" t="s">
        <v>2021</v>
      </c>
      <c r="D30" t="s">
        <v>2060</v>
      </c>
      <c r="E30" t="s">
        <v>2061</v>
      </c>
      <c r="F30" t="s">
        <v>1091</v>
      </c>
      <c r="G30" t="s">
        <v>2062</v>
      </c>
      <c r="H30" t="s">
        <v>2018</v>
      </c>
      <c r="I30" s="78">
        <v>5.44</v>
      </c>
      <c r="J30" t="s">
        <v>2054</v>
      </c>
      <c r="K30" t="s">
        <v>102</v>
      </c>
      <c r="L30" s="79">
        <v>1.7500000000000002E-2</v>
      </c>
      <c r="M30" s="79">
        <v>1.9E-2</v>
      </c>
      <c r="N30" s="78">
        <v>1950353.38</v>
      </c>
      <c r="O30" s="78">
        <v>105.4</v>
      </c>
      <c r="P30" s="78">
        <v>2055.67246252</v>
      </c>
      <c r="Q30" s="79">
        <v>1.6999999999999999E-3</v>
      </c>
      <c r="R30" s="79">
        <v>2.0000000000000001E-4</v>
      </c>
    </row>
    <row r="31" spans="2:18">
      <c r="B31" t="s">
        <v>2063</v>
      </c>
      <c r="C31" t="s">
        <v>2021</v>
      </c>
      <c r="D31" t="s">
        <v>2064</v>
      </c>
      <c r="E31" t="s">
        <v>2057</v>
      </c>
      <c r="F31" t="s">
        <v>1091</v>
      </c>
      <c r="G31" t="s">
        <v>2065</v>
      </c>
      <c r="H31" t="s">
        <v>2018</v>
      </c>
      <c r="I31" s="78">
        <v>5.7</v>
      </c>
      <c r="J31" t="s">
        <v>2054</v>
      </c>
      <c r="K31" t="s">
        <v>102</v>
      </c>
      <c r="L31" s="79">
        <v>9.1999999999999998E-3</v>
      </c>
      <c r="M31" s="79">
        <v>1.72E-2</v>
      </c>
      <c r="N31" s="78">
        <v>683755.47</v>
      </c>
      <c r="O31" s="78">
        <v>101.67</v>
      </c>
      <c r="P31" s="78">
        <v>695.17418634900002</v>
      </c>
      <c r="Q31" s="79">
        <v>5.9999999999999995E-4</v>
      </c>
      <c r="R31" s="79">
        <v>1E-4</v>
      </c>
    </row>
    <row r="32" spans="2:18">
      <c r="B32" t="s">
        <v>2066</v>
      </c>
      <c r="C32" t="s">
        <v>2021</v>
      </c>
      <c r="D32" t="s">
        <v>2067</v>
      </c>
      <c r="E32" t="s">
        <v>2061</v>
      </c>
      <c r="F32" t="s">
        <v>2017</v>
      </c>
      <c r="G32" t="s">
        <v>1271</v>
      </c>
      <c r="H32" t="s">
        <v>2018</v>
      </c>
      <c r="I32" s="78">
        <v>3.45</v>
      </c>
      <c r="J32" t="s">
        <v>2054</v>
      </c>
      <c r="K32" t="s">
        <v>102</v>
      </c>
      <c r="L32" s="79">
        <v>2.8199999999999999E-2</v>
      </c>
      <c r="M32" s="79">
        <v>2.4400000000000002E-2</v>
      </c>
      <c r="N32" s="78">
        <v>1049211.0900000001</v>
      </c>
      <c r="O32" s="78">
        <v>109.63</v>
      </c>
      <c r="P32" s="78">
        <v>1150.2501179670001</v>
      </c>
      <c r="Q32" s="79">
        <v>1E-3</v>
      </c>
      <c r="R32" s="79">
        <v>1E-4</v>
      </c>
    </row>
    <row r="33" spans="2:18">
      <c r="B33" t="s">
        <v>2068</v>
      </c>
      <c r="C33" t="s">
        <v>2021</v>
      </c>
      <c r="D33" t="s">
        <v>2069</v>
      </c>
      <c r="E33" t="s">
        <v>2061</v>
      </c>
      <c r="F33" t="s">
        <v>2017</v>
      </c>
      <c r="G33" t="s">
        <v>1271</v>
      </c>
      <c r="H33" t="s">
        <v>2018</v>
      </c>
      <c r="I33" s="78">
        <v>3.34</v>
      </c>
      <c r="J33" t="s">
        <v>2054</v>
      </c>
      <c r="K33" t="s">
        <v>102</v>
      </c>
      <c r="L33" s="79">
        <v>2.8199999999999999E-2</v>
      </c>
      <c r="M33" s="79">
        <v>4.8399999999999999E-2</v>
      </c>
      <c r="N33" s="78">
        <v>1049211.0900000001</v>
      </c>
      <c r="O33" s="78">
        <v>93.93</v>
      </c>
      <c r="P33" s="78">
        <v>985.52397683699996</v>
      </c>
      <c r="Q33" s="79">
        <v>8.0000000000000004E-4</v>
      </c>
      <c r="R33" s="79">
        <v>1E-4</v>
      </c>
    </row>
    <row r="34" spans="2:18">
      <c r="B34" t="s">
        <v>2070</v>
      </c>
      <c r="C34" t="s">
        <v>2021</v>
      </c>
      <c r="D34" t="s">
        <v>2071</v>
      </c>
      <c r="E34" t="s">
        <v>2072</v>
      </c>
      <c r="F34" t="s">
        <v>2017</v>
      </c>
      <c r="G34" t="s">
        <v>2073</v>
      </c>
      <c r="H34" t="s">
        <v>2018</v>
      </c>
      <c r="I34" s="78">
        <v>5.08</v>
      </c>
      <c r="J34" t="s">
        <v>2054</v>
      </c>
      <c r="K34" t="s">
        <v>102</v>
      </c>
      <c r="L34" s="79">
        <v>1.9599999999999999E-2</v>
      </c>
      <c r="M34" s="79">
        <v>1.78E-2</v>
      </c>
      <c r="N34" s="78">
        <v>123547.59</v>
      </c>
      <c r="O34" s="78">
        <v>107.99</v>
      </c>
      <c r="P34" s="78">
        <v>133.41904244099999</v>
      </c>
      <c r="Q34" s="79">
        <v>1E-4</v>
      </c>
      <c r="R34" s="79">
        <v>0</v>
      </c>
    </row>
    <row r="35" spans="2:18">
      <c r="B35" t="s">
        <v>2074</v>
      </c>
      <c r="C35" t="s">
        <v>2021</v>
      </c>
      <c r="D35" t="s">
        <v>2075</v>
      </c>
      <c r="E35" t="s">
        <v>2076</v>
      </c>
      <c r="F35" t="s">
        <v>2017</v>
      </c>
      <c r="G35" t="s">
        <v>2077</v>
      </c>
      <c r="H35" t="s">
        <v>2018</v>
      </c>
      <c r="I35" s="78">
        <v>4.8099999999999996</v>
      </c>
      <c r="J35" t="s">
        <v>2054</v>
      </c>
      <c r="K35" t="s">
        <v>102</v>
      </c>
      <c r="L35" s="79">
        <v>3.0800000000000001E-2</v>
      </c>
      <c r="M35" s="79">
        <v>4.3200000000000002E-2</v>
      </c>
      <c r="N35" s="78">
        <v>146339.01</v>
      </c>
      <c r="O35" s="78">
        <v>94.77</v>
      </c>
      <c r="P35" s="78">
        <v>138.68547977700001</v>
      </c>
      <c r="Q35" s="79">
        <v>1E-4</v>
      </c>
      <c r="R35" s="79">
        <v>0</v>
      </c>
    </row>
    <row r="36" spans="2:18">
      <c r="B36" t="s">
        <v>2078</v>
      </c>
      <c r="C36" t="s">
        <v>2021</v>
      </c>
      <c r="D36" t="s">
        <v>2079</v>
      </c>
      <c r="E36" t="s">
        <v>2072</v>
      </c>
      <c r="F36" t="s">
        <v>2017</v>
      </c>
      <c r="G36" t="s">
        <v>2080</v>
      </c>
      <c r="H36" t="s">
        <v>2018</v>
      </c>
      <c r="I36" s="78">
        <v>5.29</v>
      </c>
      <c r="J36" t="s">
        <v>2054</v>
      </c>
      <c r="K36" t="s">
        <v>102</v>
      </c>
      <c r="L36" s="79">
        <v>1.9599999999999999E-2</v>
      </c>
      <c r="M36" s="79">
        <v>1.78E-2</v>
      </c>
      <c r="N36" s="78">
        <v>258412.47</v>
      </c>
      <c r="O36" s="78">
        <v>108.19</v>
      </c>
      <c r="P36" s="78">
        <v>279.57645129299999</v>
      </c>
      <c r="Q36" s="79">
        <v>2.0000000000000001E-4</v>
      </c>
      <c r="R36" s="79">
        <v>0</v>
      </c>
    </row>
    <row r="37" spans="2:18">
      <c r="B37" t="s">
        <v>2081</v>
      </c>
      <c r="C37" t="s">
        <v>2021</v>
      </c>
      <c r="D37" t="s">
        <v>2082</v>
      </c>
      <c r="E37" t="s">
        <v>2083</v>
      </c>
      <c r="F37" t="s">
        <v>2004</v>
      </c>
      <c r="G37" t="s">
        <v>2084</v>
      </c>
      <c r="H37" t="s">
        <v>2018</v>
      </c>
      <c r="I37" s="78">
        <v>1.1299999999999999</v>
      </c>
      <c r="J37" t="s">
        <v>2054</v>
      </c>
      <c r="K37" t="s">
        <v>102</v>
      </c>
      <c r="L37" s="79">
        <v>0.04</v>
      </c>
      <c r="M37" s="79">
        <v>4.9500000000000002E-2</v>
      </c>
      <c r="N37" s="78">
        <v>275435.71999999997</v>
      </c>
      <c r="O37" s="78">
        <v>100.38</v>
      </c>
      <c r="P37" s="78">
        <v>276.48237573599999</v>
      </c>
      <c r="Q37" s="79">
        <v>2.0000000000000001E-4</v>
      </c>
      <c r="R37" s="79">
        <v>0</v>
      </c>
    </row>
    <row r="38" spans="2:18">
      <c r="B38" t="s">
        <v>2085</v>
      </c>
      <c r="C38" t="s">
        <v>2021</v>
      </c>
      <c r="D38" t="s">
        <v>2086</v>
      </c>
      <c r="E38" t="s">
        <v>2083</v>
      </c>
      <c r="F38" t="s">
        <v>2004</v>
      </c>
      <c r="G38" t="s">
        <v>2084</v>
      </c>
      <c r="H38" t="s">
        <v>2018</v>
      </c>
      <c r="I38" s="78">
        <v>1.82</v>
      </c>
      <c r="J38" t="s">
        <v>2054</v>
      </c>
      <c r="K38" t="s">
        <v>102</v>
      </c>
      <c r="L38" s="79">
        <v>3.44E-2</v>
      </c>
      <c r="M38" s="79">
        <v>1.9699999999999999E-2</v>
      </c>
      <c r="N38" s="78">
        <v>1054238.6399999999</v>
      </c>
      <c r="O38" s="78">
        <v>111.55</v>
      </c>
      <c r="P38" s="78">
        <v>1176.0032029199999</v>
      </c>
      <c r="Q38" s="79">
        <v>1E-3</v>
      </c>
      <c r="R38" s="79">
        <v>1E-4</v>
      </c>
    </row>
    <row r="39" spans="2:18">
      <c r="B39" t="s">
        <v>2087</v>
      </c>
      <c r="C39" t="s">
        <v>2021</v>
      </c>
      <c r="D39" t="s">
        <v>2088</v>
      </c>
      <c r="E39" t="s">
        <v>2089</v>
      </c>
      <c r="F39" t="s">
        <v>2004</v>
      </c>
      <c r="G39" t="s">
        <v>2090</v>
      </c>
      <c r="H39" t="s">
        <v>2018</v>
      </c>
      <c r="I39" s="78">
        <v>3.36</v>
      </c>
      <c r="J39" t="s">
        <v>2054</v>
      </c>
      <c r="K39" t="s">
        <v>102</v>
      </c>
      <c r="L39" s="79">
        <v>3.3399999999999999E-2</v>
      </c>
      <c r="M39" s="79">
        <v>4.8500000000000001E-2</v>
      </c>
      <c r="N39" s="78">
        <v>318427.68</v>
      </c>
      <c r="O39" s="78">
        <v>95.6</v>
      </c>
      <c r="P39" s="78">
        <v>304.41686207999999</v>
      </c>
      <c r="Q39" s="79">
        <v>2.9999999999999997E-4</v>
      </c>
      <c r="R39" s="79">
        <v>0</v>
      </c>
    </row>
    <row r="40" spans="2:18">
      <c r="B40" t="s">
        <v>2091</v>
      </c>
      <c r="C40" t="s">
        <v>2021</v>
      </c>
      <c r="D40" t="s">
        <v>2092</v>
      </c>
      <c r="E40" t="s">
        <v>2093</v>
      </c>
      <c r="F40" t="s">
        <v>2004</v>
      </c>
      <c r="G40" t="s">
        <v>2094</v>
      </c>
      <c r="H40" t="s">
        <v>2018</v>
      </c>
      <c r="I40" s="78">
        <v>3.61</v>
      </c>
      <c r="J40" t="s">
        <v>2054</v>
      </c>
      <c r="K40" t="s">
        <v>102</v>
      </c>
      <c r="L40" s="79">
        <v>2.5899999999999999E-2</v>
      </c>
      <c r="M40" s="79">
        <v>2.3199999999999998E-2</v>
      </c>
      <c r="N40" s="78">
        <v>358810.94</v>
      </c>
      <c r="O40" s="78">
        <v>108.79</v>
      </c>
      <c r="P40" s="78">
        <v>390.35042162600001</v>
      </c>
      <c r="Q40" s="79">
        <v>2.9999999999999997E-4</v>
      </c>
      <c r="R40" s="79">
        <v>0</v>
      </c>
    </row>
    <row r="41" spans="2:18">
      <c r="B41" t="s">
        <v>2095</v>
      </c>
      <c r="C41" t="s">
        <v>2021</v>
      </c>
      <c r="D41" t="s">
        <v>2096</v>
      </c>
      <c r="E41" t="s">
        <v>2089</v>
      </c>
      <c r="F41" t="s">
        <v>2004</v>
      </c>
      <c r="G41" t="s">
        <v>2097</v>
      </c>
      <c r="H41" t="s">
        <v>2018</v>
      </c>
      <c r="I41" s="78">
        <v>3.6</v>
      </c>
      <c r="J41" t="s">
        <v>2054</v>
      </c>
      <c r="K41" t="s">
        <v>102</v>
      </c>
      <c r="L41" s="79">
        <v>3.44E-2</v>
      </c>
      <c r="M41" s="79">
        <v>4.7300000000000002E-2</v>
      </c>
      <c r="N41" s="78">
        <v>286527.53999999998</v>
      </c>
      <c r="O41" s="78">
        <v>96.03</v>
      </c>
      <c r="P41" s="78">
        <v>275.152396662</v>
      </c>
      <c r="Q41" s="79">
        <v>2.0000000000000001E-4</v>
      </c>
      <c r="R41" s="79">
        <v>0</v>
      </c>
    </row>
    <row r="42" spans="2:18">
      <c r="B42" t="s">
        <v>2098</v>
      </c>
      <c r="C42" t="s">
        <v>2021</v>
      </c>
      <c r="D42" t="s">
        <v>2099</v>
      </c>
      <c r="E42" t="s">
        <v>2100</v>
      </c>
      <c r="F42" t="s">
        <v>473</v>
      </c>
      <c r="G42" t="s">
        <v>2101</v>
      </c>
      <c r="H42" t="s">
        <v>150</v>
      </c>
      <c r="I42" s="78">
        <v>0.74</v>
      </c>
      <c r="J42" t="s">
        <v>695</v>
      </c>
      <c r="K42" t="s">
        <v>110</v>
      </c>
      <c r="L42" s="79">
        <v>1.9099999999999999E-2</v>
      </c>
      <c r="M42" s="79">
        <v>4.1599999999999998E-2</v>
      </c>
      <c r="N42" s="78">
        <v>782078</v>
      </c>
      <c r="O42" s="78">
        <v>99.59</v>
      </c>
      <c r="P42" s="78">
        <v>2670.2829827176802</v>
      </c>
      <c r="Q42" s="79">
        <v>2.3E-3</v>
      </c>
      <c r="R42" s="79">
        <v>2.0000000000000001E-4</v>
      </c>
    </row>
    <row r="43" spans="2:18">
      <c r="B43" t="s">
        <v>2102</v>
      </c>
      <c r="C43" t="s">
        <v>2021</v>
      </c>
      <c r="D43" t="s">
        <v>2103</v>
      </c>
      <c r="E43" t="s">
        <v>2100</v>
      </c>
      <c r="F43" t="s">
        <v>473</v>
      </c>
      <c r="G43" t="s">
        <v>2101</v>
      </c>
      <c r="H43" t="s">
        <v>150</v>
      </c>
      <c r="I43" s="78">
        <v>2.2400000000000002</v>
      </c>
      <c r="J43" t="s">
        <v>695</v>
      </c>
      <c r="K43" t="s">
        <v>110</v>
      </c>
      <c r="L43" s="79">
        <v>6.0000000000000001E-3</v>
      </c>
      <c r="M43" s="79">
        <v>3.7400000000000003E-2</v>
      </c>
      <c r="N43" s="78">
        <v>10168082.83</v>
      </c>
      <c r="O43" s="78">
        <v>100.4439886550374</v>
      </c>
      <c r="P43" s="78">
        <v>35015.030752463303</v>
      </c>
      <c r="Q43" s="79">
        <v>2.9700000000000001E-2</v>
      </c>
      <c r="R43" s="79">
        <v>2.8E-3</v>
      </c>
    </row>
    <row r="44" spans="2:18">
      <c r="B44" t="s">
        <v>2104</v>
      </c>
      <c r="C44" t="s">
        <v>2021</v>
      </c>
      <c r="D44" t="s">
        <v>2105</v>
      </c>
      <c r="E44" t="s">
        <v>2100</v>
      </c>
      <c r="F44" t="s">
        <v>473</v>
      </c>
      <c r="G44" t="s">
        <v>2101</v>
      </c>
      <c r="H44" t="s">
        <v>150</v>
      </c>
      <c r="I44" s="78">
        <v>2.2400000000000002</v>
      </c>
      <c r="J44" t="s">
        <v>695</v>
      </c>
      <c r="K44" t="s">
        <v>110</v>
      </c>
      <c r="L44" s="79">
        <v>6.0000000000000001E-3</v>
      </c>
      <c r="M44" s="79">
        <v>3.8199999999999998E-2</v>
      </c>
      <c r="N44" s="78">
        <v>-10168082.83</v>
      </c>
      <c r="O44" s="78">
        <v>99.329999999999984</v>
      </c>
      <c r="P44" s="78">
        <v>-34626.691464703697</v>
      </c>
      <c r="Q44" s="79">
        <v>-2.93E-2</v>
      </c>
      <c r="R44" s="79">
        <v>-2.8E-3</v>
      </c>
    </row>
    <row r="45" spans="2:18">
      <c r="B45" t="s">
        <v>2106</v>
      </c>
      <c r="C45" t="s">
        <v>2021</v>
      </c>
      <c r="D45" t="s">
        <v>2107</v>
      </c>
      <c r="E45" t="s">
        <v>2100</v>
      </c>
      <c r="F45" t="s">
        <v>473</v>
      </c>
      <c r="G45" t="s">
        <v>2108</v>
      </c>
      <c r="H45" t="s">
        <v>150</v>
      </c>
      <c r="I45" s="78">
        <v>0.74</v>
      </c>
      <c r="J45" t="s">
        <v>695</v>
      </c>
      <c r="K45" t="s">
        <v>110</v>
      </c>
      <c r="L45" s="79">
        <v>1.9099999999999999E-2</v>
      </c>
      <c r="M45" s="79">
        <v>4.0899999999999999E-2</v>
      </c>
      <c r="N45" s="78">
        <v>417035.86</v>
      </c>
      <c r="O45" s="78">
        <v>99.639999999999745</v>
      </c>
      <c r="P45" s="78">
        <v>1424.6185857512701</v>
      </c>
      <c r="Q45" s="79">
        <v>1.1999999999999999E-3</v>
      </c>
      <c r="R45" s="79">
        <v>1E-4</v>
      </c>
    </row>
    <row r="46" spans="2:18">
      <c r="B46" t="s">
        <v>2109</v>
      </c>
      <c r="C46" t="s">
        <v>2015</v>
      </c>
      <c r="D46" t="s">
        <v>2110</v>
      </c>
      <c r="E46" t="s">
        <v>720</v>
      </c>
      <c r="F46" t="s">
        <v>431</v>
      </c>
      <c r="G46" t="s">
        <v>2111</v>
      </c>
      <c r="H46" t="s">
        <v>216</v>
      </c>
      <c r="I46" s="78">
        <v>0.32</v>
      </c>
      <c r="J46" t="s">
        <v>407</v>
      </c>
      <c r="K46" t="s">
        <v>102</v>
      </c>
      <c r="L46" s="79">
        <v>2.5000000000000001E-3</v>
      </c>
      <c r="M46" s="79">
        <v>2.1600000000000001E-2</v>
      </c>
      <c r="N46" s="78">
        <v>40600000</v>
      </c>
      <c r="O46" s="78">
        <v>100.06232876724138</v>
      </c>
      <c r="P46" s="78">
        <v>40625.305479499999</v>
      </c>
      <c r="Q46" s="79">
        <v>3.44E-2</v>
      </c>
      <c r="R46" s="79">
        <v>3.3E-3</v>
      </c>
    </row>
    <row r="47" spans="2:18">
      <c r="B47" t="s">
        <v>2109</v>
      </c>
      <c r="C47" t="s">
        <v>2015</v>
      </c>
      <c r="D47" t="s">
        <v>2112</v>
      </c>
      <c r="E47" t="s">
        <v>720</v>
      </c>
      <c r="F47" t="s">
        <v>431</v>
      </c>
      <c r="G47" t="s">
        <v>2111</v>
      </c>
      <c r="H47" t="s">
        <v>216</v>
      </c>
      <c r="I47" s="78">
        <v>2.58</v>
      </c>
      <c r="K47" t="s">
        <v>102</v>
      </c>
      <c r="L47" s="79">
        <v>2.5000000000000001E-3</v>
      </c>
      <c r="M47" s="79">
        <v>3.0000000000000001E-3</v>
      </c>
      <c r="N47" s="78">
        <v>-40600000</v>
      </c>
      <c r="O47" s="78">
        <v>100</v>
      </c>
      <c r="P47" s="78">
        <v>-40600</v>
      </c>
      <c r="Q47" s="79">
        <v>-3.44E-2</v>
      </c>
      <c r="R47" s="79">
        <v>-3.3E-3</v>
      </c>
    </row>
    <row r="48" spans="2:18">
      <c r="B48" s="26" t="s">
        <v>2802</v>
      </c>
      <c r="C48" t="s">
        <v>2021</v>
      </c>
      <c r="D48" t="s">
        <v>2113</v>
      </c>
      <c r="E48" t="s">
        <v>2100</v>
      </c>
      <c r="F48" t="s">
        <v>473</v>
      </c>
      <c r="G48" t="s">
        <v>1807</v>
      </c>
      <c r="H48" t="s">
        <v>150</v>
      </c>
      <c r="I48" s="78">
        <v>0.74</v>
      </c>
      <c r="J48" t="s">
        <v>123</v>
      </c>
      <c r="K48" t="s">
        <v>110</v>
      </c>
      <c r="L48" s="79">
        <v>1.9099999999999999E-2</v>
      </c>
      <c r="M48" s="79">
        <v>3.5799999999999998E-2</v>
      </c>
      <c r="N48" s="78">
        <v>1752810.48</v>
      </c>
      <c r="O48" s="78">
        <v>100.00999999999995</v>
      </c>
      <c r="P48" s="78">
        <v>6009.9363831769597</v>
      </c>
      <c r="Q48" s="79">
        <v>5.1000000000000004E-3</v>
      </c>
      <c r="R48" s="79">
        <v>5.0000000000000001E-4</v>
      </c>
    </row>
    <row r="49" spans="2:18">
      <c r="B49" t="s">
        <v>2803</v>
      </c>
      <c r="C49" t="s">
        <v>2021</v>
      </c>
      <c r="D49" t="s">
        <v>2114</v>
      </c>
      <c r="E49" t="s">
        <v>2100</v>
      </c>
      <c r="F49" t="s">
        <v>473</v>
      </c>
      <c r="G49" t="s">
        <v>1881</v>
      </c>
      <c r="H49" t="s">
        <v>150</v>
      </c>
      <c r="I49" s="78">
        <v>0.74</v>
      </c>
      <c r="J49" t="s">
        <v>695</v>
      </c>
      <c r="K49" t="s">
        <v>110</v>
      </c>
      <c r="L49" s="79">
        <v>1.9099999999999999E-2</v>
      </c>
      <c r="M49" s="79">
        <v>3.5299999999999998E-2</v>
      </c>
      <c r="N49" s="78">
        <v>1201850.25</v>
      </c>
      <c r="O49" s="78">
        <v>100.04</v>
      </c>
      <c r="P49" s="78">
        <v>4122.0715664588397</v>
      </c>
      <c r="Q49" s="79">
        <v>3.5000000000000001E-3</v>
      </c>
      <c r="R49" s="79">
        <v>2.9999999999999997E-4</v>
      </c>
    </row>
    <row r="50" spans="2:18">
      <c r="B50" t="s">
        <v>2115</v>
      </c>
      <c r="C50" t="s">
        <v>2021</v>
      </c>
      <c r="D50" t="s">
        <v>2116</v>
      </c>
      <c r="E50" t="s">
        <v>2117</v>
      </c>
      <c r="F50" t="s">
        <v>526</v>
      </c>
      <c r="G50" t="s">
        <v>2118</v>
      </c>
      <c r="H50" t="s">
        <v>150</v>
      </c>
      <c r="I50" s="78">
        <v>13.35</v>
      </c>
      <c r="K50" t="s">
        <v>102</v>
      </c>
      <c r="L50" s="79">
        <v>6.0000000000000001E-3</v>
      </c>
      <c r="M50" s="79">
        <v>4.6699999999999998E-2</v>
      </c>
      <c r="N50" s="78">
        <v>2868963.9</v>
      </c>
      <c r="O50" s="78">
        <v>100.14465753298603</v>
      </c>
      <c r="P50" s="78">
        <v>2873.1140724000002</v>
      </c>
      <c r="Q50" s="79">
        <v>2.3999999999999998E-3</v>
      </c>
      <c r="R50" s="79">
        <v>2.0000000000000001E-4</v>
      </c>
    </row>
    <row r="51" spans="2:18">
      <c r="B51" t="s">
        <v>2119</v>
      </c>
      <c r="C51" t="s">
        <v>2021</v>
      </c>
      <c r="D51" t="s">
        <v>2120</v>
      </c>
      <c r="E51" t="s">
        <v>2117</v>
      </c>
      <c r="F51" t="s">
        <v>526</v>
      </c>
      <c r="G51" t="s">
        <v>2118</v>
      </c>
      <c r="H51" t="s">
        <v>150</v>
      </c>
      <c r="I51" s="78">
        <v>19.25</v>
      </c>
      <c r="K51" t="s">
        <v>102</v>
      </c>
      <c r="L51" s="79">
        <v>0</v>
      </c>
      <c r="M51" s="79">
        <v>6.0600000000000001E-2</v>
      </c>
      <c r="N51" s="78">
        <v>-2868963.9</v>
      </c>
      <c r="O51" s="78">
        <v>100</v>
      </c>
      <c r="P51" s="78">
        <v>-2868.9639000000002</v>
      </c>
      <c r="Q51" s="79">
        <v>-2.3999999999999998E-3</v>
      </c>
      <c r="R51" s="79">
        <v>-2.0000000000000001E-4</v>
      </c>
    </row>
    <row r="52" spans="2:18">
      <c r="B52" t="s">
        <v>2121</v>
      </c>
      <c r="C52" t="s">
        <v>2021</v>
      </c>
      <c r="D52" t="s">
        <v>2122</v>
      </c>
      <c r="E52" t="s">
        <v>2117</v>
      </c>
      <c r="F52" t="s">
        <v>526</v>
      </c>
      <c r="G52" t="s">
        <v>1802</v>
      </c>
      <c r="H52" t="s">
        <v>150</v>
      </c>
      <c r="I52" s="78">
        <v>8.9600000000000009</v>
      </c>
      <c r="J52" t="s">
        <v>738</v>
      </c>
      <c r="K52" t="s">
        <v>102</v>
      </c>
      <c r="L52" s="79">
        <v>2.53E-2</v>
      </c>
      <c r="M52" s="79">
        <v>6.0600000000000001E-2</v>
      </c>
      <c r="N52" s="78">
        <v>656225.38</v>
      </c>
      <c r="O52" s="78">
        <v>97.03</v>
      </c>
      <c r="P52" s="78">
        <v>636.73548621400005</v>
      </c>
      <c r="Q52" s="79">
        <v>5.0000000000000001E-4</v>
      </c>
      <c r="R52" s="79">
        <v>1E-4</v>
      </c>
    </row>
    <row r="53" spans="2:18">
      <c r="B53" t="s">
        <v>2121</v>
      </c>
      <c r="C53" t="s">
        <v>2021</v>
      </c>
      <c r="D53" t="s">
        <v>2123</v>
      </c>
      <c r="E53" t="s">
        <v>2117</v>
      </c>
      <c r="F53" t="s">
        <v>526</v>
      </c>
      <c r="G53" t="s">
        <v>2124</v>
      </c>
      <c r="H53" t="s">
        <v>150</v>
      </c>
      <c r="I53" s="78">
        <v>10.01</v>
      </c>
      <c r="J53" t="s">
        <v>738</v>
      </c>
      <c r="K53" t="s">
        <v>102</v>
      </c>
      <c r="L53" s="79">
        <v>2.53E-2</v>
      </c>
      <c r="M53" s="79">
        <v>4.1399999999999999E-2</v>
      </c>
      <c r="N53" s="78">
        <v>1217655.0900000001</v>
      </c>
      <c r="O53" s="78">
        <v>98.71</v>
      </c>
      <c r="P53" s="78">
        <v>1201.9473393390001</v>
      </c>
      <c r="Q53" s="79">
        <v>1E-3</v>
      </c>
      <c r="R53" s="79">
        <v>1E-4</v>
      </c>
    </row>
    <row r="54" spans="2:18">
      <c r="B54" t="s">
        <v>2121</v>
      </c>
      <c r="C54" t="s">
        <v>2021</v>
      </c>
      <c r="D54" t="s">
        <v>2125</v>
      </c>
      <c r="E54" t="s">
        <v>2117</v>
      </c>
      <c r="F54" t="s">
        <v>526</v>
      </c>
      <c r="G54" t="s">
        <v>2126</v>
      </c>
      <c r="H54" t="s">
        <v>150</v>
      </c>
      <c r="I54" s="78">
        <v>8.98</v>
      </c>
      <c r="J54" t="s">
        <v>738</v>
      </c>
      <c r="K54" t="s">
        <v>102</v>
      </c>
      <c r="L54" s="79">
        <v>2.53E-2</v>
      </c>
      <c r="M54" s="79">
        <v>6.0199999999999997E-2</v>
      </c>
      <c r="N54" s="78">
        <v>921646.52</v>
      </c>
      <c r="O54" s="78">
        <v>97.39</v>
      </c>
      <c r="P54" s="78">
        <v>897.59154582799999</v>
      </c>
      <c r="Q54" s="79">
        <v>8.0000000000000004E-4</v>
      </c>
      <c r="R54" s="79">
        <v>1E-4</v>
      </c>
    </row>
    <row r="55" spans="2:18">
      <c r="B55" t="s">
        <v>2127</v>
      </c>
      <c r="C55" t="s">
        <v>2021</v>
      </c>
      <c r="D55" t="s">
        <v>2128</v>
      </c>
      <c r="E55" t="s">
        <v>2117</v>
      </c>
      <c r="F55" t="s">
        <v>526</v>
      </c>
      <c r="G55" t="s">
        <v>2129</v>
      </c>
      <c r="H55" t="s">
        <v>150</v>
      </c>
      <c r="I55" s="78">
        <v>8.9700000000000006</v>
      </c>
      <c r="J55" t="s">
        <v>738</v>
      </c>
      <c r="K55" t="s">
        <v>102</v>
      </c>
      <c r="L55" s="79">
        <v>2.53E-2</v>
      </c>
      <c r="M55" s="79">
        <v>6.0400000000000002E-2</v>
      </c>
      <c r="N55" s="78">
        <v>357315.98</v>
      </c>
      <c r="O55" s="78">
        <v>97.16</v>
      </c>
      <c r="P55" s="78">
        <v>347.16820616799998</v>
      </c>
      <c r="Q55" s="79">
        <v>2.9999999999999997E-4</v>
      </c>
      <c r="R55" s="79">
        <v>0</v>
      </c>
    </row>
    <row r="56" spans="2:18">
      <c r="B56" t="s">
        <v>2130</v>
      </c>
      <c r="C56" t="s">
        <v>2021</v>
      </c>
      <c r="D56" t="s">
        <v>2131</v>
      </c>
      <c r="E56" t="s">
        <v>2132</v>
      </c>
      <c r="F56" t="s">
        <v>526</v>
      </c>
      <c r="G56" t="s">
        <v>2133</v>
      </c>
      <c r="H56" t="s">
        <v>150</v>
      </c>
      <c r="I56" s="78">
        <v>7.22</v>
      </c>
      <c r="J56" t="s">
        <v>738</v>
      </c>
      <c r="K56" t="s">
        <v>102</v>
      </c>
      <c r="L56" s="79">
        <v>6.0000000000000001E-3</v>
      </c>
      <c r="M56" s="79">
        <v>4.2599999999999999E-2</v>
      </c>
      <c r="N56" s="78">
        <v>225258</v>
      </c>
      <c r="O56" s="78">
        <v>100.44921467828001</v>
      </c>
      <c r="P56" s="78">
        <v>226.269892</v>
      </c>
      <c r="Q56" s="79">
        <v>2.0000000000000001E-4</v>
      </c>
      <c r="R56" s="79">
        <v>0</v>
      </c>
    </row>
    <row r="57" spans="2:18">
      <c r="B57" t="s">
        <v>2134</v>
      </c>
      <c r="C57" t="s">
        <v>2021</v>
      </c>
      <c r="D57" t="s">
        <v>2135</v>
      </c>
      <c r="E57" t="s">
        <v>2132</v>
      </c>
      <c r="F57" t="s">
        <v>526</v>
      </c>
      <c r="G57" t="s">
        <v>2133</v>
      </c>
      <c r="H57" t="s">
        <v>150</v>
      </c>
      <c r="I57" s="78">
        <v>7.5</v>
      </c>
      <c r="J57" t="s">
        <v>738</v>
      </c>
      <c r="K57" t="s">
        <v>102</v>
      </c>
      <c r="L57" s="79">
        <v>0</v>
      </c>
      <c r="M57" s="79">
        <v>3.4599999999999999E-2</v>
      </c>
      <c r="N57" s="78">
        <v>-225258</v>
      </c>
      <c r="O57" s="78">
        <v>100.44</v>
      </c>
      <c r="P57" s="78">
        <v>-226.24913520000001</v>
      </c>
      <c r="Q57" s="79">
        <v>-2.0000000000000001E-4</v>
      </c>
      <c r="R57" s="79">
        <v>0</v>
      </c>
    </row>
    <row r="58" spans="2:18">
      <c r="B58" t="s">
        <v>2136</v>
      </c>
      <c r="C58" t="s">
        <v>2021</v>
      </c>
      <c r="D58" t="s">
        <v>2137</v>
      </c>
      <c r="E58" t="s">
        <v>2138</v>
      </c>
      <c r="F58" t="s">
        <v>526</v>
      </c>
      <c r="G58" t="s">
        <v>2139</v>
      </c>
      <c r="H58" t="s">
        <v>150</v>
      </c>
      <c r="I58" s="78">
        <v>7.85</v>
      </c>
      <c r="K58" t="s">
        <v>102</v>
      </c>
      <c r="L58" s="79">
        <v>1.77E-2</v>
      </c>
      <c r="M58" s="79">
        <v>3.2199999999999999E-2</v>
      </c>
      <c r="N58" s="78">
        <v>539718.42000000004</v>
      </c>
      <c r="O58" s="78">
        <v>92.67</v>
      </c>
      <c r="P58" s="78">
        <v>500.15705981399998</v>
      </c>
      <c r="Q58" s="79">
        <v>4.0000000000000002E-4</v>
      </c>
      <c r="R58" s="79">
        <v>0</v>
      </c>
    </row>
    <row r="59" spans="2:18">
      <c r="B59" t="s">
        <v>2136</v>
      </c>
      <c r="C59" t="s">
        <v>2021</v>
      </c>
      <c r="D59" t="s">
        <v>2140</v>
      </c>
      <c r="E59" t="s">
        <v>2138</v>
      </c>
      <c r="F59" t="s">
        <v>526</v>
      </c>
      <c r="G59" t="s">
        <v>2141</v>
      </c>
      <c r="H59" t="s">
        <v>150</v>
      </c>
      <c r="I59" s="78">
        <v>8.39</v>
      </c>
      <c r="K59" t="s">
        <v>102</v>
      </c>
      <c r="L59" s="79">
        <v>1.77E-2</v>
      </c>
      <c r="M59" s="79">
        <v>2.7E-2</v>
      </c>
      <c r="N59" s="78">
        <v>3021407.4530000002</v>
      </c>
      <c r="O59" s="78">
        <v>98.87</v>
      </c>
      <c r="P59" s="78">
        <v>2987.2655487810998</v>
      </c>
      <c r="Q59" s="79">
        <v>2.5000000000000001E-3</v>
      </c>
      <c r="R59" s="79">
        <v>2.0000000000000001E-4</v>
      </c>
    </row>
    <row r="60" spans="2:18">
      <c r="B60" t="s">
        <v>2142</v>
      </c>
      <c r="C60" t="s">
        <v>2021</v>
      </c>
      <c r="D60" t="s">
        <v>2143</v>
      </c>
      <c r="E60" t="s">
        <v>2144</v>
      </c>
      <c r="F60" t="s">
        <v>1107</v>
      </c>
      <c r="G60" t="s">
        <v>447</v>
      </c>
      <c r="H60" t="s">
        <v>216</v>
      </c>
      <c r="I60" s="78">
        <v>0.93</v>
      </c>
      <c r="K60" t="s">
        <v>102</v>
      </c>
      <c r="L60" s="79">
        <v>5.1499999999999997E-2</v>
      </c>
      <c r="M60" s="79">
        <v>1.3100000000000001E-2</v>
      </c>
      <c r="N60" s="78">
        <v>13237736.094000001</v>
      </c>
      <c r="O60" s="78">
        <v>112.85</v>
      </c>
      <c r="P60" s="78">
        <v>14938.785182079</v>
      </c>
      <c r="Q60" s="79">
        <v>1.2699999999999999E-2</v>
      </c>
      <c r="R60" s="79">
        <v>1.1999999999999999E-3</v>
      </c>
    </row>
    <row r="61" spans="2:18">
      <c r="B61" t="s">
        <v>2145</v>
      </c>
      <c r="C61" t="s">
        <v>2021</v>
      </c>
      <c r="D61" t="s">
        <v>2146</v>
      </c>
      <c r="E61" t="s">
        <v>2147</v>
      </c>
      <c r="F61" t="s">
        <v>482</v>
      </c>
      <c r="G61" t="s">
        <v>2148</v>
      </c>
      <c r="H61" t="s">
        <v>150</v>
      </c>
      <c r="I61" s="78">
        <v>1.17</v>
      </c>
      <c r="J61" t="s">
        <v>123</v>
      </c>
      <c r="K61" t="s">
        <v>102</v>
      </c>
      <c r="L61" s="79">
        <v>6.0000000000000001E-3</v>
      </c>
      <c r="M61" s="79">
        <v>3.39E-2</v>
      </c>
      <c r="N61" s="78">
        <v>26311631.350000001</v>
      </c>
      <c r="O61" s="78">
        <v>100.13808219192764</v>
      </c>
      <c r="P61" s="78">
        <v>26347.9630273</v>
      </c>
      <c r="Q61" s="79">
        <v>2.23E-2</v>
      </c>
      <c r="R61" s="79">
        <v>2.0999999999999999E-3</v>
      </c>
    </row>
    <row r="62" spans="2:18">
      <c r="B62" t="s">
        <v>2149</v>
      </c>
      <c r="C62" t="s">
        <v>2021</v>
      </c>
      <c r="D62" t="s">
        <v>2150</v>
      </c>
      <c r="E62" t="s">
        <v>2147</v>
      </c>
      <c r="F62" t="s">
        <v>482</v>
      </c>
      <c r="G62" t="s">
        <v>2148</v>
      </c>
      <c r="H62" t="s">
        <v>150</v>
      </c>
      <c r="I62" s="78">
        <v>3</v>
      </c>
      <c r="J62" t="s">
        <v>123</v>
      </c>
      <c r="K62" t="s">
        <v>102</v>
      </c>
      <c r="L62" s="79">
        <v>0</v>
      </c>
      <c r="M62" s="79">
        <v>5.5999999999999999E-3</v>
      </c>
      <c r="N62" s="78">
        <v>-26311631.350000001</v>
      </c>
      <c r="O62" s="78">
        <v>100</v>
      </c>
      <c r="P62" s="78">
        <v>-26311.63135</v>
      </c>
      <c r="Q62" s="79">
        <v>-2.23E-2</v>
      </c>
      <c r="R62" s="79">
        <v>-2.0999999999999999E-3</v>
      </c>
    </row>
    <row r="63" spans="2:18">
      <c r="B63" t="s">
        <v>2151</v>
      </c>
      <c r="C63" t="s">
        <v>2021</v>
      </c>
      <c r="D63" t="s">
        <v>2152</v>
      </c>
      <c r="E63" t="s">
        <v>2153</v>
      </c>
      <c r="F63" t="s">
        <v>1123</v>
      </c>
      <c r="G63" t="s">
        <v>2154</v>
      </c>
      <c r="H63" t="s">
        <v>2018</v>
      </c>
      <c r="I63" s="78">
        <v>3.75</v>
      </c>
      <c r="J63" t="s">
        <v>407</v>
      </c>
      <c r="K63" t="s">
        <v>102</v>
      </c>
      <c r="L63" s="79">
        <v>3.7999999999999999E-2</v>
      </c>
      <c r="M63" s="79">
        <v>5.1200000000000002E-2</v>
      </c>
      <c r="N63" s="78">
        <v>54380310.560000002</v>
      </c>
      <c r="O63" s="78">
        <v>99.89</v>
      </c>
      <c r="P63" s="78">
        <v>54320.492218384003</v>
      </c>
      <c r="Q63" s="79">
        <v>4.5999999999999999E-2</v>
      </c>
      <c r="R63" s="79">
        <v>4.4000000000000003E-3</v>
      </c>
    </row>
    <row r="64" spans="2:18">
      <c r="B64" t="s">
        <v>2155</v>
      </c>
      <c r="C64" t="s">
        <v>2021</v>
      </c>
      <c r="D64" t="s">
        <v>2156</v>
      </c>
      <c r="E64" t="s">
        <v>2147</v>
      </c>
      <c r="F64" t="s">
        <v>482</v>
      </c>
      <c r="G64" t="s">
        <v>2157</v>
      </c>
      <c r="H64" t="s">
        <v>150</v>
      </c>
      <c r="I64" s="78">
        <v>1.65</v>
      </c>
      <c r="J64" t="s">
        <v>123</v>
      </c>
      <c r="K64" t="s">
        <v>102</v>
      </c>
      <c r="L64" s="79">
        <v>0.04</v>
      </c>
      <c r="M64" s="79">
        <v>5.4300000000000001E-2</v>
      </c>
      <c r="N64" s="78">
        <v>13146366.279999999</v>
      </c>
      <c r="O64" s="78">
        <v>99.97</v>
      </c>
      <c r="P64" s="78">
        <v>13142.422370116001</v>
      </c>
      <c r="Q64" s="79">
        <v>1.11E-2</v>
      </c>
      <c r="R64" s="79">
        <v>1.1000000000000001E-3</v>
      </c>
    </row>
    <row r="65" spans="2:18">
      <c r="B65" t="s">
        <v>2115</v>
      </c>
      <c r="C65" t="s">
        <v>2021</v>
      </c>
      <c r="D65" t="s">
        <v>2158</v>
      </c>
      <c r="E65" t="s">
        <v>2153</v>
      </c>
      <c r="F65" t="s">
        <v>1123</v>
      </c>
      <c r="G65" t="s">
        <v>2154</v>
      </c>
      <c r="H65" t="s">
        <v>2018</v>
      </c>
      <c r="I65" s="78">
        <v>3.75</v>
      </c>
      <c r="J65" t="s">
        <v>738</v>
      </c>
      <c r="K65" t="s">
        <v>102</v>
      </c>
      <c r="L65" s="79">
        <v>3.0000000000000001E-3</v>
      </c>
      <c r="M65" s="79">
        <v>0.1038</v>
      </c>
      <c r="N65" s="78">
        <v>39835371.409999996</v>
      </c>
      <c r="O65" s="78">
        <v>99.35</v>
      </c>
      <c r="P65" s="78">
        <v>39576.441495835003</v>
      </c>
      <c r="Q65" s="79">
        <v>3.3500000000000002E-2</v>
      </c>
      <c r="R65" s="79">
        <v>3.2000000000000002E-3</v>
      </c>
    </row>
    <row r="66" spans="2:18">
      <c r="B66" t="s">
        <v>2119</v>
      </c>
      <c r="C66" t="s">
        <v>2021</v>
      </c>
      <c r="D66" t="s">
        <v>2159</v>
      </c>
      <c r="E66" t="s">
        <v>2153</v>
      </c>
      <c r="F66" t="s">
        <v>1123</v>
      </c>
      <c r="G66" t="s">
        <v>2154</v>
      </c>
      <c r="H66" t="s">
        <v>2018</v>
      </c>
      <c r="I66" s="78">
        <v>19.25</v>
      </c>
      <c r="J66" t="s">
        <v>738</v>
      </c>
      <c r="K66" t="s">
        <v>102</v>
      </c>
      <c r="L66" s="79">
        <v>3.0000000000000001E-3</v>
      </c>
      <c r="M66" s="79">
        <v>7.6399999999999996E-2</v>
      </c>
      <c r="N66" s="78">
        <v>-39835371.409999996</v>
      </c>
      <c r="O66" s="78">
        <v>100.46157917798111</v>
      </c>
      <c r="P66" s="78">
        <v>-40019.2431899</v>
      </c>
      <c r="Q66" s="79">
        <v>-3.39E-2</v>
      </c>
      <c r="R66" s="79">
        <v>-3.2000000000000002E-3</v>
      </c>
    </row>
    <row r="67" spans="2:18">
      <c r="B67" t="s">
        <v>2160</v>
      </c>
      <c r="C67" t="s">
        <v>2021</v>
      </c>
      <c r="D67" t="s">
        <v>2161</v>
      </c>
      <c r="E67" t="s">
        <v>2138</v>
      </c>
      <c r="F67" t="s">
        <v>482</v>
      </c>
      <c r="G67" t="s">
        <v>1342</v>
      </c>
      <c r="H67" t="s">
        <v>150</v>
      </c>
      <c r="I67" s="78">
        <v>8.41</v>
      </c>
      <c r="J67" t="s">
        <v>738</v>
      </c>
      <c r="K67" t="s">
        <v>102</v>
      </c>
      <c r="L67" s="79">
        <v>1.3899999999999999E-2</v>
      </c>
      <c r="M67" s="79">
        <v>2.93E-2</v>
      </c>
      <c r="N67" s="78">
        <v>165149.174</v>
      </c>
      <c r="O67" s="78">
        <v>92.46</v>
      </c>
      <c r="P67" s="78">
        <v>152.69692628039999</v>
      </c>
      <c r="Q67" s="79">
        <v>1E-4</v>
      </c>
      <c r="R67" s="79">
        <v>0</v>
      </c>
    </row>
    <row r="68" spans="2:18">
      <c r="B68" t="s">
        <v>2162</v>
      </c>
      <c r="C68" t="s">
        <v>2021</v>
      </c>
      <c r="D68" t="s">
        <v>2163</v>
      </c>
      <c r="E68" t="s">
        <v>2138</v>
      </c>
      <c r="F68" t="s">
        <v>482</v>
      </c>
      <c r="G68" t="s">
        <v>1516</v>
      </c>
      <c r="H68" t="s">
        <v>150</v>
      </c>
      <c r="I68" s="78">
        <v>8.3699999999999992</v>
      </c>
      <c r="J68" t="s">
        <v>738</v>
      </c>
      <c r="K68" t="s">
        <v>102</v>
      </c>
      <c r="L68" s="79">
        <v>0</v>
      </c>
      <c r="M68" s="79">
        <v>2.6499999999999999E-2</v>
      </c>
      <c r="N68" s="78">
        <v>163927.42000000001</v>
      </c>
      <c r="O68" s="78">
        <v>101.12</v>
      </c>
      <c r="P68" s="78">
        <v>165.76340710400001</v>
      </c>
      <c r="Q68" s="79">
        <v>1E-4</v>
      </c>
      <c r="R68" s="79">
        <v>0</v>
      </c>
    </row>
    <row r="69" spans="2:18">
      <c r="B69" t="s">
        <v>2164</v>
      </c>
      <c r="C69" t="s">
        <v>2021</v>
      </c>
      <c r="D69" t="s">
        <v>2165</v>
      </c>
      <c r="E69" t="s">
        <v>2153</v>
      </c>
      <c r="F69" t="s">
        <v>1123</v>
      </c>
      <c r="G69" t="s">
        <v>2154</v>
      </c>
      <c r="H69" t="s">
        <v>2018</v>
      </c>
      <c r="I69" s="78">
        <v>1.34</v>
      </c>
      <c r="J69" t="s">
        <v>407</v>
      </c>
      <c r="K69" t="s">
        <v>102</v>
      </c>
      <c r="L69" s="79">
        <v>4.1000000000000002E-2</v>
      </c>
      <c r="M69" s="79">
        <v>6.5100000000000005E-2</v>
      </c>
      <c r="N69" s="78">
        <v>11086558</v>
      </c>
      <c r="O69" s="78">
        <v>98.27</v>
      </c>
      <c r="P69" s="78">
        <v>10894.7605466</v>
      </c>
      <c r="Q69" s="79">
        <v>9.1999999999999998E-3</v>
      </c>
      <c r="R69" s="79">
        <v>8.9999999999999998E-4</v>
      </c>
    </row>
    <row r="70" spans="2:18">
      <c r="B70" t="s">
        <v>2166</v>
      </c>
      <c r="C70" t="s">
        <v>2021</v>
      </c>
      <c r="D70" t="s">
        <v>2167</v>
      </c>
      <c r="E70" t="s">
        <v>2168</v>
      </c>
      <c r="F70" t="s">
        <v>246</v>
      </c>
      <c r="G70" t="s">
        <v>2169</v>
      </c>
      <c r="H70" t="s">
        <v>254</v>
      </c>
      <c r="I70" s="78">
        <v>1.7</v>
      </c>
      <c r="J70" t="s">
        <v>123</v>
      </c>
      <c r="K70" t="s">
        <v>102</v>
      </c>
      <c r="L70" s="79">
        <v>0</v>
      </c>
      <c r="M70" s="79">
        <v>0</v>
      </c>
      <c r="N70" s="78">
        <v>32853055.890000001</v>
      </c>
      <c r="O70" s="78">
        <v>100</v>
      </c>
      <c r="P70" s="78">
        <v>32853.055890000003</v>
      </c>
      <c r="Q70" s="79">
        <v>2.7799999999999998E-2</v>
      </c>
      <c r="R70" s="79">
        <v>2.7000000000000001E-3</v>
      </c>
    </row>
    <row r="71" spans="2:18">
      <c r="B71" t="s">
        <v>2170</v>
      </c>
      <c r="C71" t="s">
        <v>2021</v>
      </c>
      <c r="D71" t="s">
        <v>2171</v>
      </c>
      <c r="E71" t="s">
        <v>2168</v>
      </c>
      <c r="F71" t="s">
        <v>246</v>
      </c>
      <c r="G71" t="s">
        <v>2169</v>
      </c>
      <c r="H71" t="s">
        <v>254</v>
      </c>
      <c r="I71" s="78">
        <v>1.7</v>
      </c>
      <c r="J71" t="s">
        <v>123</v>
      </c>
      <c r="K71" t="s">
        <v>102</v>
      </c>
      <c r="L71" s="79">
        <v>0</v>
      </c>
      <c r="M71" s="79">
        <v>0</v>
      </c>
      <c r="N71" s="78">
        <v>-32853055.890000001</v>
      </c>
      <c r="O71" s="78">
        <v>100</v>
      </c>
      <c r="P71" s="78">
        <v>-32853.055890000003</v>
      </c>
      <c r="Q71" s="79">
        <v>-2.7799999999999998E-2</v>
      </c>
      <c r="R71" s="79">
        <v>-2.7000000000000001E-3</v>
      </c>
    </row>
    <row r="72" spans="2:18">
      <c r="B72" t="s">
        <v>2172</v>
      </c>
      <c r="C72" t="s">
        <v>2021</v>
      </c>
      <c r="D72" t="s">
        <v>2173</v>
      </c>
      <c r="E72" t="s">
        <v>2174</v>
      </c>
      <c r="F72" t="s">
        <v>246</v>
      </c>
      <c r="G72" t="s">
        <v>2175</v>
      </c>
      <c r="H72" t="s">
        <v>254</v>
      </c>
      <c r="I72" s="78">
        <v>6.73</v>
      </c>
      <c r="J72" t="s">
        <v>123</v>
      </c>
      <c r="K72" t="s">
        <v>102</v>
      </c>
      <c r="L72" s="79">
        <v>1.95E-2</v>
      </c>
      <c r="M72" s="79">
        <v>2.81E-2</v>
      </c>
      <c r="N72" s="78">
        <v>14303299.560000001</v>
      </c>
      <c r="O72" s="78">
        <v>88.61</v>
      </c>
      <c r="P72" s="78">
        <v>12674.153740116</v>
      </c>
      <c r="Q72" s="79">
        <v>1.0699999999999999E-2</v>
      </c>
      <c r="R72" s="79">
        <v>1E-3</v>
      </c>
    </row>
    <row r="73" spans="2:18">
      <c r="B73" t="s">
        <v>2176</v>
      </c>
      <c r="C73" t="s">
        <v>2021</v>
      </c>
      <c r="D73" t="s">
        <v>2177</v>
      </c>
      <c r="E73" t="s">
        <v>2178</v>
      </c>
      <c r="F73" t="s">
        <v>246</v>
      </c>
      <c r="G73" t="s">
        <v>2179</v>
      </c>
      <c r="H73" t="s">
        <v>254</v>
      </c>
      <c r="I73" s="78">
        <v>0</v>
      </c>
      <c r="J73" t="s">
        <v>112</v>
      </c>
      <c r="K73" t="s">
        <v>102</v>
      </c>
      <c r="L73" s="79">
        <v>0</v>
      </c>
      <c r="M73" s="79">
        <v>1E-4</v>
      </c>
      <c r="N73" s="78">
        <v>2133868</v>
      </c>
      <c r="O73" s="78">
        <v>30.7</v>
      </c>
      <c r="P73" s="78">
        <v>655.09747600000003</v>
      </c>
      <c r="Q73" s="79">
        <v>5.9999999999999995E-4</v>
      </c>
      <c r="R73" s="79">
        <v>1E-4</v>
      </c>
    </row>
    <row r="74" spans="2:18">
      <c r="B74" t="s">
        <v>2180</v>
      </c>
      <c r="C74" t="s">
        <v>2021</v>
      </c>
      <c r="D74" t="s">
        <v>2181</v>
      </c>
      <c r="E74" t="s">
        <v>741</v>
      </c>
      <c r="F74" t="s">
        <v>246</v>
      </c>
      <c r="G74" t="s">
        <v>1280</v>
      </c>
      <c r="H74" t="s">
        <v>254</v>
      </c>
      <c r="I74" s="78">
        <v>1.26</v>
      </c>
      <c r="J74" t="s">
        <v>742</v>
      </c>
      <c r="K74" t="s">
        <v>102</v>
      </c>
      <c r="L74" s="79">
        <v>9.0399999999999994E-2</v>
      </c>
      <c r="M74" s="79">
        <v>3.8800000000000001E-2</v>
      </c>
      <c r="N74" s="78">
        <v>1410264.35</v>
      </c>
      <c r="O74" s="78">
        <v>113.68</v>
      </c>
      <c r="P74" s="78">
        <v>1603.1885130799999</v>
      </c>
      <c r="Q74" s="79">
        <v>1.4E-3</v>
      </c>
      <c r="R74" s="79">
        <v>1E-4</v>
      </c>
    </row>
    <row r="75" spans="2:18">
      <c r="B75" t="s">
        <v>2182</v>
      </c>
      <c r="C75" t="s">
        <v>2021</v>
      </c>
      <c r="D75" t="s">
        <v>2183</v>
      </c>
      <c r="E75" t="s">
        <v>2184</v>
      </c>
      <c r="F75" t="s">
        <v>246</v>
      </c>
      <c r="G75" t="s">
        <v>1280</v>
      </c>
      <c r="H75" t="s">
        <v>254</v>
      </c>
      <c r="I75" s="78">
        <v>0.75</v>
      </c>
      <c r="K75" t="s">
        <v>102</v>
      </c>
      <c r="L75" s="79">
        <v>0.04</v>
      </c>
      <c r="M75" s="79">
        <v>2.3900000000000001E-2</v>
      </c>
      <c r="N75" s="78">
        <v>1216680.7</v>
      </c>
      <c r="O75" s="78">
        <v>109.22</v>
      </c>
      <c r="P75" s="78">
        <v>1328.8586605400001</v>
      </c>
      <c r="Q75" s="79">
        <v>1.1000000000000001E-3</v>
      </c>
      <c r="R75" s="79">
        <v>1E-4</v>
      </c>
    </row>
    <row r="76" spans="2:18">
      <c r="B76" t="s">
        <v>2185</v>
      </c>
      <c r="C76" t="s">
        <v>2021</v>
      </c>
      <c r="D76" t="s">
        <v>2186</v>
      </c>
      <c r="E76" t="s">
        <v>2187</v>
      </c>
      <c r="F76" t="s">
        <v>246</v>
      </c>
      <c r="G76" t="s">
        <v>2139</v>
      </c>
      <c r="H76" t="s">
        <v>254</v>
      </c>
      <c r="I76" s="78">
        <v>0.01</v>
      </c>
      <c r="J76" t="s">
        <v>518</v>
      </c>
      <c r="K76" t="s">
        <v>102</v>
      </c>
      <c r="L76" s="79">
        <v>1.2E-2</v>
      </c>
      <c r="M76" s="79">
        <v>4.4900000000000002E-2</v>
      </c>
      <c r="N76" s="78">
        <v>60136000</v>
      </c>
      <c r="O76" s="78">
        <v>100.69515127793667</v>
      </c>
      <c r="P76" s="78">
        <v>60554.036172499997</v>
      </c>
      <c r="Q76" s="79">
        <v>5.1299999999999998E-2</v>
      </c>
      <c r="R76" s="79">
        <v>4.8999999999999998E-3</v>
      </c>
    </row>
    <row r="77" spans="2:18">
      <c r="B77" t="s">
        <v>2188</v>
      </c>
      <c r="C77" t="s">
        <v>2021</v>
      </c>
      <c r="D77" t="s">
        <v>2189</v>
      </c>
      <c r="E77" t="s">
        <v>2187</v>
      </c>
      <c r="F77" t="s">
        <v>246</v>
      </c>
      <c r="G77" t="s">
        <v>2139</v>
      </c>
      <c r="H77" t="s">
        <v>254</v>
      </c>
      <c r="I77" s="78">
        <v>0.5</v>
      </c>
      <c r="J77" t="s">
        <v>518</v>
      </c>
      <c r="K77" t="s">
        <v>102</v>
      </c>
      <c r="L77" s="79">
        <v>1.1299999999999999E-2</v>
      </c>
      <c r="M77" s="79">
        <v>0</v>
      </c>
      <c r="N77" s="78">
        <v>-60136000</v>
      </c>
      <c r="O77" s="78">
        <v>100</v>
      </c>
      <c r="P77" s="78">
        <v>-60136</v>
      </c>
      <c r="Q77" s="79">
        <v>-5.0900000000000001E-2</v>
      </c>
      <c r="R77" s="79">
        <v>-4.8999999999999998E-3</v>
      </c>
    </row>
    <row r="78" spans="2:18">
      <c r="B78" t="s">
        <v>2190</v>
      </c>
      <c r="C78" t="s">
        <v>2021</v>
      </c>
      <c r="D78" t="s">
        <v>2191</v>
      </c>
      <c r="E78" t="s">
        <v>2168</v>
      </c>
      <c r="F78" t="s">
        <v>246</v>
      </c>
      <c r="G78" t="s">
        <v>2192</v>
      </c>
      <c r="H78" t="s">
        <v>254</v>
      </c>
      <c r="I78" s="78">
        <v>1.54</v>
      </c>
      <c r="J78" t="s">
        <v>112</v>
      </c>
      <c r="K78" t="s">
        <v>102</v>
      </c>
      <c r="L78" s="79">
        <v>0</v>
      </c>
      <c r="M78" s="79">
        <v>0</v>
      </c>
      <c r="N78" s="78">
        <v>22015757.359999999</v>
      </c>
      <c r="O78" s="78">
        <v>99.129399999999819</v>
      </c>
      <c r="P78" s="78">
        <v>21824.0881764238</v>
      </c>
      <c r="Q78" s="79">
        <v>1.8499999999999999E-2</v>
      </c>
      <c r="R78" s="79">
        <v>1.8E-3</v>
      </c>
    </row>
    <row r="79" spans="2:18">
      <c r="B79" t="s">
        <v>2193</v>
      </c>
      <c r="C79" t="s">
        <v>2021</v>
      </c>
      <c r="D79" t="s">
        <v>2194</v>
      </c>
      <c r="E79" t="s">
        <v>420</v>
      </c>
      <c r="F79" t="s">
        <v>246</v>
      </c>
      <c r="G79" t="s">
        <v>2195</v>
      </c>
      <c r="H79" t="s">
        <v>254</v>
      </c>
      <c r="I79" s="78">
        <v>0.67</v>
      </c>
      <c r="J79" t="s">
        <v>407</v>
      </c>
      <c r="K79" t="s">
        <v>102</v>
      </c>
      <c r="L79" s="79">
        <v>0.06</v>
      </c>
      <c r="M79" s="79">
        <v>6.4799999999999996E-2</v>
      </c>
      <c r="N79" s="78">
        <v>68497999.920000002</v>
      </c>
      <c r="O79" s="78">
        <v>100.59</v>
      </c>
      <c r="P79" s="78">
        <v>68902.138119527997</v>
      </c>
      <c r="Q79" s="79">
        <v>5.8400000000000001E-2</v>
      </c>
      <c r="R79" s="79">
        <v>5.5999999999999999E-3</v>
      </c>
    </row>
    <row r="80" spans="2:18">
      <c r="B80" t="s">
        <v>2196</v>
      </c>
      <c r="C80" t="s">
        <v>2021</v>
      </c>
      <c r="D80" t="s">
        <v>2197</v>
      </c>
      <c r="E80" t="s">
        <v>2198</v>
      </c>
      <c r="F80" t="s">
        <v>246</v>
      </c>
      <c r="G80" t="s">
        <v>2199</v>
      </c>
      <c r="H80" t="s">
        <v>254</v>
      </c>
      <c r="I80" s="78">
        <v>0</v>
      </c>
      <c r="J80" t="s">
        <v>123</v>
      </c>
      <c r="K80" t="s">
        <v>123</v>
      </c>
      <c r="L80" s="79">
        <v>0</v>
      </c>
      <c r="M80" s="79">
        <v>0</v>
      </c>
      <c r="N80" s="78">
        <v>75004999.920000002</v>
      </c>
      <c r="O80" s="78">
        <v>100</v>
      </c>
      <c r="P80" s="78">
        <v>75004.999920000002</v>
      </c>
      <c r="Q80" s="79">
        <v>6.3500000000000001E-2</v>
      </c>
      <c r="R80" s="79">
        <v>6.1000000000000004E-3</v>
      </c>
    </row>
    <row r="81" spans="2:18">
      <c r="B81" t="s">
        <v>2200</v>
      </c>
      <c r="C81" t="s">
        <v>2021</v>
      </c>
      <c r="D81" t="s">
        <v>2201</v>
      </c>
      <c r="E81" t="s">
        <v>2198</v>
      </c>
      <c r="F81" t="s">
        <v>246</v>
      </c>
      <c r="G81" t="s">
        <v>2199</v>
      </c>
      <c r="H81" t="s">
        <v>254</v>
      </c>
      <c r="I81" s="78">
        <v>0</v>
      </c>
      <c r="J81" t="s">
        <v>123</v>
      </c>
      <c r="K81" t="s">
        <v>123</v>
      </c>
      <c r="L81" s="79">
        <v>0</v>
      </c>
      <c r="M81" s="79">
        <v>0</v>
      </c>
      <c r="N81" s="78">
        <v>-75004999.920000002</v>
      </c>
      <c r="O81" s="78">
        <v>100</v>
      </c>
      <c r="P81" s="78">
        <v>-75004.999920000002</v>
      </c>
      <c r="Q81" s="79">
        <v>-6.3500000000000001E-2</v>
      </c>
      <c r="R81" s="79">
        <v>-6.1000000000000004E-3</v>
      </c>
    </row>
    <row r="82" spans="2:18">
      <c r="B82" t="s">
        <v>2804</v>
      </c>
      <c r="C82" t="s">
        <v>2021</v>
      </c>
      <c r="D82" t="s">
        <v>2202</v>
      </c>
      <c r="E82" t="s">
        <v>2203</v>
      </c>
      <c r="F82" t="s">
        <v>246</v>
      </c>
      <c r="G82" t="s">
        <v>1851</v>
      </c>
      <c r="H82" t="s">
        <v>254</v>
      </c>
      <c r="I82" s="78">
        <v>3.49</v>
      </c>
      <c r="J82" t="s">
        <v>123</v>
      </c>
      <c r="K82" t="s">
        <v>102</v>
      </c>
      <c r="L82" s="79">
        <v>2.5499999999999998E-2</v>
      </c>
      <c r="M82" s="79">
        <v>6.3100000000000003E-2</v>
      </c>
      <c r="N82" s="78">
        <v>59226536.770000003</v>
      </c>
      <c r="O82" s="78">
        <v>100</v>
      </c>
      <c r="P82" s="78">
        <v>59226.536769999999</v>
      </c>
      <c r="Q82" s="79">
        <v>5.0200000000000002E-2</v>
      </c>
      <c r="R82" s="79">
        <v>4.7999999999999996E-3</v>
      </c>
    </row>
    <row r="83" spans="2:18">
      <c r="B83" t="s">
        <v>2805</v>
      </c>
      <c r="C83" t="s">
        <v>2021</v>
      </c>
      <c r="D83" t="s">
        <v>2204</v>
      </c>
      <c r="E83" t="s">
        <v>2205</v>
      </c>
      <c r="F83" t="s">
        <v>246</v>
      </c>
      <c r="H83" t="s">
        <v>254</v>
      </c>
      <c r="I83" s="78">
        <v>6.01</v>
      </c>
      <c r="J83" t="s">
        <v>123</v>
      </c>
      <c r="K83" t="s">
        <v>102</v>
      </c>
      <c r="L83" s="79">
        <v>0</v>
      </c>
      <c r="M83" s="79">
        <v>3.5299999999999998E-2</v>
      </c>
      <c r="N83" s="78">
        <v>7913463.0800000001</v>
      </c>
      <c r="O83" s="78">
        <v>100</v>
      </c>
      <c r="P83" s="78">
        <v>7913.4630800000004</v>
      </c>
      <c r="Q83" s="79">
        <v>6.7000000000000002E-3</v>
      </c>
      <c r="R83" s="79">
        <v>5.9999999999999995E-4</v>
      </c>
    </row>
    <row r="84" spans="2:18">
      <c r="B84" t="s">
        <v>2806</v>
      </c>
      <c r="C84" t="s">
        <v>2021</v>
      </c>
      <c r="D84" t="s">
        <v>2206</v>
      </c>
      <c r="E84" t="s">
        <v>2205</v>
      </c>
      <c r="F84" t="s">
        <v>246</v>
      </c>
      <c r="G84" t="s">
        <v>1851</v>
      </c>
      <c r="H84" t="s">
        <v>254</v>
      </c>
      <c r="I84" s="78">
        <v>2.9</v>
      </c>
      <c r="J84" t="s">
        <v>123</v>
      </c>
      <c r="K84" t="s">
        <v>102</v>
      </c>
      <c r="L84" s="79">
        <v>0</v>
      </c>
      <c r="M84" s="79">
        <v>3.4200000000000001E-2</v>
      </c>
      <c r="N84" s="78">
        <v>-7913463.0800000001</v>
      </c>
      <c r="O84" s="78">
        <v>100</v>
      </c>
      <c r="P84" s="78">
        <v>-7913.4630800000004</v>
      </c>
      <c r="Q84" s="79">
        <v>-6.7000000000000002E-3</v>
      </c>
      <c r="R84" s="79">
        <v>-5.9999999999999995E-4</v>
      </c>
    </row>
    <row r="85" spans="2:18">
      <c r="B85" s="80" t="s">
        <v>2207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t="s">
        <v>246</v>
      </c>
      <c r="D86" t="s">
        <v>246</v>
      </c>
      <c r="F86" t="s">
        <v>246</v>
      </c>
      <c r="I86" s="78">
        <v>0</v>
      </c>
      <c r="J86" t="s">
        <v>246</v>
      </c>
      <c r="K86" t="s">
        <v>246</v>
      </c>
      <c r="L86" s="79">
        <v>0</v>
      </c>
      <c r="M86" s="79">
        <v>0</v>
      </c>
      <c r="N86" s="78">
        <v>0</v>
      </c>
      <c r="O86" s="78">
        <v>0</v>
      </c>
      <c r="P86" s="78">
        <v>0</v>
      </c>
      <c r="Q86" s="79">
        <v>0</v>
      </c>
      <c r="R86" s="79">
        <v>0</v>
      </c>
    </row>
    <row r="87" spans="2:18">
      <c r="B87" s="80" t="s">
        <v>2208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s="80" t="s">
        <v>2209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246</v>
      </c>
      <c r="D89" t="s">
        <v>246</v>
      </c>
      <c r="F89" t="s">
        <v>246</v>
      </c>
      <c r="I89" s="78">
        <v>0</v>
      </c>
      <c r="J89" t="s">
        <v>246</v>
      </c>
      <c r="K89" t="s">
        <v>246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2210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246</v>
      </c>
      <c r="D91" t="s">
        <v>246</v>
      </c>
      <c r="F91" t="s">
        <v>246</v>
      </c>
      <c r="I91" s="78">
        <v>0</v>
      </c>
      <c r="J91" t="s">
        <v>246</v>
      </c>
      <c r="K91" t="s">
        <v>246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2211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246</v>
      </c>
      <c r="D93" t="s">
        <v>246</v>
      </c>
      <c r="F93" t="s">
        <v>246</v>
      </c>
      <c r="I93" s="78">
        <v>0</v>
      </c>
      <c r="J93" t="s">
        <v>246</v>
      </c>
      <c r="K93" t="s">
        <v>246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2212</v>
      </c>
      <c r="I94" s="82">
        <v>3.51</v>
      </c>
      <c r="M94" s="81">
        <v>7.0599999999999996E-2</v>
      </c>
      <c r="N94" s="82">
        <v>39519476.435999997</v>
      </c>
      <c r="P94" s="82">
        <v>35562.255160303801</v>
      </c>
      <c r="Q94" s="81">
        <v>3.0099999999999998E-2</v>
      </c>
      <c r="R94" s="81">
        <v>2.8999999999999998E-3</v>
      </c>
    </row>
    <row r="95" spans="2:18">
      <c r="B95" t="s">
        <v>2213</v>
      </c>
      <c r="C95" t="s">
        <v>2015</v>
      </c>
      <c r="D95" t="s">
        <v>2214</v>
      </c>
      <c r="E95" t="s">
        <v>2215</v>
      </c>
      <c r="F95" t="s">
        <v>246</v>
      </c>
      <c r="G95" t="s">
        <v>2216</v>
      </c>
      <c r="H95" t="s">
        <v>254</v>
      </c>
      <c r="I95" s="78">
        <v>2.63</v>
      </c>
      <c r="J95" t="s">
        <v>112</v>
      </c>
      <c r="K95" t="s">
        <v>102</v>
      </c>
      <c r="L95" s="79">
        <v>5.0000000000000001E-3</v>
      </c>
      <c r="M95" s="79">
        <v>3.2199999999999999E-2</v>
      </c>
      <c r="N95" s="78">
        <v>24939000</v>
      </c>
      <c r="O95" s="78">
        <v>100.01917808212038</v>
      </c>
      <c r="P95" s="78">
        <v>24943.7828219</v>
      </c>
      <c r="Q95" s="79">
        <v>2.1100000000000001E-2</v>
      </c>
      <c r="R95" s="79">
        <v>2E-3</v>
      </c>
    </row>
    <row r="96" spans="2:18">
      <c r="B96" t="s">
        <v>2217</v>
      </c>
      <c r="C96" t="s">
        <v>2015</v>
      </c>
      <c r="D96" t="s">
        <v>2218</v>
      </c>
      <c r="E96" t="s">
        <v>2215</v>
      </c>
      <c r="F96" t="s">
        <v>246</v>
      </c>
      <c r="G96" t="s">
        <v>2216</v>
      </c>
      <c r="H96" t="s">
        <v>254</v>
      </c>
      <c r="I96" s="78">
        <v>3.12</v>
      </c>
      <c r="J96" t="s">
        <v>112</v>
      </c>
      <c r="K96" t="s">
        <v>102</v>
      </c>
      <c r="L96" s="79">
        <v>5.0000000000000001E-3</v>
      </c>
      <c r="M96" s="79">
        <v>0</v>
      </c>
      <c r="N96" s="78">
        <v>-24939000</v>
      </c>
      <c r="O96" s="78">
        <v>100</v>
      </c>
      <c r="P96" s="78">
        <v>-24939</v>
      </c>
      <c r="Q96" s="79">
        <v>-2.1100000000000001E-2</v>
      </c>
      <c r="R96" s="79">
        <v>-2E-3</v>
      </c>
    </row>
    <row r="97" spans="2:18">
      <c r="B97" t="s">
        <v>2219</v>
      </c>
      <c r="C97" t="s">
        <v>2021</v>
      </c>
      <c r="D97" t="s">
        <v>2220</v>
      </c>
      <c r="E97" t="s">
        <v>1143</v>
      </c>
      <c r="F97" t="s">
        <v>246</v>
      </c>
      <c r="G97" t="s">
        <v>2221</v>
      </c>
      <c r="H97" t="s">
        <v>254</v>
      </c>
      <c r="I97" s="78">
        <v>0.25</v>
      </c>
      <c r="J97" t="s">
        <v>112</v>
      </c>
      <c r="K97" t="s">
        <v>102</v>
      </c>
      <c r="L97" s="79">
        <v>0.06</v>
      </c>
      <c r="M97" s="79">
        <v>2.1399999999999999E-2</v>
      </c>
      <c r="N97" s="78">
        <v>637033.54</v>
      </c>
      <c r="O97" s="78">
        <v>105.43</v>
      </c>
      <c r="P97" s="78">
        <v>671.62446122200004</v>
      </c>
      <c r="Q97" s="79">
        <v>5.9999999999999995E-4</v>
      </c>
      <c r="R97" s="79">
        <v>1E-4</v>
      </c>
    </row>
    <row r="98" spans="2:18">
      <c r="B98" t="s">
        <v>2222</v>
      </c>
      <c r="C98" t="s">
        <v>2015</v>
      </c>
      <c r="D98" t="s">
        <v>2223</v>
      </c>
      <c r="E98" t="s">
        <v>2224</v>
      </c>
      <c r="F98" t="s">
        <v>246</v>
      </c>
      <c r="G98" t="s">
        <v>2225</v>
      </c>
      <c r="H98" t="s">
        <v>254</v>
      </c>
      <c r="I98" s="78">
        <v>32.21</v>
      </c>
      <c r="J98" t="s">
        <v>132</v>
      </c>
      <c r="K98" t="s">
        <v>102</v>
      </c>
      <c r="L98" s="79">
        <v>0</v>
      </c>
      <c r="M98" s="79">
        <v>3.9800000000000002E-2</v>
      </c>
      <c r="N98" s="78">
        <v>925500</v>
      </c>
      <c r="O98" s="78">
        <v>9.9999999999999995E-7</v>
      </c>
      <c r="P98" s="78">
        <v>9.2550000000000003E-6</v>
      </c>
      <c r="Q98" s="79">
        <v>0</v>
      </c>
      <c r="R98" s="79">
        <v>0</v>
      </c>
    </row>
    <row r="99" spans="2:18">
      <c r="B99" t="s">
        <v>2226</v>
      </c>
      <c r="C99" t="s">
        <v>2015</v>
      </c>
      <c r="D99" t="s">
        <v>2227</v>
      </c>
      <c r="E99" t="s">
        <v>2224</v>
      </c>
      <c r="F99" t="s">
        <v>246</v>
      </c>
      <c r="G99" t="s">
        <v>2228</v>
      </c>
      <c r="H99" t="s">
        <v>254</v>
      </c>
      <c r="I99" s="78">
        <v>1.88</v>
      </c>
      <c r="J99" t="s">
        <v>132</v>
      </c>
      <c r="K99" t="s">
        <v>102</v>
      </c>
      <c r="L99" s="79">
        <v>4.5100000000000001E-2</v>
      </c>
      <c r="M99" s="79">
        <v>5.16E-2</v>
      </c>
      <c r="N99" s="78">
        <v>9983333.6740000006</v>
      </c>
      <c r="O99" s="78">
        <v>100.03</v>
      </c>
      <c r="P99" s="78">
        <v>9986.3286741022002</v>
      </c>
      <c r="Q99" s="79">
        <v>8.5000000000000006E-3</v>
      </c>
      <c r="R99" s="79">
        <v>8.0000000000000004E-4</v>
      </c>
    </row>
    <row r="100" spans="2:18">
      <c r="B100" t="s">
        <v>2229</v>
      </c>
      <c r="C100" t="s">
        <v>2015</v>
      </c>
      <c r="D100" t="s">
        <v>2230</v>
      </c>
      <c r="E100" t="s">
        <v>2231</v>
      </c>
      <c r="F100" t="s">
        <v>246</v>
      </c>
      <c r="G100" t="s">
        <v>2232</v>
      </c>
      <c r="H100" t="s">
        <v>254</v>
      </c>
      <c r="I100" s="78">
        <v>1.2</v>
      </c>
      <c r="J100" t="s">
        <v>829</v>
      </c>
      <c r="K100" t="s">
        <v>102</v>
      </c>
      <c r="L100" s="79">
        <v>1.9E-2</v>
      </c>
      <c r="M100" s="79">
        <v>3.9E-2</v>
      </c>
      <c r="N100" s="78">
        <v>2400624.7719999999</v>
      </c>
      <c r="O100" s="78">
        <v>98.18</v>
      </c>
      <c r="P100" s="78">
        <v>2356.9334011495998</v>
      </c>
      <c r="Q100" s="79">
        <v>2E-3</v>
      </c>
      <c r="R100" s="79">
        <v>2.0000000000000001E-4</v>
      </c>
    </row>
    <row r="101" spans="2:18">
      <c r="B101" t="s">
        <v>2233</v>
      </c>
      <c r="C101" t="s">
        <v>2015</v>
      </c>
      <c r="D101" t="s">
        <v>2234</v>
      </c>
      <c r="E101" t="s">
        <v>2235</v>
      </c>
      <c r="F101" t="s">
        <v>246</v>
      </c>
      <c r="G101" t="s">
        <v>2236</v>
      </c>
      <c r="H101" t="s">
        <v>254</v>
      </c>
      <c r="I101" s="78">
        <v>5.1100000000000003</v>
      </c>
      <c r="K101" t="s">
        <v>102</v>
      </c>
      <c r="L101" s="79">
        <v>2.1999999999999999E-2</v>
      </c>
      <c r="M101" s="79">
        <v>4.82E-2</v>
      </c>
      <c r="N101" s="78">
        <v>25572984.449999999</v>
      </c>
      <c r="O101" s="78">
        <v>88.15</v>
      </c>
      <c r="P101" s="78">
        <v>22542.585792675</v>
      </c>
      <c r="Q101" s="79">
        <v>1.9099999999999999E-2</v>
      </c>
      <c r="R101" s="79">
        <v>1.8E-3</v>
      </c>
    </row>
    <row r="102" spans="2:18">
      <c r="B102" s="80" t="s">
        <v>250</v>
      </c>
      <c r="I102" s="82">
        <v>3.49</v>
      </c>
      <c r="M102" s="81">
        <v>9.4500000000000001E-2</v>
      </c>
      <c r="N102" s="82">
        <v>316194315.46899998</v>
      </c>
      <c r="P102" s="82">
        <v>419045.35091572587</v>
      </c>
      <c r="Q102" s="81">
        <v>0.35499999999999998</v>
      </c>
      <c r="R102" s="81">
        <v>3.3799999999999997E-2</v>
      </c>
    </row>
    <row r="103" spans="2:18">
      <c r="B103" s="80" t="s">
        <v>2237</v>
      </c>
      <c r="I103" s="82">
        <v>1.07</v>
      </c>
      <c r="M103" s="81">
        <v>8.6900000000000005E-2</v>
      </c>
      <c r="N103" s="82">
        <v>38289708.509999998</v>
      </c>
      <c r="P103" s="82">
        <v>133282.62912413781</v>
      </c>
      <c r="Q103" s="81">
        <v>0.1129</v>
      </c>
      <c r="R103" s="81">
        <v>1.0800000000000001E-2</v>
      </c>
    </row>
    <row r="104" spans="2:18">
      <c r="B104" t="s">
        <v>2238</v>
      </c>
      <c r="C104" t="s">
        <v>2021</v>
      </c>
      <c r="D104" t="s">
        <v>2239</v>
      </c>
      <c r="E104" t="s">
        <v>2240</v>
      </c>
      <c r="F104" t="s">
        <v>2241</v>
      </c>
      <c r="G104" t="s">
        <v>2242</v>
      </c>
      <c r="H104" t="s">
        <v>2018</v>
      </c>
      <c r="I104" s="78">
        <v>1.1100000000000001</v>
      </c>
      <c r="J104" t="s">
        <v>555</v>
      </c>
      <c r="K104" t="s">
        <v>110</v>
      </c>
      <c r="L104" s="79">
        <v>2.06E-2</v>
      </c>
      <c r="M104" s="79">
        <v>5.6399999999999999E-2</v>
      </c>
      <c r="N104" s="78">
        <v>5450666.6500000004</v>
      </c>
      <c r="O104" s="78">
        <v>93.966922703325338</v>
      </c>
      <c r="P104" s="78">
        <v>17559.660434179001</v>
      </c>
      <c r="Q104" s="79">
        <v>1.49E-2</v>
      </c>
      <c r="R104" s="79">
        <v>1.4E-3</v>
      </c>
    </row>
    <row r="105" spans="2:18">
      <c r="B105" t="s">
        <v>2243</v>
      </c>
      <c r="C105" t="s">
        <v>2021</v>
      </c>
      <c r="D105" t="s">
        <v>2244</v>
      </c>
      <c r="E105" t="s">
        <v>2245</v>
      </c>
      <c r="F105" t="s">
        <v>246</v>
      </c>
      <c r="G105" t="s">
        <v>2246</v>
      </c>
      <c r="H105" t="s">
        <v>254</v>
      </c>
      <c r="I105" s="78">
        <v>3.88</v>
      </c>
      <c r="J105" t="s">
        <v>555</v>
      </c>
      <c r="K105" t="s">
        <v>106</v>
      </c>
      <c r="L105" s="79">
        <v>0</v>
      </c>
      <c r="M105" s="79">
        <v>3.2599999999999997E-2</v>
      </c>
      <c r="N105" s="78">
        <v>1074655.27</v>
      </c>
      <c r="O105" s="78">
        <v>100</v>
      </c>
      <c r="P105" s="78">
        <v>3799.98103472</v>
      </c>
      <c r="Q105" s="79">
        <v>3.2000000000000002E-3</v>
      </c>
      <c r="R105" s="79">
        <v>2.9999999999999997E-4</v>
      </c>
    </row>
    <row r="106" spans="2:18">
      <c r="B106" t="s">
        <v>2247</v>
      </c>
      <c r="C106" t="s">
        <v>2021</v>
      </c>
      <c r="D106" t="s">
        <v>2248</v>
      </c>
      <c r="E106" t="s">
        <v>2245</v>
      </c>
      <c r="F106" t="s">
        <v>246</v>
      </c>
      <c r="G106" t="s">
        <v>2246</v>
      </c>
      <c r="H106" t="s">
        <v>254</v>
      </c>
      <c r="I106" s="78">
        <v>3.88</v>
      </c>
      <c r="J106" t="s">
        <v>555</v>
      </c>
      <c r="K106" t="s">
        <v>106</v>
      </c>
      <c r="L106" s="79">
        <v>0</v>
      </c>
      <c r="M106" s="79">
        <v>3.2599999999999997E-2</v>
      </c>
      <c r="N106" s="78">
        <v>-1074655.27</v>
      </c>
      <c r="O106" s="78">
        <v>100</v>
      </c>
      <c r="P106" s="78">
        <v>-3799.98103472</v>
      </c>
      <c r="Q106" s="79">
        <v>-3.2000000000000002E-3</v>
      </c>
      <c r="R106" s="79">
        <v>-2.9999999999999997E-4</v>
      </c>
    </row>
    <row r="107" spans="2:18">
      <c r="B107" t="s">
        <v>2249</v>
      </c>
      <c r="C107" t="s">
        <v>2021</v>
      </c>
      <c r="D107" t="s">
        <v>2250</v>
      </c>
      <c r="E107" t="s">
        <v>2251</v>
      </c>
      <c r="F107" t="s">
        <v>246</v>
      </c>
      <c r="G107" t="s">
        <v>2252</v>
      </c>
      <c r="H107" t="s">
        <v>254</v>
      </c>
      <c r="I107" s="78">
        <v>0.64</v>
      </c>
      <c r="J107" t="s">
        <v>555</v>
      </c>
      <c r="K107" t="s">
        <v>106</v>
      </c>
      <c r="L107" s="79">
        <v>0</v>
      </c>
      <c r="M107" s="79">
        <v>6.7900000000000002E-2</v>
      </c>
      <c r="N107" s="78">
        <v>2001160.1</v>
      </c>
      <c r="O107" s="78">
        <v>100</v>
      </c>
      <c r="P107" s="78">
        <v>7076.1021135999999</v>
      </c>
      <c r="Q107" s="79">
        <v>6.0000000000000001E-3</v>
      </c>
      <c r="R107" s="79">
        <v>5.9999999999999995E-4</v>
      </c>
    </row>
    <row r="108" spans="2:18">
      <c r="B108" t="s">
        <v>2253</v>
      </c>
      <c r="C108" t="s">
        <v>2021</v>
      </c>
      <c r="D108" t="s">
        <v>2254</v>
      </c>
      <c r="E108" t="s">
        <v>2251</v>
      </c>
      <c r="F108" t="s">
        <v>246</v>
      </c>
      <c r="G108" t="s">
        <v>2252</v>
      </c>
      <c r="H108" t="s">
        <v>254</v>
      </c>
      <c r="I108" s="78">
        <v>3.21</v>
      </c>
      <c r="J108" t="s">
        <v>555</v>
      </c>
      <c r="K108" t="s">
        <v>106</v>
      </c>
      <c r="L108" s="79">
        <v>0</v>
      </c>
      <c r="M108" s="79">
        <v>0.04</v>
      </c>
      <c r="N108" s="78">
        <v>-2001160.1</v>
      </c>
      <c r="O108" s="78">
        <v>100</v>
      </c>
      <c r="P108" s="78">
        <v>-7076.1021135999999</v>
      </c>
      <c r="Q108" s="79">
        <v>-6.0000000000000001E-3</v>
      </c>
      <c r="R108" s="79">
        <v>-5.9999999999999995E-4</v>
      </c>
    </row>
    <row r="109" spans="2:18">
      <c r="B109" t="s">
        <v>2255</v>
      </c>
      <c r="C109" t="s">
        <v>2021</v>
      </c>
      <c r="D109" t="s">
        <v>2256</v>
      </c>
      <c r="E109" t="s">
        <v>2257</v>
      </c>
      <c r="F109" t="s">
        <v>246</v>
      </c>
      <c r="G109" t="s">
        <v>2258</v>
      </c>
      <c r="H109" t="s">
        <v>254</v>
      </c>
      <c r="I109" s="78">
        <v>0.26</v>
      </c>
      <c r="J109" t="s">
        <v>555</v>
      </c>
      <c r="K109" t="s">
        <v>106</v>
      </c>
      <c r="L109" s="79">
        <v>5.0000000000000001E-3</v>
      </c>
      <c r="M109" s="79">
        <v>3.9600000000000003E-2</v>
      </c>
      <c r="N109" s="78">
        <v>2261125.9500000002</v>
      </c>
      <c r="O109" s="78">
        <v>100.61522908089219</v>
      </c>
      <c r="P109" s="78">
        <v>8044.5310243583999</v>
      </c>
      <c r="Q109" s="79">
        <v>6.7999999999999996E-3</v>
      </c>
      <c r="R109" s="79">
        <v>5.9999999999999995E-4</v>
      </c>
    </row>
    <row r="110" spans="2:18">
      <c r="B110" t="s">
        <v>2259</v>
      </c>
      <c r="C110" t="s">
        <v>2021</v>
      </c>
      <c r="D110" t="s">
        <v>2260</v>
      </c>
      <c r="E110" t="s">
        <v>2257</v>
      </c>
      <c r="F110" t="s">
        <v>246</v>
      </c>
      <c r="G110" t="s">
        <v>2258</v>
      </c>
      <c r="H110" t="s">
        <v>254</v>
      </c>
      <c r="I110" s="78">
        <v>0.26</v>
      </c>
      <c r="J110" t="s">
        <v>555</v>
      </c>
      <c r="K110" t="s">
        <v>106</v>
      </c>
      <c r="L110" s="79">
        <v>0</v>
      </c>
      <c r="M110" s="79">
        <v>4.58E-2</v>
      </c>
      <c r="N110" s="78">
        <v>-2261125.9500000002</v>
      </c>
      <c r="O110" s="78">
        <v>98.9</v>
      </c>
      <c r="P110" s="78">
        <v>-7907.3926042488001</v>
      </c>
      <c r="Q110" s="79">
        <v>-6.7000000000000002E-3</v>
      </c>
      <c r="R110" s="79">
        <v>-5.9999999999999995E-4</v>
      </c>
    </row>
    <row r="111" spans="2:18">
      <c r="B111" t="s">
        <v>2261</v>
      </c>
      <c r="C111" t="s">
        <v>2021</v>
      </c>
      <c r="D111" t="s">
        <v>2262</v>
      </c>
      <c r="E111" t="s">
        <v>2263</v>
      </c>
      <c r="F111" t="s">
        <v>246</v>
      </c>
      <c r="G111" t="s">
        <v>313</v>
      </c>
      <c r="H111" t="s">
        <v>254</v>
      </c>
      <c r="I111" s="78">
        <v>1.41</v>
      </c>
      <c r="J111" t="s">
        <v>555</v>
      </c>
      <c r="K111" t="s">
        <v>106</v>
      </c>
      <c r="L111" s="79">
        <v>2.64E-2</v>
      </c>
      <c r="M111" s="79">
        <v>0.09</v>
      </c>
      <c r="N111" s="78">
        <v>3938580.89</v>
      </c>
      <c r="O111" s="78">
        <v>97.945692040203326</v>
      </c>
      <c r="P111" s="78">
        <v>13640.7222135918</v>
      </c>
      <c r="Q111" s="79">
        <v>1.1599999999999999E-2</v>
      </c>
      <c r="R111" s="79">
        <v>1.1000000000000001E-3</v>
      </c>
    </row>
    <row r="112" spans="2:18">
      <c r="B112" t="s">
        <v>2264</v>
      </c>
      <c r="C112" t="s">
        <v>2021</v>
      </c>
      <c r="D112" t="s">
        <v>2265</v>
      </c>
      <c r="E112" t="s">
        <v>2263</v>
      </c>
      <c r="F112" t="s">
        <v>246</v>
      </c>
      <c r="G112" t="s">
        <v>313</v>
      </c>
      <c r="H112" t="s">
        <v>254</v>
      </c>
      <c r="I112" s="78">
        <v>1.97</v>
      </c>
      <c r="J112" t="s">
        <v>555</v>
      </c>
      <c r="K112" t="s">
        <v>106</v>
      </c>
      <c r="L112" s="79">
        <v>5.0000000000000001E-3</v>
      </c>
      <c r="M112" s="79">
        <v>5.1000000000000004E-3</v>
      </c>
      <c r="N112" s="78">
        <v>-233689.48</v>
      </c>
      <c r="O112" s="78">
        <v>100</v>
      </c>
      <c r="P112" s="78">
        <v>-826.32600128000001</v>
      </c>
      <c r="Q112" s="79">
        <v>-6.9999999999999999E-4</v>
      </c>
      <c r="R112" s="79">
        <v>-1E-4</v>
      </c>
    </row>
    <row r="113" spans="2:18">
      <c r="B113" t="s">
        <v>2266</v>
      </c>
      <c r="C113" t="s">
        <v>2021</v>
      </c>
      <c r="D113" t="s">
        <v>2267</v>
      </c>
      <c r="E113" t="s">
        <v>2268</v>
      </c>
      <c r="F113" t="s">
        <v>246</v>
      </c>
      <c r="G113" t="s">
        <v>2129</v>
      </c>
      <c r="H113" t="s">
        <v>254</v>
      </c>
      <c r="I113" s="78">
        <v>3.07</v>
      </c>
      <c r="J113" t="s">
        <v>555</v>
      </c>
      <c r="K113" t="s">
        <v>113</v>
      </c>
      <c r="L113" s="79">
        <v>1.35E-2</v>
      </c>
      <c r="M113" s="79">
        <v>6.7599999999999993E-2</v>
      </c>
      <c r="N113" s="78">
        <v>5096212.0599999996</v>
      </c>
      <c r="O113" s="78">
        <v>101.6230156285923</v>
      </c>
      <c r="P113" s="78">
        <v>19863.246560148302</v>
      </c>
      <c r="Q113" s="79">
        <v>1.6799999999999999E-2</v>
      </c>
      <c r="R113" s="79">
        <v>1.6000000000000001E-3</v>
      </c>
    </row>
    <row r="114" spans="2:18">
      <c r="B114" t="s">
        <v>2269</v>
      </c>
      <c r="C114" t="s">
        <v>2021</v>
      </c>
      <c r="D114" t="s">
        <v>2270</v>
      </c>
      <c r="E114" t="s">
        <v>2268</v>
      </c>
      <c r="F114" t="s">
        <v>246</v>
      </c>
      <c r="G114" t="s">
        <v>2129</v>
      </c>
      <c r="H114" t="s">
        <v>254</v>
      </c>
      <c r="I114" s="78">
        <v>3.14</v>
      </c>
      <c r="J114" t="s">
        <v>555</v>
      </c>
      <c r="K114" t="s">
        <v>113</v>
      </c>
      <c r="L114" s="79">
        <v>0</v>
      </c>
      <c r="M114" s="79">
        <v>4.8399999999999999E-2</v>
      </c>
      <c r="N114" s="78">
        <v>-5096212.0599999996</v>
      </c>
      <c r="O114" s="78">
        <v>100</v>
      </c>
      <c r="P114" s="78">
        <v>-19546.011734923999</v>
      </c>
      <c r="Q114" s="79">
        <v>-1.66E-2</v>
      </c>
      <c r="R114" s="79">
        <v>-1.6000000000000001E-3</v>
      </c>
    </row>
    <row r="115" spans="2:18">
      <c r="B115" t="s">
        <v>2271</v>
      </c>
      <c r="C115" t="s">
        <v>2021</v>
      </c>
      <c r="D115" t="s">
        <v>2272</v>
      </c>
      <c r="E115" t="s">
        <v>2273</v>
      </c>
      <c r="F115" t="s">
        <v>246</v>
      </c>
      <c r="G115" t="s">
        <v>2274</v>
      </c>
      <c r="H115" t="s">
        <v>254</v>
      </c>
      <c r="I115" s="78">
        <v>0.2</v>
      </c>
      <c r="J115" t="s">
        <v>555</v>
      </c>
      <c r="K115" t="s">
        <v>106</v>
      </c>
      <c r="L115" s="79">
        <v>7.1300000000000002E-2</v>
      </c>
      <c r="M115" s="79">
        <v>0.1007</v>
      </c>
      <c r="N115" s="78">
        <v>6632769.4199999999</v>
      </c>
      <c r="O115" s="78">
        <v>100.06866660853386</v>
      </c>
      <c r="P115" s="78">
        <v>23469.577373385298</v>
      </c>
      <c r="Q115" s="79">
        <v>1.9900000000000001E-2</v>
      </c>
      <c r="R115" s="79">
        <v>1.9E-3</v>
      </c>
    </row>
    <row r="116" spans="2:18">
      <c r="B116" t="s">
        <v>2275</v>
      </c>
      <c r="C116" t="s">
        <v>2021</v>
      </c>
      <c r="D116" t="s">
        <v>2276</v>
      </c>
      <c r="E116" t="s">
        <v>2257</v>
      </c>
      <c r="F116" t="s">
        <v>246</v>
      </c>
      <c r="G116" t="s">
        <v>2277</v>
      </c>
      <c r="H116" t="s">
        <v>254</v>
      </c>
      <c r="I116" s="78">
        <v>0.25</v>
      </c>
      <c r="J116" t="s">
        <v>555</v>
      </c>
      <c r="K116" t="s">
        <v>106</v>
      </c>
      <c r="L116" s="79">
        <v>7.7799999999999994E-2</v>
      </c>
      <c r="M116" s="79">
        <v>9.2999999999999999E-2</v>
      </c>
      <c r="N116" s="78">
        <v>4270779.92</v>
      </c>
      <c r="O116" s="78">
        <v>101.17656221114721</v>
      </c>
      <c r="P116" s="78">
        <v>15279.1560782057</v>
      </c>
      <c r="Q116" s="79">
        <v>1.29E-2</v>
      </c>
      <c r="R116" s="79">
        <v>1.1999999999999999E-3</v>
      </c>
    </row>
    <row r="117" spans="2:18">
      <c r="B117" t="s">
        <v>2278</v>
      </c>
      <c r="C117" t="s">
        <v>2021</v>
      </c>
      <c r="D117" t="s">
        <v>2279</v>
      </c>
      <c r="E117" t="s">
        <v>2251</v>
      </c>
      <c r="F117" t="s">
        <v>246</v>
      </c>
      <c r="G117" t="s">
        <v>2280</v>
      </c>
      <c r="H117" t="s">
        <v>254</v>
      </c>
      <c r="I117" s="78">
        <v>1.56</v>
      </c>
      <c r="J117" t="s">
        <v>555</v>
      </c>
      <c r="K117" t="s">
        <v>106</v>
      </c>
      <c r="L117" s="79">
        <v>6.3799999999999996E-2</v>
      </c>
      <c r="M117" s="79">
        <v>8.5400000000000004E-2</v>
      </c>
      <c r="N117" s="78">
        <v>6544682.0199999996</v>
      </c>
      <c r="O117" s="78">
        <v>99.763263002519921</v>
      </c>
      <c r="P117" s="78">
        <v>23087.2099571258</v>
      </c>
      <c r="Q117" s="79">
        <v>1.9599999999999999E-2</v>
      </c>
      <c r="R117" s="79">
        <v>1.9E-3</v>
      </c>
    </row>
    <row r="118" spans="2:18">
      <c r="B118" t="s">
        <v>2281</v>
      </c>
      <c r="C118" t="s">
        <v>2021</v>
      </c>
      <c r="D118" t="s">
        <v>2282</v>
      </c>
      <c r="E118" t="s">
        <v>2245</v>
      </c>
      <c r="F118" t="s">
        <v>246</v>
      </c>
      <c r="G118" t="s">
        <v>2283</v>
      </c>
      <c r="H118" t="s">
        <v>254</v>
      </c>
      <c r="I118" s="78">
        <v>2.81</v>
      </c>
      <c r="J118" t="s">
        <v>555</v>
      </c>
      <c r="K118" t="s">
        <v>106</v>
      </c>
      <c r="L118" s="79">
        <v>5.3800000000000001E-2</v>
      </c>
      <c r="M118" s="79">
        <v>7.9699999999999993E-2</v>
      </c>
      <c r="N118" s="78">
        <v>6784352.79</v>
      </c>
      <c r="O118" s="78">
        <v>96.490964045202404</v>
      </c>
      <c r="P118" s="78">
        <v>23147.672286351801</v>
      </c>
      <c r="Q118" s="79">
        <v>1.9599999999999999E-2</v>
      </c>
      <c r="R118" s="79">
        <v>1.9E-3</v>
      </c>
    </row>
    <row r="119" spans="2:18">
      <c r="B119" t="s">
        <v>2284</v>
      </c>
      <c r="C119" t="s">
        <v>2021</v>
      </c>
      <c r="D119" t="s">
        <v>2285</v>
      </c>
      <c r="E119" t="s">
        <v>2198</v>
      </c>
      <c r="F119" t="s">
        <v>246</v>
      </c>
      <c r="G119" t="s">
        <v>2286</v>
      </c>
      <c r="H119" t="s">
        <v>254</v>
      </c>
      <c r="I119" s="78">
        <v>0.79</v>
      </c>
      <c r="J119" t="s">
        <v>555</v>
      </c>
      <c r="K119" t="s">
        <v>106</v>
      </c>
      <c r="L119" s="79">
        <v>6.6299999999999998E-2</v>
      </c>
      <c r="M119" s="79">
        <v>7.3099999999999998E-2</v>
      </c>
      <c r="N119" s="78">
        <v>4667876.82</v>
      </c>
      <c r="O119" s="78">
        <v>100.83667241094378</v>
      </c>
      <c r="P119" s="78">
        <v>16643.7103410253</v>
      </c>
      <c r="Q119" s="79">
        <v>1.41E-2</v>
      </c>
      <c r="R119" s="79">
        <v>1.2999999999999999E-3</v>
      </c>
    </row>
    <row r="120" spans="2:18">
      <c r="B120" t="s">
        <v>2284</v>
      </c>
      <c r="C120" t="s">
        <v>2021</v>
      </c>
      <c r="D120" t="s">
        <v>2287</v>
      </c>
      <c r="E120" t="s">
        <v>2198</v>
      </c>
      <c r="F120" t="s">
        <v>246</v>
      </c>
      <c r="G120" t="s">
        <v>2288</v>
      </c>
      <c r="H120" t="s">
        <v>254</v>
      </c>
      <c r="I120" s="78">
        <v>1.31</v>
      </c>
      <c r="J120" t="s">
        <v>555</v>
      </c>
      <c r="K120" t="s">
        <v>106</v>
      </c>
      <c r="L120" s="79">
        <v>5.0000000000000001E-3</v>
      </c>
      <c r="M120" s="79">
        <v>5.0000000000000001E-3</v>
      </c>
      <c r="N120" s="78">
        <v>225245.27</v>
      </c>
      <c r="O120" s="78">
        <v>100.01250001831337</v>
      </c>
      <c r="P120" s="78">
        <v>796.5668332752</v>
      </c>
      <c r="Q120" s="79">
        <v>6.9999999999999999E-4</v>
      </c>
      <c r="R120" s="79">
        <v>1E-4</v>
      </c>
    </row>
    <row r="121" spans="2:18">
      <c r="B121" t="s">
        <v>2284</v>
      </c>
      <c r="C121" t="s">
        <v>2021</v>
      </c>
      <c r="D121" t="s">
        <v>2289</v>
      </c>
      <c r="E121" t="s">
        <v>2198</v>
      </c>
      <c r="F121" t="s">
        <v>246</v>
      </c>
      <c r="G121" t="s">
        <v>2288</v>
      </c>
      <c r="H121" t="s">
        <v>254</v>
      </c>
      <c r="I121" s="78">
        <v>1.31</v>
      </c>
      <c r="J121" t="s">
        <v>555</v>
      </c>
      <c r="K121" t="s">
        <v>106</v>
      </c>
      <c r="L121" s="79">
        <v>0</v>
      </c>
      <c r="M121" s="79">
        <v>5.0000000000000001E-3</v>
      </c>
      <c r="N121" s="78">
        <v>-225245.27</v>
      </c>
      <c r="O121" s="78">
        <v>100</v>
      </c>
      <c r="P121" s="78">
        <v>-796.46727471999998</v>
      </c>
      <c r="Q121" s="79">
        <v>-6.9999999999999999E-4</v>
      </c>
      <c r="R121" s="79">
        <v>-1E-4</v>
      </c>
    </row>
    <row r="122" spans="2:18">
      <c r="B122" t="s">
        <v>2290</v>
      </c>
      <c r="C122" t="s">
        <v>2021</v>
      </c>
      <c r="D122" t="s">
        <v>2291</v>
      </c>
      <c r="E122" t="s">
        <v>2263</v>
      </c>
      <c r="F122" t="s">
        <v>246</v>
      </c>
      <c r="G122" t="s">
        <v>313</v>
      </c>
      <c r="H122" t="s">
        <v>254</v>
      </c>
      <c r="I122" s="78">
        <v>1.97</v>
      </c>
      <c r="J122" t="s">
        <v>555</v>
      </c>
      <c r="K122" t="s">
        <v>106</v>
      </c>
      <c r="L122" s="79">
        <v>5.0000000000000001E-3</v>
      </c>
      <c r="M122" s="79">
        <v>5.0000000000000001E-3</v>
      </c>
      <c r="N122" s="78">
        <v>233689.48</v>
      </c>
      <c r="O122" s="78">
        <v>100.05417188655647</v>
      </c>
      <c r="P122" s="78">
        <v>826.77363766400003</v>
      </c>
      <c r="Q122" s="79">
        <v>6.9999999999999999E-4</v>
      </c>
      <c r="R122" s="79">
        <v>1E-4</v>
      </c>
    </row>
    <row r="123" spans="2:18">
      <c r="B123" s="80" t="s">
        <v>2036</v>
      </c>
      <c r="I123" s="82">
        <v>0</v>
      </c>
      <c r="M123" s="81">
        <v>0</v>
      </c>
      <c r="N123" s="82">
        <v>0</v>
      </c>
      <c r="P123" s="82">
        <v>0</v>
      </c>
      <c r="Q123" s="81">
        <v>0</v>
      </c>
      <c r="R123" s="81">
        <v>0</v>
      </c>
    </row>
    <row r="124" spans="2:18">
      <c r="B124" t="s">
        <v>246</v>
      </c>
      <c r="D124" t="s">
        <v>246</v>
      </c>
      <c r="F124" t="s">
        <v>246</v>
      </c>
      <c r="I124" s="78">
        <v>0</v>
      </c>
      <c r="J124" t="s">
        <v>246</v>
      </c>
      <c r="K124" t="s">
        <v>246</v>
      </c>
      <c r="L124" s="79">
        <v>0</v>
      </c>
      <c r="M124" s="79">
        <v>0</v>
      </c>
      <c r="N124" s="78">
        <v>0</v>
      </c>
      <c r="O124" s="78">
        <v>0</v>
      </c>
      <c r="P124" s="78">
        <v>0</v>
      </c>
      <c r="Q124" s="79">
        <v>0</v>
      </c>
      <c r="R124" s="79">
        <v>0</v>
      </c>
    </row>
    <row r="125" spans="2:18">
      <c r="B125" s="80" t="s">
        <v>2049</v>
      </c>
      <c r="I125" s="82">
        <v>4.62</v>
      </c>
      <c r="M125" s="81">
        <v>9.8000000000000004E-2</v>
      </c>
      <c r="N125" s="82">
        <v>277904606.95899999</v>
      </c>
      <c r="P125" s="82">
        <v>285762.72179158806</v>
      </c>
      <c r="Q125" s="81">
        <v>0.24210000000000001</v>
      </c>
      <c r="R125" s="81">
        <v>2.3099999999999999E-2</v>
      </c>
    </row>
    <row r="126" spans="2:18">
      <c r="B126" t="s">
        <v>2292</v>
      </c>
      <c r="C126" t="s">
        <v>2021</v>
      </c>
      <c r="D126" t="s">
        <v>2293</v>
      </c>
      <c r="E126" t="s">
        <v>2294</v>
      </c>
      <c r="F126" t="s">
        <v>2004</v>
      </c>
      <c r="G126" t="s">
        <v>2295</v>
      </c>
      <c r="H126" t="s">
        <v>2018</v>
      </c>
      <c r="I126" s="78">
        <v>0.38</v>
      </c>
      <c r="J126" t="s">
        <v>555</v>
      </c>
      <c r="K126" t="s">
        <v>110</v>
      </c>
      <c r="L126" s="79">
        <v>2.3E-2</v>
      </c>
      <c r="M126" s="79">
        <v>4.2999999999999997E-2</v>
      </c>
      <c r="N126" s="78">
        <v>2355000.25</v>
      </c>
      <c r="O126" s="78">
        <v>100.51483829109604</v>
      </c>
      <c r="P126" s="78">
        <v>8115.4502976265903</v>
      </c>
      <c r="Q126" s="79">
        <v>6.8999999999999999E-3</v>
      </c>
      <c r="R126" s="79">
        <v>6.9999999999999999E-4</v>
      </c>
    </row>
    <row r="127" spans="2:18">
      <c r="B127" t="s">
        <v>2296</v>
      </c>
      <c r="C127" t="s">
        <v>2021</v>
      </c>
      <c r="D127" t="s">
        <v>2297</v>
      </c>
      <c r="E127" t="s">
        <v>2298</v>
      </c>
      <c r="F127" t="s">
        <v>2299</v>
      </c>
      <c r="G127" t="s">
        <v>2300</v>
      </c>
      <c r="H127" t="s">
        <v>323</v>
      </c>
      <c r="I127" s="78">
        <v>1.06</v>
      </c>
      <c r="J127" t="s">
        <v>2301</v>
      </c>
      <c r="K127" t="s">
        <v>110</v>
      </c>
      <c r="L127" s="79">
        <v>5.2499999999999998E-2</v>
      </c>
      <c r="M127" s="79">
        <v>0.19839999999999999</v>
      </c>
      <c r="N127" s="78">
        <v>3175000</v>
      </c>
      <c r="O127" s="78">
        <v>99.402583330000354</v>
      </c>
      <c r="P127" s="78">
        <v>10820.140179862199</v>
      </c>
      <c r="Q127" s="79">
        <v>9.1999999999999998E-3</v>
      </c>
      <c r="R127" s="79">
        <v>8.9999999999999998E-4</v>
      </c>
    </row>
    <row r="128" spans="2:18">
      <c r="B128" t="s">
        <v>2807</v>
      </c>
      <c r="C128" t="s">
        <v>2021</v>
      </c>
      <c r="D128" t="s">
        <v>2302</v>
      </c>
      <c r="E128" t="s">
        <v>2303</v>
      </c>
      <c r="F128" t="s">
        <v>246</v>
      </c>
      <c r="G128" t="s">
        <v>2304</v>
      </c>
      <c r="H128" t="s">
        <v>254</v>
      </c>
      <c r="I128" s="78">
        <v>2.4500000000000002</v>
      </c>
      <c r="J128" t="s">
        <v>549</v>
      </c>
      <c r="K128" t="s">
        <v>110</v>
      </c>
      <c r="L128" s="79">
        <v>0</v>
      </c>
      <c r="M128" s="79">
        <v>4.9200000000000001E-2</v>
      </c>
      <c r="N128" s="78">
        <v>247342.5</v>
      </c>
      <c r="O128" s="78">
        <v>100.08670060752402</v>
      </c>
      <c r="P128" s="78">
        <v>848.72423863814595</v>
      </c>
      <c r="Q128" s="79">
        <v>6.9999999999999999E-4</v>
      </c>
      <c r="R128" s="79">
        <v>1E-4</v>
      </c>
    </row>
    <row r="129" spans="2:18">
      <c r="B129" t="s">
        <v>2243</v>
      </c>
      <c r="C129" t="s">
        <v>2021</v>
      </c>
      <c r="D129" t="s">
        <v>2305</v>
      </c>
      <c r="E129" t="s">
        <v>2303</v>
      </c>
      <c r="F129" t="s">
        <v>246</v>
      </c>
      <c r="G129" t="s">
        <v>2306</v>
      </c>
      <c r="H129" t="s">
        <v>254</v>
      </c>
      <c r="I129" s="78">
        <v>3.04</v>
      </c>
      <c r="J129" t="s">
        <v>549</v>
      </c>
      <c r="K129" t="s">
        <v>106</v>
      </c>
      <c r="L129" s="79">
        <v>5.0000000000000001E-3</v>
      </c>
      <c r="M129" s="79">
        <v>4.9700000000000001E-2</v>
      </c>
      <c r="N129" s="78">
        <v>56423.8</v>
      </c>
      <c r="O129" s="78">
        <v>100.06111924400696</v>
      </c>
      <c r="P129" s="78">
        <v>199.63649858880001</v>
      </c>
      <c r="Q129" s="79">
        <v>2.0000000000000001E-4</v>
      </c>
      <c r="R129" s="79">
        <v>0</v>
      </c>
    </row>
    <row r="130" spans="2:18">
      <c r="B130" t="s">
        <v>2247</v>
      </c>
      <c r="C130" t="s">
        <v>2021</v>
      </c>
      <c r="D130" t="s">
        <v>2307</v>
      </c>
      <c r="E130" t="s">
        <v>2303</v>
      </c>
      <c r="F130" t="s">
        <v>246</v>
      </c>
      <c r="G130" t="s">
        <v>2306</v>
      </c>
      <c r="H130" t="s">
        <v>254</v>
      </c>
      <c r="I130" s="78">
        <v>3.28</v>
      </c>
      <c r="J130" t="s">
        <v>549</v>
      </c>
      <c r="K130" t="s">
        <v>106</v>
      </c>
      <c r="L130" s="79">
        <v>0</v>
      </c>
      <c r="M130" s="79">
        <v>4.8300000000000003E-2</v>
      </c>
      <c r="N130" s="78">
        <v>-56423.8</v>
      </c>
      <c r="O130" s="78">
        <v>100</v>
      </c>
      <c r="P130" s="78">
        <v>-199.51455680000001</v>
      </c>
      <c r="Q130" s="79">
        <v>-2.0000000000000001E-4</v>
      </c>
      <c r="R130" s="79">
        <v>0</v>
      </c>
    </row>
    <row r="131" spans="2:18">
      <c r="B131" t="s">
        <v>2308</v>
      </c>
      <c r="C131" t="s">
        <v>2021</v>
      </c>
      <c r="D131" t="s">
        <v>2309</v>
      </c>
      <c r="E131" t="s">
        <v>2310</v>
      </c>
      <c r="F131" t="s">
        <v>246</v>
      </c>
      <c r="G131" t="s">
        <v>2311</v>
      </c>
      <c r="H131" t="s">
        <v>254</v>
      </c>
      <c r="I131" s="78">
        <v>2.4700000000000002</v>
      </c>
      <c r="J131" t="s">
        <v>555</v>
      </c>
      <c r="K131" t="s">
        <v>120</v>
      </c>
      <c r="L131" s="79">
        <v>1.4E-2</v>
      </c>
      <c r="M131" s="79">
        <v>6.5600000000000006E-2</v>
      </c>
      <c r="N131" s="78">
        <v>3717286.31</v>
      </c>
      <c r="O131" s="78">
        <v>101.01602166070442</v>
      </c>
      <c r="P131" s="78">
        <v>8585.1816614358304</v>
      </c>
      <c r="Q131" s="79">
        <v>7.3000000000000001E-3</v>
      </c>
      <c r="R131" s="79">
        <v>6.9999999999999999E-4</v>
      </c>
    </row>
    <row r="132" spans="2:18">
      <c r="B132" t="s">
        <v>2312</v>
      </c>
      <c r="C132" t="s">
        <v>2021</v>
      </c>
      <c r="D132" t="s">
        <v>2313</v>
      </c>
      <c r="E132" t="s">
        <v>2310</v>
      </c>
      <c r="F132" t="s">
        <v>246</v>
      </c>
      <c r="G132" t="s">
        <v>2311</v>
      </c>
      <c r="H132" t="s">
        <v>254</v>
      </c>
      <c r="I132" s="78">
        <v>3.8</v>
      </c>
      <c r="J132" t="s">
        <v>555</v>
      </c>
      <c r="K132" t="s">
        <v>120</v>
      </c>
      <c r="L132" s="79">
        <v>0</v>
      </c>
      <c r="M132" s="79">
        <v>5.6500000000000002E-2</v>
      </c>
      <c r="N132" s="78">
        <v>-3717286.31</v>
      </c>
      <c r="O132" s="78">
        <v>100</v>
      </c>
      <c r="P132" s="78">
        <v>-8498.8316905529991</v>
      </c>
      <c r="Q132" s="79">
        <v>-7.1999999999999998E-3</v>
      </c>
      <c r="R132" s="79">
        <v>-6.9999999999999999E-4</v>
      </c>
    </row>
    <row r="133" spans="2:18">
      <c r="B133" t="s">
        <v>2314</v>
      </c>
      <c r="C133" t="s">
        <v>2021</v>
      </c>
      <c r="D133" t="s">
        <v>2315</v>
      </c>
      <c r="E133" t="s">
        <v>2316</v>
      </c>
      <c r="F133" t="s">
        <v>246</v>
      </c>
      <c r="G133" t="s">
        <v>2317</v>
      </c>
      <c r="H133" t="s">
        <v>254</v>
      </c>
      <c r="I133" s="78">
        <v>3.37</v>
      </c>
      <c r="J133" t="s">
        <v>555</v>
      </c>
      <c r="K133" t="s">
        <v>106</v>
      </c>
      <c r="L133" s="79">
        <v>8.9899999999999994E-2</v>
      </c>
      <c r="M133" s="79">
        <v>0.10349999999999999</v>
      </c>
      <c r="N133" s="78">
        <v>1831545.86</v>
      </c>
      <c r="O133" s="78">
        <v>99.465986649110434</v>
      </c>
      <c r="P133" s="78">
        <v>6441.7616078106503</v>
      </c>
      <c r="Q133" s="79">
        <v>5.4999999999999997E-3</v>
      </c>
      <c r="R133" s="79">
        <v>5.0000000000000001E-4</v>
      </c>
    </row>
    <row r="134" spans="2:18">
      <c r="B134" t="s">
        <v>2318</v>
      </c>
      <c r="C134" t="s">
        <v>2021</v>
      </c>
      <c r="D134" t="s">
        <v>2319</v>
      </c>
      <c r="E134" t="s">
        <v>2320</v>
      </c>
      <c r="F134" t="s">
        <v>246</v>
      </c>
      <c r="G134" t="s">
        <v>2321</v>
      </c>
      <c r="H134" t="s">
        <v>254</v>
      </c>
      <c r="I134" s="78">
        <v>3.31</v>
      </c>
      <c r="J134" t="s">
        <v>865</v>
      </c>
      <c r="K134" t="s">
        <v>120</v>
      </c>
      <c r="L134" s="79">
        <v>7.3800000000000004E-2</v>
      </c>
      <c r="M134" s="79">
        <v>7.3999999999999996E-2</v>
      </c>
      <c r="N134" s="78">
        <v>2237421</v>
      </c>
      <c r="O134" s="78">
        <v>91.137894979993021</v>
      </c>
      <c r="P134" s="78">
        <v>4662.0821267557203</v>
      </c>
      <c r="Q134" s="79">
        <v>3.8999999999999998E-3</v>
      </c>
      <c r="R134" s="79">
        <v>4.0000000000000002E-4</v>
      </c>
    </row>
    <row r="135" spans="2:18">
      <c r="B135" t="s">
        <v>2322</v>
      </c>
      <c r="C135" t="s">
        <v>2021</v>
      </c>
      <c r="D135" t="s">
        <v>2323</v>
      </c>
      <c r="E135" t="s">
        <v>2320</v>
      </c>
      <c r="F135" t="s">
        <v>246</v>
      </c>
      <c r="G135" t="s">
        <v>2324</v>
      </c>
      <c r="H135" t="s">
        <v>254</v>
      </c>
      <c r="I135" s="78">
        <v>3.25</v>
      </c>
      <c r="J135" t="s">
        <v>865</v>
      </c>
      <c r="K135" t="s">
        <v>209</v>
      </c>
      <c r="L135" s="79">
        <v>2.9899999999999999E-2</v>
      </c>
      <c r="M135" s="79">
        <v>0.1104</v>
      </c>
      <c r="N135" s="78">
        <v>26855231.109999999</v>
      </c>
      <c r="O135" s="78">
        <v>83.465642613814779</v>
      </c>
      <c r="P135" s="78">
        <v>7345.3598532483902</v>
      </c>
      <c r="Q135" s="79">
        <v>6.1999999999999998E-3</v>
      </c>
      <c r="R135" s="79">
        <v>5.9999999999999995E-4</v>
      </c>
    </row>
    <row r="136" spans="2:18">
      <c r="B136" t="s">
        <v>2325</v>
      </c>
      <c r="C136" t="s">
        <v>2021</v>
      </c>
      <c r="D136" t="s">
        <v>2326</v>
      </c>
      <c r="E136" t="s">
        <v>2320</v>
      </c>
      <c r="F136" t="s">
        <v>246</v>
      </c>
      <c r="G136" t="s">
        <v>2324</v>
      </c>
      <c r="H136" t="s">
        <v>254</v>
      </c>
      <c r="I136" s="78">
        <v>4.16</v>
      </c>
      <c r="J136" t="s">
        <v>865</v>
      </c>
      <c r="K136" t="s">
        <v>209</v>
      </c>
      <c r="L136" s="79">
        <v>9.1999999999999998E-3</v>
      </c>
      <c r="M136" s="79">
        <v>9.9000000000000008E-3</v>
      </c>
      <c r="N136" s="78">
        <v>15322402.720000001</v>
      </c>
      <c r="O136" s="78">
        <v>100.21331506877402</v>
      </c>
      <c r="P136" s="78">
        <v>5031.8622438450302</v>
      </c>
      <c r="Q136" s="79">
        <v>4.3E-3</v>
      </c>
      <c r="R136" s="79">
        <v>4.0000000000000002E-4</v>
      </c>
    </row>
    <row r="137" spans="2:18">
      <c r="B137" t="s">
        <v>2327</v>
      </c>
      <c r="C137" t="s">
        <v>2021</v>
      </c>
      <c r="D137" t="s">
        <v>2328</v>
      </c>
      <c r="E137" t="s">
        <v>2320</v>
      </c>
      <c r="F137" t="s">
        <v>246</v>
      </c>
      <c r="G137" t="s">
        <v>2324</v>
      </c>
      <c r="H137" t="s">
        <v>254</v>
      </c>
      <c r="I137" s="78">
        <v>3.89</v>
      </c>
      <c r="J137" t="s">
        <v>865</v>
      </c>
      <c r="K137" t="s">
        <v>209</v>
      </c>
      <c r="L137" s="79">
        <v>0</v>
      </c>
      <c r="M137" s="79">
        <v>0</v>
      </c>
      <c r="N137" s="78">
        <v>-15322402.720000001</v>
      </c>
      <c r="O137" s="78">
        <v>100</v>
      </c>
      <c r="P137" s="78">
        <v>-5021.1513713439999</v>
      </c>
      <c r="Q137" s="79">
        <v>-4.3E-3</v>
      </c>
      <c r="R137" s="79">
        <v>-4.0000000000000002E-4</v>
      </c>
    </row>
    <row r="138" spans="2:18">
      <c r="B138" t="s">
        <v>2329</v>
      </c>
      <c r="C138" t="s">
        <v>2021</v>
      </c>
      <c r="D138" t="s">
        <v>2330</v>
      </c>
      <c r="E138" t="s">
        <v>2268</v>
      </c>
      <c r="F138" t="s">
        <v>246</v>
      </c>
      <c r="G138" t="s">
        <v>1881</v>
      </c>
      <c r="H138" t="s">
        <v>254</v>
      </c>
      <c r="I138" s="78">
        <v>2.66</v>
      </c>
      <c r="J138" t="s">
        <v>555</v>
      </c>
      <c r="K138" t="s">
        <v>113</v>
      </c>
      <c r="L138" s="79">
        <v>1.35E-2</v>
      </c>
      <c r="M138" s="79">
        <v>0.1053</v>
      </c>
      <c r="N138" s="78">
        <v>145787.94</v>
      </c>
      <c r="O138" s="78">
        <v>99.707566689654726</v>
      </c>
      <c r="P138" s="78">
        <v>557.51990940923497</v>
      </c>
      <c r="Q138" s="79">
        <v>5.0000000000000001E-4</v>
      </c>
      <c r="R138" s="79">
        <v>0</v>
      </c>
    </row>
    <row r="139" spans="2:18">
      <c r="B139" t="s">
        <v>2331</v>
      </c>
      <c r="C139" t="s">
        <v>2021</v>
      </c>
      <c r="D139" t="s">
        <v>2332</v>
      </c>
      <c r="E139" t="s">
        <v>2333</v>
      </c>
      <c r="F139" t="s">
        <v>246</v>
      </c>
      <c r="G139" t="s">
        <v>2334</v>
      </c>
      <c r="H139" t="s">
        <v>254</v>
      </c>
      <c r="I139" s="78">
        <v>3.75</v>
      </c>
      <c r="J139" t="s">
        <v>536</v>
      </c>
      <c r="K139" t="s">
        <v>106</v>
      </c>
      <c r="L139" s="79">
        <v>5.5599999999999997E-2</v>
      </c>
      <c r="M139" s="79">
        <v>6.5100000000000005E-2</v>
      </c>
      <c r="N139" s="78">
        <v>8059730.6200000001</v>
      </c>
      <c r="O139" s="78">
        <v>98.589077926026391</v>
      </c>
      <c r="P139" s="78">
        <v>28097.105863185501</v>
      </c>
      <c r="Q139" s="79">
        <v>2.3800000000000002E-2</v>
      </c>
      <c r="R139" s="79">
        <v>2.3E-3</v>
      </c>
    </row>
    <row r="140" spans="2:18">
      <c r="B140" t="s">
        <v>2335</v>
      </c>
      <c r="C140" t="s">
        <v>2021</v>
      </c>
      <c r="D140" t="s">
        <v>2336</v>
      </c>
      <c r="E140" t="s">
        <v>2337</v>
      </c>
      <c r="F140" t="s">
        <v>246</v>
      </c>
      <c r="G140" t="s">
        <v>2338</v>
      </c>
      <c r="H140" t="s">
        <v>254</v>
      </c>
      <c r="I140" s="78">
        <v>5.45</v>
      </c>
      <c r="J140" t="s">
        <v>549</v>
      </c>
      <c r="K140" t="s">
        <v>110</v>
      </c>
      <c r="L140" s="79">
        <v>3.8E-3</v>
      </c>
      <c r="M140" s="79">
        <v>4.82E-2</v>
      </c>
      <c r="N140" s="78">
        <v>2205621.0699999998</v>
      </c>
      <c r="O140" s="78">
        <v>100.31139215132724</v>
      </c>
      <c r="P140" s="78">
        <v>7585.2979763655603</v>
      </c>
      <c r="Q140" s="79">
        <v>6.4000000000000003E-3</v>
      </c>
      <c r="R140" s="79">
        <v>5.9999999999999995E-4</v>
      </c>
    </row>
    <row r="141" spans="2:18">
      <c r="B141" t="s">
        <v>2339</v>
      </c>
      <c r="C141" t="s">
        <v>2021</v>
      </c>
      <c r="D141" t="s">
        <v>2340</v>
      </c>
      <c r="E141" t="s">
        <v>2337</v>
      </c>
      <c r="F141" t="s">
        <v>246</v>
      </c>
      <c r="G141" t="s">
        <v>2338</v>
      </c>
      <c r="H141" t="s">
        <v>254</v>
      </c>
      <c r="I141" s="78">
        <v>5.45</v>
      </c>
      <c r="J141" t="s">
        <v>549</v>
      </c>
      <c r="K141" t="s">
        <v>110</v>
      </c>
      <c r="L141" s="79">
        <v>3.8E-3</v>
      </c>
      <c r="M141" s="79">
        <v>4.82E-2</v>
      </c>
      <c r="N141" s="78">
        <v>-2205621.0699999998</v>
      </c>
      <c r="O141" s="78">
        <v>100</v>
      </c>
      <c r="P141" s="78">
        <v>-7561.7512763880004</v>
      </c>
      <c r="Q141" s="79">
        <v>-6.4000000000000003E-3</v>
      </c>
      <c r="R141" s="79">
        <v>-5.9999999999999995E-4</v>
      </c>
    </row>
    <row r="142" spans="2:18">
      <c r="B142" t="s">
        <v>2341</v>
      </c>
      <c r="C142" t="s">
        <v>2021</v>
      </c>
      <c r="D142" t="s">
        <v>2342</v>
      </c>
      <c r="E142" t="s">
        <v>2343</v>
      </c>
      <c r="F142" t="s">
        <v>246</v>
      </c>
      <c r="G142" t="s">
        <v>2344</v>
      </c>
      <c r="H142" t="s">
        <v>254</v>
      </c>
      <c r="I142" s="78">
        <v>3.44</v>
      </c>
      <c r="J142" t="s">
        <v>555</v>
      </c>
      <c r="K142" t="s">
        <v>110</v>
      </c>
      <c r="L142" s="79">
        <v>0.02</v>
      </c>
      <c r="M142" s="79">
        <v>7.3999999999999996E-2</v>
      </c>
      <c r="N142" s="78">
        <v>6125311.5700000003</v>
      </c>
      <c r="O142" s="78">
        <v>83.954069352692372</v>
      </c>
      <c r="P142" s="78">
        <v>17630.3698324461</v>
      </c>
      <c r="Q142" s="79">
        <v>1.49E-2</v>
      </c>
      <c r="R142" s="79">
        <v>1.4E-3</v>
      </c>
    </row>
    <row r="143" spans="2:18">
      <c r="B143" t="s">
        <v>2345</v>
      </c>
      <c r="C143" t="s">
        <v>2021</v>
      </c>
      <c r="D143" t="s">
        <v>2346</v>
      </c>
      <c r="E143" t="s">
        <v>2343</v>
      </c>
      <c r="F143" t="s">
        <v>246</v>
      </c>
      <c r="G143" t="s">
        <v>2344</v>
      </c>
      <c r="H143" t="s">
        <v>254</v>
      </c>
      <c r="I143" s="78">
        <v>3</v>
      </c>
      <c r="J143" t="s">
        <v>555</v>
      </c>
      <c r="K143" t="s">
        <v>110</v>
      </c>
      <c r="L143" s="79">
        <v>8.0500000000000002E-2</v>
      </c>
      <c r="M143" s="79">
        <v>0.31369999999999998</v>
      </c>
      <c r="N143" s="78">
        <v>7001353.0199999996</v>
      </c>
      <c r="O143" s="78">
        <v>55.247106821098093</v>
      </c>
      <c r="P143" s="78">
        <v>13261.2054158828</v>
      </c>
      <c r="Q143" s="79">
        <v>1.12E-2</v>
      </c>
      <c r="R143" s="79">
        <v>1.1000000000000001E-3</v>
      </c>
    </row>
    <row r="144" spans="2:18">
      <c r="B144" t="s">
        <v>2347</v>
      </c>
      <c r="C144" t="s">
        <v>2021</v>
      </c>
      <c r="D144" t="s">
        <v>2348</v>
      </c>
      <c r="E144" t="s">
        <v>2337</v>
      </c>
      <c r="F144" t="s">
        <v>246</v>
      </c>
      <c r="G144" t="s">
        <v>2349</v>
      </c>
      <c r="H144" t="s">
        <v>254</v>
      </c>
      <c r="I144" s="78">
        <v>5.0999999999999996</v>
      </c>
      <c r="J144" t="s">
        <v>549</v>
      </c>
      <c r="K144" t="s">
        <v>106</v>
      </c>
      <c r="L144" s="79">
        <v>2.5000000000000001E-2</v>
      </c>
      <c r="M144" s="79">
        <v>5.8200000000000002E-2</v>
      </c>
      <c r="N144" s="78">
        <v>343373.9</v>
      </c>
      <c r="O144" s="78">
        <v>93.343281373995183</v>
      </c>
      <c r="P144" s="78">
        <v>1133.34622250962</v>
      </c>
      <c r="Q144" s="79">
        <v>1E-3</v>
      </c>
      <c r="R144" s="79">
        <v>1E-4</v>
      </c>
    </row>
    <row r="145" spans="2:18">
      <c r="B145" t="s">
        <v>2350</v>
      </c>
      <c r="C145" t="s">
        <v>2021</v>
      </c>
      <c r="D145" t="s">
        <v>2351</v>
      </c>
      <c r="E145" t="s">
        <v>2337</v>
      </c>
      <c r="F145" t="s">
        <v>246</v>
      </c>
      <c r="G145" t="s">
        <v>1459</v>
      </c>
      <c r="H145" t="s">
        <v>254</v>
      </c>
      <c r="I145" s="78">
        <v>5.23</v>
      </c>
      <c r="J145" t="s">
        <v>549</v>
      </c>
      <c r="K145" t="s">
        <v>204</v>
      </c>
      <c r="L145" s="79">
        <v>2.5000000000000001E-2</v>
      </c>
      <c r="M145" s="79">
        <v>0.1075</v>
      </c>
      <c r="N145" s="78">
        <v>4329497.01</v>
      </c>
      <c r="O145" s="78">
        <v>79.819888358561258</v>
      </c>
      <c r="P145" s="78">
        <v>1079.9373999591401</v>
      </c>
      <c r="Q145" s="79">
        <v>8.9999999999999998E-4</v>
      </c>
      <c r="R145" s="79">
        <v>1E-4</v>
      </c>
    </row>
    <row r="146" spans="2:18">
      <c r="B146" t="s">
        <v>2350</v>
      </c>
      <c r="C146" t="s">
        <v>2021</v>
      </c>
      <c r="D146" t="s">
        <v>2352</v>
      </c>
      <c r="E146" t="s">
        <v>2337</v>
      </c>
      <c r="F146" t="s">
        <v>246</v>
      </c>
      <c r="G146" t="s">
        <v>1297</v>
      </c>
      <c r="H146" t="s">
        <v>254</v>
      </c>
      <c r="I146" s="78">
        <v>2.97</v>
      </c>
      <c r="J146" t="s">
        <v>549</v>
      </c>
      <c r="K146" t="s">
        <v>110</v>
      </c>
      <c r="L146" s="79">
        <v>2.5000000000000001E-2</v>
      </c>
      <c r="M146" s="79">
        <v>6.5000000000000002E-2</v>
      </c>
      <c r="N146" s="78">
        <v>2139865.7799999998</v>
      </c>
      <c r="O146" s="78">
        <v>89.820290571260259</v>
      </c>
      <c r="P146" s="78">
        <v>6589.50020484992</v>
      </c>
      <c r="Q146" s="79">
        <v>5.5999999999999999E-3</v>
      </c>
      <c r="R146" s="79">
        <v>5.0000000000000001E-4</v>
      </c>
    </row>
    <row r="147" spans="2:18">
      <c r="B147" t="s">
        <v>2353</v>
      </c>
      <c r="C147" t="s">
        <v>2021</v>
      </c>
      <c r="D147" t="s">
        <v>2354</v>
      </c>
      <c r="E147" t="s">
        <v>2337</v>
      </c>
      <c r="F147" t="s">
        <v>246</v>
      </c>
      <c r="G147" t="s">
        <v>1297</v>
      </c>
      <c r="H147" t="s">
        <v>254</v>
      </c>
      <c r="I147" s="78">
        <v>2.97</v>
      </c>
      <c r="J147" t="s">
        <v>549</v>
      </c>
      <c r="K147" t="s">
        <v>113</v>
      </c>
      <c r="L147" s="79">
        <v>2.5000000000000001E-2</v>
      </c>
      <c r="M147" s="79">
        <v>6.5600000000000006E-2</v>
      </c>
      <c r="N147" s="78">
        <v>4478789.3899999997</v>
      </c>
      <c r="O147" s="78">
        <v>99.862128685263087</v>
      </c>
      <c r="P147" s="78">
        <v>17154.265362514201</v>
      </c>
      <c r="Q147" s="79">
        <v>1.4500000000000001E-2</v>
      </c>
      <c r="R147" s="79">
        <v>1.4E-3</v>
      </c>
    </row>
    <row r="148" spans="2:18">
      <c r="B148" t="s">
        <v>2355</v>
      </c>
      <c r="C148" t="s">
        <v>2021</v>
      </c>
      <c r="D148" t="s">
        <v>2356</v>
      </c>
      <c r="E148" t="s">
        <v>2303</v>
      </c>
      <c r="F148" t="s">
        <v>246</v>
      </c>
      <c r="G148" t="s">
        <v>2306</v>
      </c>
      <c r="H148" t="s">
        <v>254</v>
      </c>
      <c r="I148" s="78">
        <v>2.97</v>
      </c>
      <c r="J148" t="s">
        <v>549</v>
      </c>
      <c r="K148" t="s">
        <v>106</v>
      </c>
      <c r="L148" s="79">
        <v>1.14E-2</v>
      </c>
      <c r="M148" s="79">
        <v>6.7599999999999993E-2</v>
      </c>
      <c r="N148" s="78">
        <v>9493919.8599999994</v>
      </c>
      <c r="O148" s="78">
        <v>96.176011312812435</v>
      </c>
      <c r="P148" s="78">
        <v>32286.768478829301</v>
      </c>
      <c r="Q148" s="79">
        <v>2.7400000000000001E-2</v>
      </c>
      <c r="R148" s="79">
        <v>2.5999999999999999E-3</v>
      </c>
    </row>
    <row r="149" spans="2:18">
      <c r="B149" t="s">
        <v>2357</v>
      </c>
      <c r="C149" t="s">
        <v>2021</v>
      </c>
      <c r="D149" t="s">
        <v>2358</v>
      </c>
      <c r="E149" t="s">
        <v>2303</v>
      </c>
      <c r="F149" t="s">
        <v>246</v>
      </c>
      <c r="G149" t="s">
        <v>2306</v>
      </c>
      <c r="H149" t="s">
        <v>254</v>
      </c>
      <c r="I149" s="78">
        <v>2.4</v>
      </c>
      <c r="J149" t="s">
        <v>549</v>
      </c>
      <c r="K149" t="s">
        <v>116</v>
      </c>
      <c r="L149" s="79">
        <v>1.14E-2</v>
      </c>
      <c r="M149" s="79">
        <v>7.4099999999999999E-2</v>
      </c>
      <c r="N149" s="78">
        <v>412538.09</v>
      </c>
      <c r="O149" s="78">
        <v>97.472122660795264</v>
      </c>
      <c r="P149" s="78">
        <v>1038.0460178665001</v>
      </c>
      <c r="Q149" s="79">
        <v>8.9999999999999998E-4</v>
      </c>
      <c r="R149" s="79">
        <v>1E-4</v>
      </c>
    </row>
    <row r="150" spans="2:18">
      <c r="B150" t="s">
        <v>2359</v>
      </c>
      <c r="C150" t="s">
        <v>2021</v>
      </c>
      <c r="D150" t="s">
        <v>2360</v>
      </c>
      <c r="E150" t="s">
        <v>2303</v>
      </c>
      <c r="F150" t="s">
        <v>246</v>
      </c>
      <c r="G150" t="s">
        <v>2306</v>
      </c>
      <c r="H150" t="s">
        <v>254</v>
      </c>
      <c r="I150" s="78">
        <v>3.06</v>
      </c>
      <c r="J150" t="s">
        <v>549</v>
      </c>
      <c r="K150" t="s">
        <v>113</v>
      </c>
      <c r="L150" s="79">
        <v>1.14E-2</v>
      </c>
      <c r="M150" s="79">
        <v>5.3900000000000003E-2</v>
      </c>
      <c r="N150" s="78">
        <v>291529.21000000002</v>
      </c>
      <c r="O150" s="78">
        <v>97.581788805947696</v>
      </c>
      <c r="P150" s="78">
        <v>1091.09235983497</v>
      </c>
      <c r="Q150" s="79">
        <v>8.9999999999999998E-4</v>
      </c>
      <c r="R150" s="79">
        <v>1E-4</v>
      </c>
    </row>
    <row r="151" spans="2:18">
      <c r="B151" t="s">
        <v>2115</v>
      </c>
      <c r="C151" t="s">
        <v>2021</v>
      </c>
      <c r="D151" t="s">
        <v>2361</v>
      </c>
      <c r="E151" t="s">
        <v>2362</v>
      </c>
      <c r="F151" t="s">
        <v>246</v>
      </c>
      <c r="G151" t="s">
        <v>2363</v>
      </c>
      <c r="H151" t="s">
        <v>254</v>
      </c>
      <c r="I151" s="78">
        <v>4.1100000000000003</v>
      </c>
      <c r="J151" t="s">
        <v>555</v>
      </c>
      <c r="K151" t="s">
        <v>209</v>
      </c>
      <c r="L151" s="79">
        <v>6.0000000000000001E-3</v>
      </c>
      <c r="M151" s="79">
        <v>0</v>
      </c>
      <c r="N151" s="78">
        <v>90531950.650000006</v>
      </c>
      <c r="O151" s="78">
        <v>100.44119508630087</v>
      </c>
      <c r="P151" s="78">
        <v>29798.2109870881</v>
      </c>
      <c r="Q151" s="79">
        <v>2.52E-2</v>
      </c>
      <c r="R151" s="79">
        <v>2.3999999999999998E-3</v>
      </c>
    </row>
    <row r="152" spans="2:18">
      <c r="B152" t="s">
        <v>2119</v>
      </c>
      <c r="C152" t="s">
        <v>2021</v>
      </c>
      <c r="D152" t="s">
        <v>2364</v>
      </c>
      <c r="E152" t="s">
        <v>2117</v>
      </c>
      <c r="F152" t="s">
        <v>246</v>
      </c>
      <c r="G152" t="s">
        <v>2365</v>
      </c>
      <c r="H152" t="s">
        <v>254</v>
      </c>
      <c r="I152" s="78">
        <v>19.25</v>
      </c>
      <c r="J152" t="s">
        <v>549</v>
      </c>
      <c r="K152" t="s">
        <v>106</v>
      </c>
      <c r="L152" s="79">
        <v>0</v>
      </c>
      <c r="M152" s="79">
        <v>7.17E-2</v>
      </c>
      <c r="N152" s="78">
        <v>8623699.6999999993</v>
      </c>
      <c r="O152" s="78">
        <v>99.337324725739833</v>
      </c>
      <c r="P152" s="78">
        <v>30291.329902942802</v>
      </c>
      <c r="Q152" s="79">
        <v>2.5700000000000001E-2</v>
      </c>
      <c r="R152" s="79">
        <v>2.3999999999999998E-3</v>
      </c>
    </row>
    <row r="153" spans="2:18">
      <c r="B153" t="s">
        <v>2119</v>
      </c>
      <c r="C153" t="s">
        <v>2021</v>
      </c>
      <c r="D153" t="s">
        <v>2366</v>
      </c>
      <c r="E153" t="s">
        <v>2117</v>
      </c>
      <c r="F153" t="s">
        <v>246</v>
      </c>
      <c r="G153" t="s">
        <v>2365</v>
      </c>
      <c r="H153" t="s">
        <v>254</v>
      </c>
      <c r="I153" s="78">
        <v>19.25</v>
      </c>
      <c r="J153" t="s">
        <v>549</v>
      </c>
      <c r="K153" t="s">
        <v>106</v>
      </c>
      <c r="L153" s="79">
        <v>0</v>
      </c>
      <c r="M153" s="79">
        <v>7.17E-2</v>
      </c>
      <c r="N153" s="78">
        <v>2300.27</v>
      </c>
      <c r="O153" s="78">
        <v>100</v>
      </c>
      <c r="P153" s="78">
        <v>8.1337547200000007</v>
      </c>
      <c r="Q153" s="79">
        <v>0</v>
      </c>
      <c r="R153" s="79">
        <v>0</v>
      </c>
    </row>
    <row r="154" spans="2:18">
      <c r="B154" t="s">
        <v>2119</v>
      </c>
      <c r="C154" t="s">
        <v>2021</v>
      </c>
      <c r="D154" t="s">
        <v>2367</v>
      </c>
      <c r="E154" t="s">
        <v>2117</v>
      </c>
      <c r="F154" t="s">
        <v>246</v>
      </c>
      <c r="G154" t="s">
        <v>2365</v>
      </c>
      <c r="H154" t="s">
        <v>254</v>
      </c>
      <c r="I154" s="78">
        <v>19.25</v>
      </c>
      <c r="J154" t="s">
        <v>549</v>
      </c>
      <c r="K154" t="s">
        <v>106</v>
      </c>
      <c r="L154" s="79">
        <v>0</v>
      </c>
      <c r="M154" s="79">
        <v>7.17E-2</v>
      </c>
      <c r="N154" s="78">
        <v>-2300.27</v>
      </c>
      <c r="O154" s="78">
        <v>100</v>
      </c>
      <c r="P154" s="78">
        <v>-8.1337547200000007</v>
      </c>
      <c r="Q154" s="79">
        <v>0</v>
      </c>
      <c r="R154" s="79">
        <v>0</v>
      </c>
    </row>
    <row r="155" spans="2:18">
      <c r="B155" t="s">
        <v>2119</v>
      </c>
      <c r="C155" t="s">
        <v>2021</v>
      </c>
      <c r="D155" t="s">
        <v>2368</v>
      </c>
      <c r="E155" t="s">
        <v>2362</v>
      </c>
      <c r="F155" t="s">
        <v>246</v>
      </c>
      <c r="G155" t="s">
        <v>2363</v>
      </c>
      <c r="H155" t="s">
        <v>254</v>
      </c>
      <c r="I155" s="78">
        <v>4.1100000000000003</v>
      </c>
      <c r="J155" t="s">
        <v>555</v>
      </c>
      <c r="K155" t="s">
        <v>209</v>
      </c>
      <c r="L155" s="79">
        <v>0</v>
      </c>
      <c r="M155" s="79">
        <v>0</v>
      </c>
      <c r="N155" s="78">
        <v>-90531950.650000006</v>
      </c>
      <c r="O155" s="78">
        <v>100</v>
      </c>
      <c r="P155" s="78">
        <v>-29667.320228004999</v>
      </c>
      <c r="Q155" s="79">
        <v>-2.5100000000000001E-2</v>
      </c>
      <c r="R155" s="79">
        <v>-2.3999999999999998E-3</v>
      </c>
    </row>
    <row r="156" spans="2:18">
      <c r="B156" t="s">
        <v>2369</v>
      </c>
      <c r="C156" t="s">
        <v>2021</v>
      </c>
      <c r="D156" t="s">
        <v>2370</v>
      </c>
      <c r="E156" t="s">
        <v>2362</v>
      </c>
      <c r="F156" t="s">
        <v>246</v>
      </c>
      <c r="G156" t="s">
        <v>2363</v>
      </c>
      <c r="H156" t="s">
        <v>254</v>
      </c>
      <c r="I156" s="78">
        <v>3.5</v>
      </c>
      <c r="J156" t="s">
        <v>555</v>
      </c>
      <c r="K156" t="s">
        <v>209</v>
      </c>
      <c r="L156" s="79">
        <v>0.1033</v>
      </c>
      <c r="M156" s="79">
        <v>0.1479</v>
      </c>
      <c r="N156" s="78">
        <v>61081785.920000002</v>
      </c>
      <c r="O156" s="78">
        <v>89.645031117770117</v>
      </c>
      <c r="P156" s="78">
        <v>17943.798770651199</v>
      </c>
      <c r="Q156" s="79">
        <v>1.52E-2</v>
      </c>
      <c r="R156" s="79">
        <v>1.4E-3</v>
      </c>
    </row>
    <row r="157" spans="2:18">
      <c r="B157" t="s">
        <v>2371</v>
      </c>
      <c r="C157" t="s">
        <v>2021</v>
      </c>
      <c r="D157" t="s">
        <v>2372</v>
      </c>
      <c r="E157" t="s">
        <v>2362</v>
      </c>
      <c r="F157" t="s">
        <v>246</v>
      </c>
      <c r="G157" t="s">
        <v>2363</v>
      </c>
      <c r="H157" t="s">
        <v>254</v>
      </c>
      <c r="I157" s="78">
        <v>3.84</v>
      </c>
      <c r="J157" t="s">
        <v>555</v>
      </c>
      <c r="K157" t="s">
        <v>209</v>
      </c>
      <c r="L157" s="79">
        <v>6.4100000000000004E-2</v>
      </c>
      <c r="M157" s="79">
        <v>0.1076</v>
      </c>
      <c r="N157" s="78">
        <v>100838061.2</v>
      </c>
      <c r="O157" s="78">
        <v>86.852459101836416</v>
      </c>
      <c r="P157" s="78">
        <v>28700.0760622444</v>
      </c>
      <c r="Q157" s="79">
        <v>2.4299999999999999E-2</v>
      </c>
      <c r="R157" s="79">
        <v>2.3E-3</v>
      </c>
    </row>
    <row r="158" spans="2:18">
      <c r="B158" t="s">
        <v>2373</v>
      </c>
      <c r="C158" t="s">
        <v>2021</v>
      </c>
      <c r="D158" t="s">
        <v>2374</v>
      </c>
      <c r="E158" t="s">
        <v>2375</v>
      </c>
      <c r="F158" t="s">
        <v>246</v>
      </c>
      <c r="G158" t="s">
        <v>1638</v>
      </c>
      <c r="H158" t="s">
        <v>254</v>
      </c>
      <c r="I158" s="78">
        <v>1.03</v>
      </c>
      <c r="J158" t="s">
        <v>870</v>
      </c>
      <c r="K158" t="s">
        <v>106</v>
      </c>
      <c r="L158" s="79">
        <v>3.4000000000000002E-2</v>
      </c>
      <c r="M158" s="79">
        <v>4.8500000000000001E-2</v>
      </c>
      <c r="N158" s="78">
        <v>1436827.03</v>
      </c>
      <c r="O158" s="78">
        <v>96.845742944729679</v>
      </c>
      <c r="P158" s="78">
        <v>4920.36455135291</v>
      </c>
      <c r="Q158" s="79">
        <v>4.1999999999999997E-3</v>
      </c>
      <c r="R158" s="79">
        <v>4.0000000000000002E-4</v>
      </c>
    </row>
    <row r="159" spans="2:18">
      <c r="B159" t="s">
        <v>2376</v>
      </c>
      <c r="C159" t="s">
        <v>2021</v>
      </c>
      <c r="D159" t="s">
        <v>2377</v>
      </c>
      <c r="E159" t="s">
        <v>2378</v>
      </c>
      <c r="F159" t="s">
        <v>246</v>
      </c>
      <c r="G159" t="s">
        <v>527</v>
      </c>
      <c r="H159" t="s">
        <v>254</v>
      </c>
      <c r="I159" s="78">
        <v>0.82</v>
      </c>
      <c r="J159" t="s">
        <v>865</v>
      </c>
      <c r="K159" t="s">
        <v>106</v>
      </c>
      <c r="L159" s="79">
        <v>9.2399999999999996E-2</v>
      </c>
      <c r="M159" s="79">
        <v>9.1800000000000007E-2</v>
      </c>
      <c r="N159" s="78">
        <v>1702966.2390000001</v>
      </c>
      <c r="O159" s="78">
        <v>100.92424811363405</v>
      </c>
      <c r="P159" s="78">
        <v>6077.3439645934704</v>
      </c>
      <c r="Q159" s="79">
        <v>5.1000000000000004E-3</v>
      </c>
      <c r="R159" s="79">
        <v>5.0000000000000001E-4</v>
      </c>
    </row>
    <row r="160" spans="2:18">
      <c r="B160" t="s">
        <v>2379</v>
      </c>
      <c r="C160" t="s">
        <v>2021</v>
      </c>
      <c r="D160" t="s">
        <v>2380</v>
      </c>
      <c r="E160" t="s">
        <v>2310</v>
      </c>
      <c r="F160" t="s">
        <v>246</v>
      </c>
      <c r="G160" t="s">
        <v>2381</v>
      </c>
      <c r="H160" t="s">
        <v>254</v>
      </c>
      <c r="I160" s="78">
        <v>2.4</v>
      </c>
      <c r="J160" t="s">
        <v>555</v>
      </c>
      <c r="K160" t="s">
        <v>120</v>
      </c>
      <c r="L160" s="79">
        <v>7.22E-2</v>
      </c>
      <c r="M160" s="79">
        <v>8.5199999999999998E-2</v>
      </c>
      <c r="N160" s="78">
        <v>15413330.130000001</v>
      </c>
      <c r="O160" s="78">
        <v>99.892757697417963</v>
      </c>
      <c r="P160" s="78">
        <v>35201.705028565098</v>
      </c>
      <c r="Q160" s="79">
        <v>2.98E-2</v>
      </c>
      <c r="R160" s="79">
        <v>2.8E-3</v>
      </c>
    </row>
    <row r="161" spans="2:18">
      <c r="B161" t="s">
        <v>2382</v>
      </c>
      <c r="C161" t="s">
        <v>2021</v>
      </c>
      <c r="D161" t="s">
        <v>2383</v>
      </c>
      <c r="E161" t="s">
        <v>2310</v>
      </c>
      <c r="F161" t="s">
        <v>246</v>
      </c>
      <c r="G161" t="s">
        <v>2381</v>
      </c>
      <c r="H161" t="s">
        <v>254</v>
      </c>
      <c r="I161" s="78">
        <v>2.2400000000000002</v>
      </c>
      <c r="J161" t="s">
        <v>555</v>
      </c>
      <c r="K161" t="s">
        <v>206</v>
      </c>
      <c r="L161" s="79">
        <v>7.2300000000000003E-2</v>
      </c>
      <c r="M161" s="79">
        <v>9.6500000000000002E-2</v>
      </c>
      <c r="N161" s="78">
        <v>9284699.6300000008</v>
      </c>
      <c r="O161" s="78">
        <v>100.95901666193404</v>
      </c>
      <c r="P161" s="78">
        <v>4223.8078957758798</v>
      </c>
      <c r="Q161" s="79">
        <v>3.5999999999999999E-3</v>
      </c>
      <c r="R161" s="79">
        <v>2.9999999999999997E-4</v>
      </c>
    </row>
    <row r="162" spans="2:18">
      <c r="B162" s="80" t="s">
        <v>2212</v>
      </c>
      <c r="I162" s="82">
        <v>0</v>
      </c>
      <c r="M162" s="81">
        <v>0</v>
      </c>
      <c r="N162" s="82">
        <v>0</v>
      </c>
      <c r="P162" s="82">
        <v>0</v>
      </c>
      <c r="Q162" s="81">
        <v>0</v>
      </c>
      <c r="R162" s="81">
        <v>0</v>
      </c>
    </row>
    <row r="163" spans="2:18">
      <c r="B163" t="s">
        <v>246</v>
      </c>
      <c r="D163" t="s">
        <v>246</v>
      </c>
      <c r="F163" t="s">
        <v>246</v>
      </c>
      <c r="I163" s="78">
        <v>0</v>
      </c>
      <c r="J163" t="s">
        <v>246</v>
      </c>
      <c r="K163" t="s">
        <v>246</v>
      </c>
      <c r="L163" s="79">
        <v>0</v>
      </c>
      <c r="M163" s="79">
        <v>0</v>
      </c>
      <c r="N163" s="78">
        <v>0</v>
      </c>
      <c r="O163" s="78">
        <v>0</v>
      </c>
      <c r="P163" s="78">
        <v>0</v>
      </c>
      <c r="Q163" s="79">
        <v>0</v>
      </c>
      <c r="R163" s="79">
        <v>0</v>
      </c>
    </row>
    <row r="164" spans="2:18">
      <c r="B164" t="s">
        <v>255</v>
      </c>
    </row>
    <row r="165" spans="2:18">
      <c r="B165" t="s">
        <v>339</v>
      </c>
    </row>
    <row r="166" spans="2:18">
      <c r="B166" t="s">
        <v>340</v>
      </c>
    </row>
    <row r="167" spans="2:18">
      <c r="B167" t="s">
        <v>341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2429</v>
      </c>
    </row>
    <row r="3" spans="2:64">
      <c r="B3" s="2" t="s">
        <v>2</v>
      </c>
      <c r="C3" t="s">
        <v>2430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0.03</v>
      </c>
      <c r="H11" s="7"/>
      <c r="I11" s="7"/>
      <c r="J11" s="77">
        <v>5.0000000000000001E-4</v>
      </c>
      <c r="K11" s="76">
        <v>60730630.310000002</v>
      </c>
      <c r="L11" s="7"/>
      <c r="M11" s="76">
        <v>209364.41037616</v>
      </c>
      <c r="N11" s="77">
        <v>1</v>
      </c>
      <c r="O11" s="77">
        <v>1.6899999999999998E-2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0.03</v>
      </c>
      <c r="J12" s="81">
        <v>5.0000000000000001E-4</v>
      </c>
      <c r="K12" s="82">
        <v>60730630.310000002</v>
      </c>
      <c r="M12" s="82">
        <v>209364.41037616</v>
      </c>
      <c r="N12" s="81">
        <v>1</v>
      </c>
      <c r="O12" s="81">
        <v>1.6899999999999998E-2</v>
      </c>
    </row>
    <row r="13" spans="2:64">
      <c r="B13" s="80" t="s">
        <v>1065</v>
      </c>
      <c r="G13" s="82">
        <v>1.42</v>
      </c>
      <c r="J13" s="81">
        <v>2.8799999999999999E-2</v>
      </c>
      <c r="K13" s="82">
        <v>2276000</v>
      </c>
      <c r="M13" s="82">
        <v>2668.8375999999998</v>
      </c>
      <c r="N13" s="81">
        <v>1.2699999999999999E-2</v>
      </c>
      <c r="O13" s="81">
        <v>2.0000000000000001E-4</v>
      </c>
    </row>
    <row r="14" spans="2:64">
      <c r="B14" t="s">
        <v>2384</v>
      </c>
      <c r="C14" t="s">
        <v>2385</v>
      </c>
      <c r="D14">
        <v>12</v>
      </c>
      <c r="E14" t="s">
        <v>215</v>
      </c>
      <c r="F14" t="s">
        <v>216</v>
      </c>
      <c r="G14" s="78">
        <v>1.42</v>
      </c>
      <c r="H14" t="s">
        <v>102</v>
      </c>
      <c r="I14" s="79">
        <v>8.2000000000000007E-3</v>
      </c>
      <c r="J14" s="79">
        <v>2.8799999999999999E-2</v>
      </c>
      <c r="K14" s="78">
        <v>2276000</v>
      </c>
      <c r="L14" s="78">
        <v>117.26</v>
      </c>
      <c r="M14" s="78">
        <v>2668.8375999999998</v>
      </c>
      <c r="N14" s="79">
        <v>1.2699999999999999E-2</v>
      </c>
      <c r="O14" s="79">
        <v>2.0000000000000001E-4</v>
      </c>
    </row>
    <row r="15" spans="2:64">
      <c r="B15" s="80" t="s">
        <v>1066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246</v>
      </c>
      <c r="C16" t="s">
        <v>246</v>
      </c>
      <c r="E16" t="s">
        <v>246</v>
      </c>
      <c r="G16" s="78">
        <v>0</v>
      </c>
      <c r="H16" t="s">
        <v>246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2386</v>
      </c>
      <c r="G17" s="82">
        <v>0.01</v>
      </c>
      <c r="J17" s="81">
        <v>1E-4</v>
      </c>
      <c r="K17" s="82">
        <v>58454630.310000002</v>
      </c>
      <c r="M17" s="82">
        <v>206695.57277616</v>
      </c>
      <c r="N17" s="81">
        <v>0.98729999999999996</v>
      </c>
      <c r="O17" s="81">
        <v>1.67E-2</v>
      </c>
    </row>
    <row r="18" spans="2:15">
      <c r="B18" t="s">
        <v>2387</v>
      </c>
      <c r="C18" t="s">
        <v>2388</v>
      </c>
      <c r="D18" t="s">
        <v>219</v>
      </c>
      <c r="E18" t="s">
        <v>215</v>
      </c>
      <c r="F18" t="s">
        <v>216</v>
      </c>
      <c r="G18" s="78">
        <v>0.01</v>
      </c>
      <c r="H18" t="s">
        <v>106</v>
      </c>
      <c r="I18" s="79">
        <v>0</v>
      </c>
      <c r="J18" s="79">
        <v>0</v>
      </c>
      <c r="K18" s="78">
        <v>2050000</v>
      </c>
      <c r="L18" s="78">
        <v>100</v>
      </c>
      <c r="M18" s="78">
        <v>7248.8</v>
      </c>
      <c r="N18" s="79">
        <v>3.4599999999999999E-2</v>
      </c>
      <c r="O18" s="79">
        <v>5.9999999999999995E-4</v>
      </c>
    </row>
    <row r="19" spans="2:15">
      <c r="B19" t="s">
        <v>2389</v>
      </c>
      <c r="C19" t="s">
        <v>2390</v>
      </c>
      <c r="D19" t="s">
        <v>219</v>
      </c>
      <c r="E19" t="s">
        <v>215</v>
      </c>
      <c r="F19" t="s">
        <v>216</v>
      </c>
      <c r="G19" s="78">
        <v>0.01</v>
      </c>
      <c r="H19" t="s">
        <v>106</v>
      </c>
      <c r="I19" s="79">
        <v>0</v>
      </c>
      <c r="J19" s="79">
        <v>0</v>
      </c>
      <c r="K19" s="78">
        <v>-600000</v>
      </c>
      <c r="L19" s="78">
        <v>100</v>
      </c>
      <c r="M19" s="78">
        <v>-2121.6</v>
      </c>
      <c r="N19" s="79">
        <v>-1.01E-2</v>
      </c>
      <c r="O19" s="79">
        <v>-2.0000000000000001E-4</v>
      </c>
    </row>
    <row r="20" spans="2:15">
      <c r="B20" t="s">
        <v>2391</v>
      </c>
      <c r="C20" t="s">
        <v>2392</v>
      </c>
      <c r="D20" t="s">
        <v>219</v>
      </c>
      <c r="E20" t="s">
        <v>215</v>
      </c>
      <c r="F20" t="s">
        <v>216</v>
      </c>
      <c r="G20" s="78">
        <v>0.01</v>
      </c>
      <c r="H20" t="s">
        <v>106</v>
      </c>
      <c r="I20" s="79">
        <v>0</v>
      </c>
      <c r="J20" s="79">
        <v>1E-4</v>
      </c>
      <c r="K20" s="78">
        <v>28670000</v>
      </c>
      <c r="L20" s="78">
        <v>100</v>
      </c>
      <c r="M20" s="78">
        <v>101377.12</v>
      </c>
      <c r="N20" s="79">
        <v>0.48420000000000002</v>
      </c>
      <c r="O20" s="79">
        <v>8.2000000000000007E-3</v>
      </c>
    </row>
    <row r="21" spans="2:15">
      <c r="B21" t="s">
        <v>2393</v>
      </c>
      <c r="C21" t="s">
        <v>2394</v>
      </c>
      <c r="D21" t="s">
        <v>219</v>
      </c>
      <c r="E21" t="s">
        <v>215</v>
      </c>
      <c r="F21" t="s">
        <v>216</v>
      </c>
      <c r="G21" s="78">
        <v>0.01</v>
      </c>
      <c r="H21" t="s">
        <v>106</v>
      </c>
      <c r="I21" s="79">
        <v>0</v>
      </c>
      <c r="J21" s="79">
        <v>1E-4</v>
      </c>
      <c r="K21" s="78">
        <v>28334630.309999999</v>
      </c>
      <c r="L21" s="78">
        <v>100</v>
      </c>
      <c r="M21" s="78">
        <v>100191.25277616001</v>
      </c>
      <c r="N21" s="79">
        <v>0.47849999999999998</v>
      </c>
      <c r="O21" s="79">
        <v>8.0999999999999996E-3</v>
      </c>
    </row>
    <row r="22" spans="2:15">
      <c r="B22" s="80" t="s">
        <v>2395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246</v>
      </c>
      <c r="C23" t="s">
        <v>246</v>
      </c>
      <c r="E23" t="s">
        <v>246</v>
      </c>
      <c r="G23" s="78">
        <v>0</v>
      </c>
      <c r="H23" t="s">
        <v>246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531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246</v>
      </c>
      <c r="C25" t="s">
        <v>246</v>
      </c>
      <c r="E25" t="s">
        <v>246</v>
      </c>
      <c r="G25" s="78">
        <v>0</v>
      </c>
      <c r="H25" t="s">
        <v>246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250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246</v>
      </c>
      <c r="C27" t="s">
        <v>246</v>
      </c>
      <c r="E27" t="s">
        <v>246</v>
      </c>
      <c r="G27" s="78">
        <v>0</v>
      </c>
      <c r="H27" t="s">
        <v>246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255</v>
      </c>
    </row>
    <row r="29" spans="2:15">
      <c r="B29" t="s">
        <v>339</v>
      </c>
    </row>
    <row r="30" spans="2:15">
      <c r="B30" t="s">
        <v>340</v>
      </c>
    </row>
    <row r="31" spans="2:15">
      <c r="B31" t="s">
        <v>341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2429</v>
      </c>
    </row>
    <row r="3" spans="2:55">
      <c r="B3" s="2" t="s">
        <v>2</v>
      </c>
      <c r="C3" t="s">
        <v>2430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1.11E-2</v>
      </c>
      <c r="F11" s="7"/>
      <c r="G11" s="76">
        <v>51714.41287829174</v>
      </c>
      <c r="H11" s="77">
        <v>1</v>
      </c>
      <c r="I11" s="77">
        <v>4.1999999999999997E-3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1.09E-2</v>
      </c>
      <c r="F12" s="19"/>
      <c r="G12" s="82">
        <v>30120.779459175679</v>
      </c>
      <c r="H12" s="81">
        <v>0.58240000000000003</v>
      </c>
      <c r="I12" s="81">
        <v>2.3999999999999998E-3</v>
      </c>
    </row>
    <row r="13" spans="2:55">
      <c r="B13" s="80" t="s">
        <v>2396</v>
      </c>
      <c r="E13" s="81">
        <v>1.47E-2</v>
      </c>
      <c r="F13" s="19"/>
      <c r="G13" s="82">
        <v>22402.1014</v>
      </c>
      <c r="H13" s="81">
        <v>0.43319999999999997</v>
      </c>
      <c r="I13" s="81">
        <v>1.8E-3</v>
      </c>
    </row>
    <row r="14" spans="2:55">
      <c r="B14" t="s">
        <v>2397</v>
      </c>
      <c r="C14" t="s">
        <v>2398</v>
      </c>
      <c r="D14" t="s">
        <v>2399</v>
      </c>
      <c r="E14" s="79">
        <v>1.47E-2</v>
      </c>
      <c r="F14" t="s">
        <v>102</v>
      </c>
      <c r="G14" s="78">
        <v>22402.1014</v>
      </c>
      <c r="H14" s="79">
        <v>0.43319999999999997</v>
      </c>
      <c r="I14" s="79">
        <v>1.8E-3</v>
      </c>
      <c r="J14" t="s">
        <v>2400</v>
      </c>
    </row>
    <row r="15" spans="2:55">
      <c r="B15" s="80" t="s">
        <v>2401</v>
      </c>
      <c r="E15" s="81">
        <v>0</v>
      </c>
      <c r="F15" s="19"/>
      <c r="G15" s="82">
        <v>7718.6780591756797</v>
      </c>
      <c r="H15" s="81">
        <v>0.14929999999999999</v>
      </c>
      <c r="I15" s="81">
        <v>5.9999999999999995E-4</v>
      </c>
    </row>
    <row r="16" spans="2:55">
      <c r="B16" t="s">
        <v>2402</v>
      </c>
      <c r="C16" t="s">
        <v>2133</v>
      </c>
      <c r="D16" t="s">
        <v>2403</v>
      </c>
      <c r="E16" s="79">
        <v>0</v>
      </c>
      <c r="F16" t="s">
        <v>102</v>
      </c>
      <c r="G16" s="78">
        <v>1337.1339317632001</v>
      </c>
      <c r="H16" s="79">
        <v>2.5899999999999999E-2</v>
      </c>
      <c r="I16" s="79">
        <v>1E-4</v>
      </c>
      <c r="J16" t="s">
        <v>2404</v>
      </c>
    </row>
    <row r="17" spans="2:10">
      <c r="B17" t="s">
        <v>2405</v>
      </c>
      <c r="C17" t="s">
        <v>2406</v>
      </c>
      <c r="D17" t="s">
        <v>2403</v>
      </c>
      <c r="E17" s="79">
        <v>0</v>
      </c>
      <c r="F17" t="s">
        <v>102</v>
      </c>
      <c r="G17" s="78">
        <v>2337.3629566403301</v>
      </c>
      <c r="H17" s="79">
        <v>4.5199999999999997E-2</v>
      </c>
      <c r="I17" s="79">
        <v>2.0000000000000001E-4</v>
      </c>
      <c r="J17" t="s">
        <v>2407</v>
      </c>
    </row>
    <row r="18" spans="2:10">
      <c r="B18" t="s">
        <v>2408</v>
      </c>
      <c r="C18" t="s">
        <v>2406</v>
      </c>
      <c r="D18" t="s">
        <v>2403</v>
      </c>
      <c r="E18" s="79">
        <v>0</v>
      </c>
      <c r="F18" t="s">
        <v>102</v>
      </c>
      <c r="G18" s="78">
        <v>1382.3651254016299</v>
      </c>
      <c r="H18" s="79">
        <v>2.6700000000000002E-2</v>
      </c>
      <c r="I18" s="79">
        <v>1E-4</v>
      </c>
      <c r="J18" t="s">
        <v>2409</v>
      </c>
    </row>
    <row r="19" spans="2:10">
      <c r="B19" t="s">
        <v>2410</v>
      </c>
      <c r="C19" t="s">
        <v>2411</v>
      </c>
      <c r="D19" t="s">
        <v>2403</v>
      </c>
      <c r="E19" s="79">
        <v>0</v>
      </c>
      <c r="F19" t="s">
        <v>102</v>
      </c>
      <c r="G19" s="78">
        <v>1359.593664624</v>
      </c>
      <c r="H19" s="79">
        <v>2.63E-2</v>
      </c>
      <c r="I19" s="79">
        <v>1E-4</v>
      </c>
      <c r="J19" t="s">
        <v>2412</v>
      </c>
    </row>
    <row r="20" spans="2:10">
      <c r="B20" t="s">
        <v>2413</v>
      </c>
      <c r="C20" t="s">
        <v>2406</v>
      </c>
      <c r="D20" t="s">
        <v>2403</v>
      </c>
      <c r="E20" s="79">
        <v>0</v>
      </c>
      <c r="F20" t="s">
        <v>102</v>
      </c>
      <c r="G20" s="78">
        <v>1302.22238074652</v>
      </c>
      <c r="H20" s="79">
        <v>2.52E-2</v>
      </c>
      <c r="I20" s="79">
        <v>1E-4</v>
      </c>
      <c r="J20" t="s">
        <v>2414</v>
      </c>
    </row>
    <row r="21" spans="2:10">
      <c r="B21" s="80" t="s">
        <v>250</v>
      </c>
      <c r="E21" s="81">
        <v>1.14E-2</v>
      </c>
      <c r="F21" s="19"/>
      <c r="G21" s="82">
        <v>21593.63341911606</v>
      </c>
      <c r="H21" s="81">
        <v>0.41760000000000003</v>
      </c>
      <c r="I21" s="81">
        <v>1.6999999999999999E-3</v>
      </c>
    </row>
    <row r="22" spans="2:10">
      <c r="B22" s="80" t="s">
        <v>2396</v>
      </c>
      <c r="E22" s="81">
        <v>1.14E-2</v>
      </c>
      <c r="F22" s="19"/>
      <c r="G22" s="82">
        <v>21593.63341911606</v>
      </c>
      <c r="H22" s="81">
        <v>0.41760000000000003</v>
      </c>
      <c r="I22" s="81">
        <v>1.6999999999999999E-3</v>
      </c>
    </row>
    <row r="23" spans="2:10">
      <c r="B23" t="s">
        <v>2415</v>
      </c>
      <c r="C23" t="s">
        <v>2133</v>
      </c>
      <c r="D23" t="s">
        <v>2399</v>
      </c>
      <c r="E23" s="79">
        <v>4.0000000000000001E-3</v>
      </c>
      <c r="F23" t="s">
        <v>110</v>
      </c>
      <c r="G23" s="78">
        <v>3156.5108179588601</v>
      </c>
      <c r="H23" s="79">
        <v>6.0999999999999999E-2</v>
      </c>
      <c r="I23" s="79">
        <v>2.9999999999999997E-4</v>
      </c>
      <c r="J23" t="s">
        <v>2416</v>
      </c>
    </row>
    <row r="24" spans="2:10">
      <c r="B24" t="s">
        <v>2417</v>
      </c>
      <c r="C24" t="s">
        <v>2406</v>
      </c>
      <c r="D24" t="s">
        <v>2399</v>
      </c>
      <c r="E24" s="79">
        <v>1.2699999999999999E-2</v>
      </c>
      <c r="F24" t="s">
        <v>110</v>
      </c>
      <c r="G24" s="78">
        <v>18437.1226011572</v>
      </c>
      <c r="H24" s="79">
        <v>0.35649999999999998</v>
      </c>
      <c r="I24" s="79">
        <v>1.5E-3</v>
      </c>
      <c r="J24" t="s">
        <v>2418</v>
      </c>
    </row>
    <row r="25" spans="2:10">
      <c r="B25" s="80" t="s">
        <v>2401</v>
      </c>
      <c r="E25" s="81">
        <v>0</v>
      </c>
      <c r="F25" s="19"/>
      <c r="G25" s="82">
        <v>0</v>
      </c>
      <c r="H25" s="81">
        <v>0</v>
      </c>
      <c r="I25" s="81">
        <v>0</v>
      </c>
    </row>
    <row r="26" spans="2:10">
      <c r="B26" t="s">
        <v>246</v>
      </c>
      <c r="E26" s="79">
        <v>0</v>
      </c>
      <c r="F26" t="s">
        <v>246</v>
      </c>
      <c r="G26" s="78">
        <v>0</v>
      </c>
      <c r="H26" s="79">
        <v>0</v>
      </c>
      <c r="I26" s="79">
        <v>0</v>
      </c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2429</v>
      </c>
    </row>
    <row r="3" spans="2:60">
      <c r="B3" s="2" t="s">
        <v>2</v>
      </c>
      <c r="C3" s="2" t="s">
        <v>2430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246</v>
      </c>
      <c r="D13" t="s">
        <v>246</v>
      </c>
      <c r="E13" s="19"/>
      <c r="F13" s="79">
        <v>0</v>
      </c>
      <c r="G13" t="s">
        <v>246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246</v>
      </c>
      <c r="D15" t="s">
        <v>246</v>
      </c>
      <c r="E15" s="19"/>
      <c r="F15" s="79">
        <v>0</v>
      </c>
      <c r="G15" t="s">
        <v>246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2429</v>
      </c>
    </row>
    <row r="3" spans="2:60">
      <c r="B3" s="2" t="s">
        <v>2</v>
      </c>
      <c r="C3" t="s">
        <v>2430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180.80794875679601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</v>
      </c>
      <c r="I12" s="82">
        <v>180.80794875679601</v>
      </c>
      <c r="J12" s="81">
        <v>1</v>
      </c>
      <c r="K12" s="81">
        <v>0</v>
      </c>
    </row>
    <row r="13" spans="2:60">
      <c r="B13" t="s">
        <v>2419</v>
      </c>
      <c r="C13" t="s">
        <v>2420</v>
      </c>
      <c r="D13" t="s">
        <v>246</v>
      </c>
      <c r="E13" t="s">
        <v>254</v>
      </c>
      <c r="F13" s="79">
        <v>0</v>
      </c>
      <c r="G13" t="s">
        <v>102</v>
      </c>
      <c r="H13" s="79">
        <v>0</v>
      </c>
      <c r="I13" s="78">
        <v>522.85050000000001</v>
      </c>
      <c r="J13" s="79">
        <v>2.8917000000000002</v>
      </c>
      <c r="K13" s="79">
        <v>0</v>
      </c>
    </row>
    <row r="14" spans="2:60">
      <c r="B14" t="s">
        <v>2421</v>
      </c>
      <c r="C14" t="s">
        <v>2422</v>
      </c>
      <c r="D14" t="s">
        <v>246</v>
      </c>
      <c r="E14" t="s">
        <v>254</v>
      </c>
      <c r="F14" s="79">
        <v>0</v>
      </c>
      <c r="G14" t="s">
        <v>102</v>
      </c>
      <c r="H14" s="79">
        <v>0</v>
      </c>
      <c r="I14" s="78">
        <v>-2734.7408700000001</v>
      </c>
      <c r="J14" s="79">
        <v>-15.1251</v>
      </c>
      <c r="K14" s="79">
        <v>-2.0000000000000001E-4</v>
      </c>
    </row>
    <row r="15" spans="2:60">
      <c r="B15" t="s">
        <v>2423</v>
      </c>
      <c r="C15" t="s">
        <v>2424</v>
      </c>
      <c r="D15" t="s">
        <v>246</v>
      </c>
      <c r="E15" t="s">
        <v>254</v>
      </c>
      <c r="F15" s="79">
        <v>0</v>
      </c>
      <c r="G15" t="s">
        <v>102</v>
      </c>
      <c r="H15" s="79">
        <v>0</v>
      </c>
      <c r="I15" s="78">
        <v>1085.06286</v>
      </c>
      <c r="J15" s="79">
        <v>6.0011999999999999</v>
      </c>
      <c r="K15" s="79">
        <v>1E-4</v>
      </c>
    </row>
    <row r="16" spans="2:60">
      <c r="B16" t="s">
        <v>2425</v>
      </c>
      <c r="C16" t="s">
        <v>2426</v>
      </c>
      <c r="D16" t="s">
        <v>246</v>
      </c>
      <c r="E16" t="s">
        <v>254</v>
      </c>
      <c r="F16" s="79">
        <v>0</v>
      </c>
      <c r="G16" t="s">
        <v>102</v>
      </c>
      <c r="H16" s="79">
        <v>0</v>
      </c>
      <c r="I16" s="78">
        <v>403.10777000000002</v>
      </c>
      <c r="J16" s="79">
        <v>2.2294999999999998</v>
      </c>
      <c r="K16" s="79">
        <v>0</v>
      </c>
    </row>
    <row r="17" spans="2:11">
      <c r="B17" t="s">
        <v>2427</v>
      </c>
      <c r="C17" t="s">
        <v>2428</v>
      </c>
      <c r="D17" t="s">
        <v>215</v>
      </c>
      <c r="E17" t="s">
        <v>216</v>
      </c>
      <c r="F17" s="79">
        <v>0</v>
      </c>
      <c r="G17" t="s">
        <v>102</v>
      </c>
      <c r="H17" s="79">
        <v>0</v>
      </c>
      <c r="I17" s="78">
        <v>904.52768875679601</v>
      </c>
      <c r="J17" s="79">
        <v>5.0026999999999999</v>
      </c>
      <c r="K17" s="79">
        <v>1E-4</v>
      </c>
    </row>
    <row r="18" spans="2:11">
      <c r="B18" s="80" t="s">
        <v>250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246</v>
      </c>
      <c r="C19" t="s">
        <v>246</v>
      </c>
      <c r="D19" t="s">
        <v>246</v>
      </c>
      <c r="E19" s="19"/>
      <c r="F19" s="79">
        <v>0</v>
      </c>
      <c r="G19" t="s">
        <v>246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2429</v>
      </c>
    </row>
    <row r="3" spans="2:17">
      <c r="B3" s="2" t="s">
        <v>2</v>
      </c>
      <c r="C3" t="s">
        <v>2430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1153897.09567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210</v>
      </c>
      <c r="C12" s="82">
        <f>SUM(C13:C88)</f>
        <v>487624.09854999988</v>
      </c>
    </row>
    <row r="13" spans="2:17">
      <c r="B13" s="85" t="s">
        <v>2431</v>
      </c>
      <c r="C13" s="90">
        <v>1480.4523799999999</v>
      </c>
      <c r="D13" t="s">
        <v>2631</v>
      </c>
    </row>
    <row r="14" spans="2:17">
      <c r="B14" s="85" t="s">
        <v>2432</v>
      </c>
      <c r="C14" s="90">
        <v>109.68672000000001</v>
      </c>
      <c r="D14" t="s">
        <v>2632</v>
      </c>
    </row>
    <row r="15" spans="2:17">
      <c r="B15" s="85" t="s">
        <v>2433</v>
      </c>
      <c r="C15" s="90">
        <v>420.06927000000002</v>
      </c>
      <c r="D15" s="88" t="s">
        <v>2633</v>
      </c>
    </row>
    <row r="16" spans="2:17">
      <c r="B16" s="85" t="s">
        <v>2434</v>
      </c>
      <c r="C16" s="90">
        <v>746.32105000000001</v>
      </c>
      <c r="D16" t="s">
        <v>2634</v>
      </c>
    </row>
    <row r="17" spans="2:4">
      <c r="B17" s="85" t="s">
        <v>2435</v>
      </c>
      <c r="C17" s="90">
        <v>0</v>
      </c>
      <c r="D17" t="s">
        <v>2635</v>
      </c>
    </row>
    <row r="18" spans="2:4">
      <c r="B18" s="85" t="s">
        <v>2436</v>
      </c>
      <c r="C18" s="90">
        <v>0</v>
      </c>
      <c r="D18" t="s">
        <v>2636</v>
      </c>
    </row>
    <row r="19" spans="2:4">
      <c r="B19" s="85" t="s">
        <v>2437</v>
      </c>
      <c r="C19" s="90">
        <v>0</v>
      </c>
      <c r="D19" t="s">
        <v>2637</v>
      </c>
    </row>
    <row r="20" spans="2:4">
      <c r="B20" s="85" t="s">
        <v>2438</v>
      </c>
      <c r="C20" s="90">
        <v>3154.1745699999997</v>
      </c>
      <c r="D20" t="s">
        <v>2638</v>
      </c>
    </row>
    <row r="21" spans="2:4">
      <c r="B21" s="85" t="s">
        <v>2439</v>
      </c>
      <c r="C21" s="90">
        <v>0</v>
      </c>
      <c r="D21" t="s">
        <v>2639</v>
      </c>
    </row>
    <row r="22" spans="2:4">
      <c r="B22" s="85" t="s">
        <v>2440</v>
      </c>
      <c r="C22" s="90">
        <v>-1.0000000000000001E-5</v>
      </c>
      <c r="D22" t="s">
        <v>2640</v>
      </c>
    </row>
    <row r="23" spans="2:4">
      <c r="B23" s="85" t="s">
        <v>2441</v>
      </c>
      <c r="C23" s="90">
        <v>0</v>
      </c>
      <c r="D23" t="s">
        <v>2641</v>
      </c>
    </row>
    <row r="24" spans="2:4">
      <c r="B24" s="85" t="s">
        <v>2442</v>
      </c>
      <c r="C24" s="90">
        <v>712.30418999999995</v>
      </c>
      <c r="D24" t="s">
        <v>2642</v>
      </c>
    </row>
    <row r="25" spans="2:4">
      <c r="B25" s="85" t="s">
        <v>2443</v>
      </c>
      <c r="C25" s="90">
        <v>1731.12933</v>
      </c>
      <c r="D25" t="s">
        <v>2643</v>
      </c>
    </row>
    <row r="26" spans="2:4">
      <c r="B26" s="85" t="s">
        <v>2444</v>
      </c>
      <c r="C26" s="90">
        <v>0</v>
      </c>
      <c r="D26" t="s">
        <v>2639</v>
      </c>
    </row>
    <row r="27" spans="2:4">
      <c r="B27" s="85" t="s">
        <v>2445</v>
      </c>
      <c r="C27" s="90">
        <v>40.451860000000003</v>
      </c>
      <c r="D27" t="s">
        <v>2644</v>
      </c>
    </row>
    <row r="28" spans="2:4">
      <c r="B28" s="85" t="s">
        <v>2446</v>
      </c>
      <c r="C28" s="90">
        <v>5706.8387999999995</v>
      </c>
      <c r="D28" t="s">
        <v>2645</v>
      </c>
    </row>
    <row r="29" spans="2:4">
      <c r="B29" s="85" t="s">
        <v>2447</v>
      </c>
      <c r="C29" s="90">
        <v>0</v>
      </c>
      <c r="D29" t="s">
        <v>2646</v>
      </c>
    </row>
    <row r="30" spans="2:4">
      <c r="B30" s="85" t="s">
        <v>2448</v>
      </c>
      <c r="C30" s="90">
        <v>3462.8863199999996</v>
      </c>
      <c r="D30" t="s">
        <v>2647</v>
      </c>
    </row>
    <row r="31" spans="2:4">
      <c r="B31" s="85" t="s">
        <v>2449</v>
      </c>
      <c r="C31" s="90">
        <v>0</v>
      </c>
      <c r="D31" t="s">
        <v>2648</v>
      </c>
    </row>
    <row r="32" spans="2:4">
      <c r="B32" s="85" t="s">
        <v>2450</v>
      </c>
      <c r="C32" s="90">
        <v>546.82521999999994</v>
      </c>
      <c r="D32" t="s">
        <v>2649</v>
      </c>
    </row>
    <row r="33" spans="2:4">
      <c r="B33" s="85" t="s">
        <v>2451</v>
      </c>
      <c r="C33" s="90">
        <v>17812.59996</v>
      </c>
      <c r="D33" t="s">
        <v>2650</v>
      </c>
    </row>
    <row r="34" spans="2:4">
      <c r="B34" s="85" t="s">
        <v>2452</v>
      </c>
      <c r="C34" s="90">
        <v>276.55056000000002</v>
      </c>
      <c r="D34" t="s">
        <v>2651</v>
      </c>
    </row>
    <row r="35" spans="2:4">
      <c r="B35" s="85" t="s">
        <v>2453</v>
      </c>
      <c r="C35" s="90">
        <v>8838.1537599999992</v>
      </c>
      <c r="D35" t="s">
        <v>2652</v>
      </c>
    </row>
    <row r="36" spans="2:4">
      <c r="B36" s="85" t="s">
        <v>2454</v>
      </c>
      <c r="C36" s="90">
        <v>1722.5942600000001</v>
      </c>
      <c r="D36" t="s">
        <v>2653</v>
      </c>
    </row>
    <row r="37" spans="2:4">
      <c r="B37" s="85" t="s">
        <v>2455</v>
      </c>
      <c r="C37" s="90">
        <v>6942.1294600000001</v>
      </c>
      <c r="D37" t="s">
        <v>2654</v>
      </c>
    </row>
    <row r="38" spans="2:4">
      <c r="B38" s="85" t="s">
        <v>2456</v>
      </c>
      <c r="C38" s="90">
        <v>0</v>
      </c>
      <c r="D38" t="s">
        <v>2655</v>
      </c>
    </row>
    <row r="39" spans="2:4">
      <c r="B39" s="85" t="s">
        <v>2457</v>
      </c>
      <c r="C39" s="90">
        <v>0</v>
      </c>
      <c r="D39" t="s">
        <v>2656</v>
      </c>
    </row>
    <row r="40" spans="2:4">
      <c r="B40" s="85" t="s">
        <v>2458</v>
      </c>
      <c r="C40" s="90">
        <v>191.33286999999999</v>
      </c>
      <c r="D40" t="s">
        <v>2657</v>
      </c>
    </row>
    <row r="41" spans="2:4">
      <c r="B41" s="85" t="s">
        <v>2459</v>
      </c>
      <c r="C41" s="90">
        <v>1077.0062399999999</v>
      </c>
      <c r="D41" t="s">
        <v>2658</v>
      </c>
    </row>
    <row r="42" spans="2:4">
      <c r="B42" s="85" t="s">
        <v>2460</v>
      </c>
      <c r="C42" s="90">
        <v>8088.1756799999994</v>
      </c>
      <c r="D42" t="s">
        <v>2659</v>
      </c>
    </row>
    <row r="43" spans="2:4">
      <c r="B43" s="85" t="s">
        <v>2461</v>
      </c>
      <c r="C43" s="90">
        <v>6548.5305599999992</v>
      </c>
      <c r="D43" s="88" t="s">
        <v>2660</v>
      </c>
    </row>
    <row r="44" spans="2:4">
      <c r="B44" s="85" t="s">
        <v>2462</v>
      </c>
      <c r="C44" s="90">
        <v>0</v>
      </c>
      <c r="D44" t="s">
        <v>2661</v>
      </c>
    </row>
    <row r="45" spans="2:4">
      <c r="B45" s="85" t="s">
        <v>2463</v>
      </c>
      <c r="C45" s="90">
        <v>0</v>
      </c>
      <c r="D45" t="s">
        <v>2662</v>
      </c>
    </row>
    <row r="46" spans="2:4">
      <c r="B46" s="85" t="s">
        <v>2464</v>
      </c>
      <c r="C46" s="90">
        <v>15.805249999999999</v>
      </c>
      <c r="D46" t="s">
        <v>2663</v>
      </c>
    </row>
    <row r="47" spans="2:4">
      <c r="B47" s="85" t="s">
        <v>2465</v>
      </c>
      <c r="C47" s="90">
        <v>4157.4767499999998</v>
      </c>
      <c r="D47" t="s">
        <v>2664</v>
      </c>
    </row>
    <row r="48" spans="2:4">
      <c r="B48" s="85" t="s">
        <v>2466</v>
      </c>
      <c r="C48" s="90">
        <v>70.171360000000007</v>
      </c>
      <c r="D48" t="s">
        <v>2665</v>
      </c>
    </row>
    <row r="49" spans="2:4">
      <c r="B49" s="85" t="s">
        <v>2467</v>
      </c>
      <c r="C49" s="90">
        <v>646.99443999999994</v>
      </c>
      <c r="D49" t="s">
        <v>2665</v>
      </c>
    </row>
    <row r="50" spans="2:4">
      <c r="B50" s="85" t="s">
        <v>2468</v>
      </c>
      <c r="C50" s="90">
        <v>55.915129999999998</v>
      </c>
      <c r="D50" t="s">
        <v>2666</v>
      </c>
    </row>
    <row r="51" spans="2:4">
      <c r="B51" s="85" t="s">
        <v>2469</v>
      </c>
      <c r="C51" s="90">
        <v>403.31912</v>
      </c>
      <c r="D51" t="s">
        <v>2667</v>
      </c>
    </row>
    <row r="52" spans="2:4">
      <c r="B52" s="85" t="s">
        <v>2470</v>
      </c>
      <c r="C52" s="90">
        <v>2928.4030600000001</v>
      </c>
      <c r="D52" t="s">
        <v>2668</v>
      </c>
    </row>
    <row r="53" spans="2:4">
      <c r="B53" s="85" t="s">
        <v>2471</v>
      </c>
      <c r="C53" s="90">
        <v>1406.3406299999999</v>
      </c>
      <c r="D53" t="s">
        <v>2669</v>
      </c>
    </row>
    <row r="54" spans="2:4">
      <c r="B54" s="85" t="s">
        <v>2472</v>
      </c>
      <c r="C54" s="90">
        <v>1480.9828799999998</v>
      </c>
      <c r="D54" t="s">
        <v>2670</v>
      </c>
    </row>
    <row r="55" spans="2:4">
      <c r="B55" s="85" t="s">
        <v>2473</v>
      </c>
      <c r="C55" s="90">
        <v>40600</v>
      </c>
      <c r="D55" t="s">
        <v>2671</v>
      </c>
    </row>
    <row r="56" spans="2:4">
      <c r="B56" s="85" t="s">
        <v>2474</v>
      </c>
      <c r="C56" s="90">
        <v>2868.9638999999997</v>
      </c>
      <c r="D56" t="s">
        <v>2672</v>
      </c>
    </row>
    <row r="57" spans="2:4">
      <c r="B57" s="85" t="s">
        <v>2475</v>
      </c>
      <c r="C57" s="90">
        <v>3349.7777500000002</v>
      </c>
      <c r="D57" t="s">
        <v>2668</v>
      </c>
    </row>
    <row r="58" spans="2:4">
      <c r="B58" s="85" t="s">
        <v>2476</v>
      </c>
      <c r="C58" s="90">
        <v>24939</v>
      </c>
      <c r="D58" t="s">
        <v>2673</v>
      </c>
    </row>
    <row r="59" spans="2:4">
      <c r="B59" s="85" t="s">
        <v>2477</v>
      </c>
      <c r="C59" s="90">
        <v>3597.6472400000002</v>
      </c>
      <c r="D59" t="s">
        <v>2674</v>
      </c>
    </row>
    <row r="60" spans="2:4">
      <c r="B60" s="85" t="s">
        <v>2478</v>
      </c>
      <c r="C60" s="90">
        <v>7172.4622199999994</v>
      </c>
      <c r="D60" t="s">
        <v>2675</v>
      </c>
    </row>
    <row r="61" spans="2:4">
      <c r="B61" s="85" t="s">
        <v>2479</v>
      </c>
      <c r="C61" s="90">
        <v>5831.4963200000002</v>
      </c>
      <c r="D61" t="s">
        <v>2676</v>
      </c>
    </row>
    <row r="62" spans="2:4">
      <c r="B62" s="85" t="s">
        <v>2480</v>
      </c>
      <c r="C62" s="90">
        <v>305.02257000000003</v>
      </c>
      <c r="D62" t="s">
        <v>2677</v>
      </c>
    </row>
    <row r="63" spans="2:4">
      <c r="B63" s="85" t="s">
        <v>2481</v>
      </c>
      <c r="C63" s="90">
        <v>26540.652420000002</v>
      </c>
      <c r="D63" t="s">
        <v>2678</v>
      </c>
    </row>
    <row r="64" spans="2:4">
      <c r="B64" s="85" t="s">
        <v>2482</v>
      </c>
      <c r="C64" s="90">
        <v>2084.7179299999998</v>
      </c>
      <c r="D64" t="s">
        <v>2638</v>
      </c>
    </row>
    <row r="65" spans="2:4">
      <c r="B65" s="85" t="s">
        <v>2483</v>
      </c>
      <c r="C65" s="90">
        <v>75004.999920000002</v>
      </c>
      <c r="D65" t="s">
        <v>2679</v>
      </c>
    </row>
    <row r="66" spans="2:4">
      <c r="B66" s="85" t="s">
        <v>2484</v>
      </c>
      <c r="C66" s="90">
        <v>26311.631350000003</v>
      </c>
      <c r="D66" t="s">
        <v>2680</v>
      </c>
    </row>
    <row r="67" spans="2:4">
      <c r="B67" s="85" t="s">
        <v>2485</v>
      </c>
      <c r="C67" s="90">
        <v>43963.05457</v>
      </c>
      <c r="D67" t="s">
        <v>2681</v>
      </c>
    </row>
    <row r="68" spans="2:4">
      <c r="B68" s="85" t="s">
        <v>2486</v>
      </c>
      <c r="C68" s="90">
        <v>10168.082829999999</v>
      </c>
      <c r="D68" t="s">
        <v>2682</v>
      </c>
    </row>
    <row r="69" spans="2:4">
      <c r="B69" s="85" t="s">
        <v>2487</v>
      </c>
      <c r="C69" s="90">
        <v>7913.4630800000004</v>
      </c>
      <c r="D69" t="s">
        <v>2683</v>
      </c>
    </row>
    <row r="70" spans="2:4">
      <c r="B70" s="85" t="s">
        <v>2488</v>
      </c>
      <c r="C70" s="90">
        <v>154.95112</v>
      </c>
      <c r="D70" t="s">
        <v>2684</v>
      </c>
    </row>
    <row r="71" spans="2:4">
      <c r="B71" s="85" t="s">
        <v>2489</v>
      </c>
      <c r="C71" s="90">
        <v>6474.3295799999996</v>
      </c>
      <c r="D71" t="s">
        <v>2685</v>
      </c>
    </row>
    <row r="72" spans="2:4">
      <c r="B72" s="85" t="s">
        <v>2490</v>
      </c>
      <c r="C72" s="90">
        <v>6793.5777099999996</v>
      </c>
      <c r="D72" t="s">
        <v>2686</v>
      </c>
    </row>
    <row r="73" spans="2:4">
      <c r="B73" s="85" t="s">
        <v>2491</v>
      </c>
      <c r="C73" s="90">
        <v>33778.096810000003</v>
      </c>
      <c r="D73" t="s">
        <v>2687</v>
      </c>
    </row>
    <row r="74" spans="2:4">
      <c r="B74" s="85" t="s">
        <v>2492</v>
      </c>
      <c r="C74" s="90">
        <v>3162.0695599999999</v>
      </c>
      <c r="D74" t="s">
        <v>2687</v>
      </c>
    </row>
    <row r="75" spans="2:4">
      <c r="B75" s="85" t="s">
        <v>2493</v>
      </c>
      <c r="C75" s="90">
        <v>2354.6822999999999</v>
      </c>
      <c r="D75" t="s">
        <v>2688</v>
      </c>
    </row>
    <row r="76" spans="2:4">
      <c r="B76" s="85" t="s">
        <v>2494</v>
      </c>
      <c r="C76" s="90">
        <v>115.51423</v>
      </c>
      <c r="D76" t="s">
        <v>2689</v>
      </c>
    </row>
    <row r="77" spans="2:4">
      <c r="B77" s="85" t="s">
        <v>2495</v>
      </c>
      <c r="C77" s="90">
        <v>92.407550000000001</v>
      </c>
      <c r="D77" t="s">
        <v>2684</v>
      </c>
    </row>
    <row r="78" spans="2:4">
      <c r="B78" s="85" t="s">
        <v>2496</v>
      </c>
      <c r="C78" s="90">
        <v>505.14702</v>
      </c>
      <c r="D78" t="s">
        <v>2685</v>
      </c>
    </row>
    <row r="79" spans="2:4">
      <c r="B79" s="85" t="s">
        <v>2497</v>
      </c>
      <c r="C79" s="90">
        <v>393.68809999999996</v>
      </c>
      <c r="D79" t="s">
        <v>2690</v>
      </c>
    </row>
    <row r="80" spans="2:4">
      <c r="B80" s="85" t="s">
        <v>2498</v>
      </c>
      <c r="C80" s="90">
        <v>2210.9426600000002</v>
      </c>
      <c r="D80" t="s">
        <v>2691</v>
      </c>
    </row>
    <row r="81" spans="2:4">
      <c r="B81" s="85" t="s">
        <v>2499</v>
      </c>
      <c r="C81" s="90">
        <v>2523.1876400000001</v>
      </c>
      <c r="D81" t="s">
        <v>2692</v>
      </c>
    </row>
    <row r="82" spans="2:4">
      <c r="B82" s="85" t="s">
        <v>2500</v>
      </c>
      <c r="C82" s="90">
        <v>31694.280920000001</v>
      </c>
      <c r="D82" t="s">
        <v>2693</v>
      </c>
    </row>
    <row r="83" spans="2:4">
      <c r="B83" s="85" t="s">
        <v>2501</v>
      </c>
      <c r="C83" s="90">
        <v>0</v>
      </c>
      <c r="D83" t="s">
        <v>2694</v>
      </c>
    </row>
    <row r="84" spans="2:4">
      <c r="B84" s="85" t="s">
        <v>2502</v>
      </c>
      <c r="C84" s="90">
        <v>0</v>
      </c>
      <c r="D84" t="s">
        <v>2655</v>
      </c>
    </row>
    <row r="85" spans="2:4">
      <c r="B85" s="85" t="s">
        <v>2503</v>
      </c>
      <c r="C85" s="90">
        <v>32853.055890000003</v>
      </c>
      <c r="D85" t="s">
        <v>2695</v>
      </c>
    </row>
    <row r="86" spans="2:4">
      <c r="B86" s="85" t="s">
        <v>2504</v>
      </c>
      <c r="C86" s="90">
        <v>165.83847</v>
      </c>
      <c r="D86" t="s">
        <v>2696</v>
      </c>
    </row>
    <row r="87" spans="2:4">
      <c r="B87" s="85" t="s">
        <v>2505</v>
      </c>
      <c r="C87" s="90">
        <v>2702.4772200000002</v>
      </c>
      <c r="D87" t="s">
        <v>2697</v>
      </c>
    </row>
    <row r="88" spans="2:4">
      <c r="B88" s="85" t="s">
        <v>2506</v>
      </c>
      <c r="C88" s="90">
        <v>225.25800000000001</v>
      </c>
      <c r="D88" t="s">
        <v>2698</v>
      </c>
    </row>
    <row r="89" spans="2:4">
      <c r="B89" s="94" t="s">
        <v>2801</v>
      </c>
      <c r="C89" s="91">
        <f>SUM(C90:C238)</f>
        <v>666272.99712000007</v>
      </c>
      <c r="D89" t="s">
        <v>2699</v>
      </c>
    </row>
    <row r="90" spans="2:4">
      <c r="B90" s="85" t="s">
        <v>2507</v>
      </c>
      <c r="C90" s="91">
        <v>0</v>
      </c>
      <c r="D90" t="s">
        <v>2700</v>
      </c>
    </row>
    <row r="91" spans="2:4">
      <c r="B91" s="86" t="s">
        <v>2508</v>
      </c>
      <c r="C91" s="92">
        <v>0</v>
      </c>
      <c r="D91" s="89" t="s">
        <v>2701</v>
      </c>
    </row>
    <row r="92" spans="2:4">
      <c r="B92" s="85" t="s">
        <v>2509</v>
      </c>
      <c r="C92" s="90">
        <v>4241.3259200000002</v>
      </c>
      <c r="D92" t="s">
        <v>2702</v>
      </c>
    </row>
    <row r="93" spans="2:4">
      <c r="B93" s="85" t="s">
        <v>2510</v>
      </c>
      <c r="C93" s="90">
        <v>3214.2240000000002</v>
      </c>
      <c r="D93" t="s">
        <v>2703</v>
      </c>
    </row>
    <row r="94" spans="2:4">
      <c r="B94" s="85" t="s">
        <v>2511</v>
      </c>
      <c r="C94" s="90">
        <v>0</v>
      </c>
      <c r="D94" t="s">
        <v>2704</v>
      </c>
    </row>
    <row r="95" spans="2:4">
      <c r="B95" s="85" t="s">
        <v>2512</v>
      </c>
      <c r="C95" s="90">
        <v>222.76792</v>
      </c>
      <c r="D95" t="s">
        <v>2705</v>
      </c>
    </row>
    <row r="96" spans="2:4">
      <c r="B96" s="85" t="s">
        <v>2513</v>
      </c>
      <c r="C96" s="90">
        <v>1769.9094399999999</v>
      </c>
      <c r="D96" t="s">
        <v>2664</v>
      </c>
    </row>
    <row r="97" spans="2:4">
      <c r="B97" s="85" t="s">
        <v>2514</v>
      </c>
      <c r="C97" s="90">
        <v>1769.9094399999999</v>
      </c>
      <c r="D97" t="s">
        <v>2664</v>
      </c>
    </row>
    <row r="98" spans="2:4">
      <c r="B98" s="85" t="s">
        <v>2515</v>
      </c>
      <c r="C98" s="90">
        <v>729.07381999999996</v>
      </c>
      <c r="D98" t="s">
        <v>2706</v>
      </c>
    </row>
    <row r="99" spans="2:4">
      <c r="B99" s="85" t="s">
        <v>2516</v>
      </c>
      <c r="C99" s="90">
        <v>20227.206529999999</v>
      </c>
      <c r="D99" t="s">
        <v>2707</v>
      </c>
    </row>
    <row r="100" spans="2:4">
      <c r="B100" s="85" t="s">
        <v>2517</v>
      </c>
      <c r="C100" s="90">
        <v>0</v>
      </c>
      <c r="D100" t="s">
        <v>2708</v>
      </c>
    </row>
    <row r="101" spans="2:4">
      <c r="B101" s="85" t="s">
        <v>2518</v>
      </c>
      <c r="C101" s="90">
        <v>573.64094999999998</v>
      </c>
      <c r="D101" t="s">
        <v>2709</v>
      </c>
    </row>
    <row r="102" spans="2:4">
      <c r="B102" s="85" t="s">
        <v>2519</v>
      </c>
      <c r="C102" s="90">
        <v>1216.3214800000001</v>
      </c>
      <c r="D102" t="s">
        <v>2710</v>
      </c>
    </row>
    <row r="103" spans="2:4">
      <c r="B103" s="85" t="s">
        <v>2520</v>
      </c>
      <c r="C103" s="90">
        <v>2205.6210699999997</v>
      </c>
      <c r="D103" t="s">
        <v>2711</v>
      </c>
    </row>
    <row r="104" spans="2:4">
      <c r="B104" s="85" t="s">
        <v>2521</v>
      </c>
      <c r="C104" s="90">
        <v>6497.1878899999992</v>
      </c>
      <c r="D104" t="s">
        <v>2712</v>
      </c>
    </row>
    <row r="105" spans="2:4">
      <c r="B105" s="85" t="s">
        <v>2522</v>
      </c>
      <c r="C105" s="90">
        <v>498.51909999999998</v>
      </c>
      <c r="D105" t="s">
        <v>2713</v>
      </c>
    </row>
    <row r="106" spans="2:4">
      <c r="B106" s="85" t="s">
        <v>2523</v>
      </c>
      <c r="C106" s="90">
        <v>56.4238</v>
      </c>
      <c r="D106" t="s">
        <v>2714</v>
      </c>
    </row>
    <row r="107" spans="2:4">
      <c r="B107" s="85" t="s">
        <v>2524</v>
      </c>
      <c r="C107" s="90">
        <v>2.3002699999999998</v>
      </c>
      <c r="D107" t="s">
        <v>2715</v>
      </c>
    </row>
    <row r="108" spans="2:4">
      <c r="B108" s="85" t="s">
        <v>2525</v>
      </c>
      <c r="C108" s="90">
        <v>0</v>
      </c>
      <c r="D108" t="s">
        <v>2716</v>
      </c>
    </row>
    <row r="109" spans="2:4">
      <c r="B109" s="85" t="s">
        <v>2526</v>
      </c>
      <c r="C109" s="90">
        <v>0</v>
      </c>
      <c r="D109" t="s">
        <v>2717</v>
      </c>
    </row>
    <row r="110" spans="2:4">
      <c r="B110" s="85" t="s">
        <v>2527</v>
      </c>
      <c r="C110" s="90">
        <v>258.62948999999998</v>
      </c>
      <c r="D110" t="s">
        <v>2718</v>
      </c>
    </row>
    <row r="111" spans="2:4">
      <c r="B111" s="85" t="s">
        <v>2528</v>
      </c>
      <c r="C111" s="90">
        <v>0</v>
      </c>
      <c r="D111" t="s">
        <v>2719</v>
      </c>
    </row>
    <row r="112" spans="2:4">
      <c r="B112" s="85" t="s">
        <v>2529</v>
      </c>
      <c r="C112" s="90">
        <v>2.9999999999999997E-4</v>
      </c>
      <c r="D112" t="s">
        <v>2720</v>
      </c>
    </row>
    <row r="113" spans="2:4">
      <c r="B113" s="85" t="s">
        <v>2530</v>
      </c>
      <c r="C113" s="90">
        <v>0</v>
      </c>
      <c r="D113" t="s">
        <v>2721</v>
      </c>
    </row>
    <row r="114" spans="2:4">
      <c r="B114" s="85" t="s">
        <v>2531</v>
      </c>
      <c r="C114" s="90">
        <v>580.82056</v>
      </c>
      <c r="D114" t="s">
        <v>2722</v>
      </c>
    </row>
    <row r="115" spans="2:4">
      <c r="B115" s="85" t="s">
        <v>2532</v>
      </c>
      <c r="C115" s="90">
        <v>1297.3050700000001</v>
      </c>
      <c r="D115" t="s">
        <v>2723</v>
      </c>
    </row>
    <row r="116" spans="2:4">
      <c r="B116" s="85" t="s">
        <v>2533</v>
      </c>
      <c r="C116" s="90">
        <v>7178.7551299999996</v>
      </c>
      <c r="D116" t="s">
        <v>2724</v>
      </c>
    </row>
    <row r="117" spans="2:4">
      <c r="B117" s="85" t="s">
        <v>1359</v>
      </c>
      <c r="C117" s="90">
        <v>29658.55674</v>
      </c>
      <c r="D117" t="s">
        <v>2725</v>
      </c>
    </row>
    <row r="118" spans="2:4">
      <c r="B118" s="85" t="s">
        <v>2534</v>
      </c>
      <c r="C118" s="90">
        <v>2955.7519300000004</v>
      </c>
      <c r="D118" t="s">
        <v>2726</v>
      </c>
    </row>
    <row r="119" spans="2:4">
      <c r="B119" s="85" t="s">
        <v>2535</v>
      </c>
      <c r="C119" s="90">
        <v>4937.2240700000002</v>
      </c>
      <c r="D119" t="s">
        <v>2664</v>
      </c>
    </row>
    <row r="120" spans="2:4">
      <c r="B120" s="85" t="s">
        <v>2536</v>
      </c>
      <c r="C120" s="90">
        <v>770.27341999999999</v>
      </c>
      <c r="D120" t="s">
        <v>2727</v>
      </c>
    </row>
    <row r="121" spans="2:4">
      <c r="B121" s="85" t="s">
        <v>2537</v>
      </c>
      <c r="C121" s="90">
        <v>0</v>
      </c>
      <c r="D121" t="s">
        <v>2728</v>
      </c>
    </row>
    <row r="122" spans="2:4">
      <c r="B122" s="85" t="s">
        <v>2538</v>
      </c>
      <c r="C122" s="90">
        <v>0</v>
      </c>
      <c r="D122" t="s">
        <v>2729</v>
      </c>
    </row>
    <row r="123" spans="2:4">
      <c r="B123" s="85" t="s">
        <v>2539</v>
      </c>
      <c r="C123" s="90">
        <v>481.07053000000002</v>
      </c>
      <c r="D123" t="s">
        <v>2730</v>
      </c>
    </row>
    <row r="124" spans="2:4">
      <c r="B124" s="85" t="s">
        <v>2540</v>
      </c>
      <c r="C124" s="90">
        <v>2136.8470699999998</v>
      </c>
      <c r="D124" t="s">
        <v>2731</v>
      </c>
    </row>
    <row r="125" spans="2:4">
      <c r="B125" s="85" t="s">
        <v>2541</v>
      </c>
      <c r="C125" s="90">
        <v>0</v>
      </c>
      <c r="D125" t="s">
        <v>2732</v>
      </c>
    </row>
    <row r="126" spans="2:4">
      <c r="B126" s="85" t="s">
        <v>2542</v>
      </c>
      <c r="C126" s="90">
        <v>410.18110999999999</v>
      </c>
      <c r="D126" t="s">
        <v>2733</v>
      </c>
    </row>
    <row r="127" spans="2:4">
      <c r="B127" s="85" t="s">
        <v>2543</v>
      </c>
      <c r="C127" s="90">
        <v>8081.4504000000006</v>
      </c>
      <c r="D127" t="s">
        <v>2734</v>
      </c>
    </row>
    <row r="128" spans="2:4">
      <c r="B128" s="85" t="s">
        <v>2544</v>
      </c>
      <c r="C128" s="90">
        <v>0</v>
      </c>
      <c r="D128" t="s">
        <v>2700</v>
      </c>
    </row>
    <row r="129" spans="2:4">
      <c r="B129" s="85" t="s">
        <v>2545</v>
      </c>
      <c r="C129" s="90">
        <v>1160.2440100000001</v>
      </c>
      <c r="D129" t="s">
        <v>2735</v>
      </c>
    </row>
    <row r="130" spans="2:4">
      <c r="B130" s="85" t="s">
        <v>2546</v>
      </c>
      <c r="C130" s="90">
        <v>15566.89177</v>
      </c>
      <c r="D130" t="s">
        <v>2736</v>
      </c>
    </row>
    <row r="131" spans="2:4">
      <c r="B131" s="85" t="s">
        <v>2547</v>
      </c>
      <c r="C131" s="90">
        <v>2451.2579599999999</v>
      </c>
      <c r="D131" t="s">
        <v>2737</v>
      </c>
    </row>
    <row r="132" spans="2:4">
      <c r="B132" s="85" t="s">
        <v>2548</v>
      </c>
      <c r="C132" s="90">
        <v>3859.0440899999999</v>
      </c>
      <c r="D132" t="s">
        <v>2738</v>
      </c>
    </row>
    <row r="133" spans="2:4">
      <c r="B133" s="85" t="s">
        <v>2549</v>
      </c>
      <c r="C133" s="90">
        <v>929.16006999999991</v>
      </c>
      <c r="D133" t="s">
        <v>2739</v>
      </c>
    </row>
    <row r="134" spans="2:4">
      <c r="B134" s="85" t="s">
        <v>2550</v>
      </c>
      <c r="C134" s="90">
        <v>0</v>
      </c>
      <c r="D134" t="s">
        <v>2740</v>
      </c>
    </row>
    <row r="135" spans="2:4">
      <c r="B135" s="85" t="s">
        <v>2551</v>
      </c>
      <c r="C135" s="90">
        <v>3861.3968599999998</v>
      </c>
      <c r="D135" t="s">
        <v>2668</v>
      </c>
    </row>
    <row r="136" spans="2:4">
      <c r="B136" s="85" t="s">
        <v>2552</v>
      </c>
      <c r="C136" s="90">
        <v>0</v>
      </c>
      <c r="D136" t="s">
        <v>2741</v>
      </c>
    </row>
    <row r="137" spans="2:4">
      <c r="B137" s="85" t="s">
        <v>2553</v>
      </c>
      <c r="C137" s="90">
        <v>0</v>
      </c>
      <c r="D137" t="s">
        <v>2742</v>
      </c>
    </row>
    <row r="138" spans="2:4">
      <c r="B138" s="85" t="s">
        <v>2554</v>
      </c>
      <c r="C138" s="90">
        <v>0</v>
      </c>
      <c r="D138" t="s">
        <v>2743</v>
      </c>
    </row>
    <row r="139" spans="2:4">
      <c r="B139" s="85" t="s">
        <v>2555</v>
      </c>
      <c r="C139" s="90">
        <v>3273.6990699999997</v>
      </c>
      <c r="D139" t="s">
        <v>2744</v>
      </c>
    </row>
    <row r="140" spans="2:4">
      <c r="B140" s="85" t="s">
        <v>2556</v>
      </c>
      <c r="C140" s="90">
        <v>158.29393999999999</v>
      </c>
      <c r="D140" t="s">
        <v>2745</v>
      </c>
    </row>
    <row r="141" spans="2:4">
      <c r="B141" s="85" t="s">
        <v>2557</v>
      </c>
      <c r="C141" s="90">
        <v>3326.8461499999999</v>
      </c>
      <c r="D141" t="s">
        <v>2724</v>
      </c>
    </row>
    <row r="142" spans="2:4">
      <c r="B142" s="85" t="s">
        <v>2558</v>
      </c>
      <c r="C142" s="90">
        <v>2125.33259</v>
      </c>
      <c r="D142" t="s">
        <v>2746</v>
      </c>
    </row>
    <row r="143" spans="2:4">
      <c r="B143" s="85" t="s">
        <v>2559</v>
      </c>
      <c r="C143" s="90">
        <v>4222.0158899999997</v>
      </c>
      <c r="D143" t="s">
        <v>2747</v>
      </c>
    </row>
    <row r="144" spans="2:4">
      <c r="B144" s="85" t="s">
        <v>2560</v>
      </c>
      <c r="C144" s="90">
        <v>158.38804999999999</v>
      </c>
      <c r="D144" t="s">
        <v>2748</v>
      </c>
    </row>
    <row r="145" spans="2:4">
      <c r="B145" s="85" t="s">
        <v>2561</v>
      </c>
      <c r="C145" s="90">
        <v>1349.72658</v>
      </c>
      <c r="D145" t="s">
        <v>2749</v>
      </c>
    </row>
    <row r="146" spans="2:4">
      <c r="B146" s="85" t="s">
        <v>2562</v>
      </c>
      <c r="C146" s="90">
        <v>1205.6283799999999</v>
      </c>
      <c r="D146" t="s">
        <v>2750</v>
      </c>
    </row>
    <row r="147" spans="2:4">
      <c r="B147" s="85" t="s">
        <v>2563</v>
      </c>
      <c r="C147" s="90">
        <v>2506.88256</v>
      </c>
      <c r="D147" t="s">
        <v>2751</v>
      </c>
    </row>
    <row r="148" spans="2:4">
      <c r="B148" s="85" t="s">
        <v>2564</v>
      </c>
      <c r="C148" s="90">
        <v>0</v>
      </c>
      <c r="D148" t="s">
        <v>2752</v>
      </c>
    </row>
    <row r="149" spans="2:4">
      <c r="B149" s="85" t="s">
        <v>2565</v>
      </c>
      <c r="C149" s="90">
        <v>8315.392969999999</v>
      </c>
      <c r="D149" t="s">
        <v>2753</v>
      </c>
    </row>
    <row r="150" spans="2:4">
      <c r="B150" s="85" t="s">
        <v>2566</v>
      </c>
      <c r="C150" s="90">
        <v>2630.6456400000002</v>
      </c>
      <c r="D150" t="s">
        <v>2754</v>
      </c>
    </row>
    <row r="151" spans="2:4">
      <c r="B151" s="85" t="s">
        <v>2567</v>
      </c>
      <c r="C151" s="90">
        <v>516.42431999999997</v>
      </c>
      <c r="D151" t="s">
        <v>2755</v>
      </c>
    </row>
    <row r="152" spans="2:4">
      <c r="B152" s="85" t="s">
        <v>2568</v>
      </c>
      <c r="C152" s="90">
        <v>1972.02801</v>
      </c>
      <c r="D152" t="s">
        <v>2756</v>
      </c>
    </row>
    <row r="153" spans="2:4">
      <c r="B153" s="85" t="s">
        <v>2569</v>
      </c>
      <c r="C153" s="90">
        <v>70659.323999999993</v>
      </c>
      <c r="D153" t="s">
        <v>2639</v>
      </c>
    </row>
    <row r="154" spans="2:4">
      <c r="B154" s="85" t="s">
        <v>2570</v>
      </c>
      <c r="C154" s="90">
        <v>0</v>
      </c>
      <c r="D154" t="s">
        <v>2757</v>
      </c>
    </row>
    <row r="155" spans="2:4">
      <c r="B155" s="85" t="s">
        <v>2571</v>
      </c>
      <c r="C155" s="90">
        <v>0</v>
      </c>
      <c r="D155" t="s">
        <v>2757</v>
      </c>
    </row>
    <row r="156" spans="2:4">
      <c r="B156" s="85" t="s">
        <v>2572</v>
      </c>
      <c r="C156" s="90">
        <v>3971.1412799999998</v>
      </c>
      <c r="D156" t="s">
        <v>2757</v>
      </c>
    </row>
    <row r="157" spans="2:4">
      <c r="B157" s="85" t="s">
        <v>2573</v>
      </c>
      <c r="C157" s="90">
        <v>6838.1333199999999</v>
      </c>
      <c r="D157" t="s">
        <v>2758</v>
      </c>
    </row>
    <row r="158" spans="2:4">
      <c r="B158" s="85" t="s">
        <v>2574</v>
      </c>
      <c r="C158" s="90">
        <v>0</v>
      </c>
      <c r="D158" t="s">
        <v>2759</v>
      </c>
    </row>
    <row r="159" spans="2:4">
      <c r="B159" s="85" t="s">
        <v>2575</v>
      </c>
      <c r="C159" s="90">
        <v>0</v>
      </c>
      <c r="D159" t="s">
        <v>2759</v>
      </c>
    </row>
    <row r="160" spans="2:4">
      <c r="B160" s="85" t="s">
        <v>2576</v>
      </c>
      <c r="C160" s="90">
        <v>0</v>
      </c>
      <c r="D160" t="s">
        <v>2760</v>
      </c>
    </row>
    <row r="161" spans="2:4">
      <c r="B161" s="85" t="s">
        <v>2577</v>
      </c>
      <c r="C161" s="90">
        <v>0</v>
      </c>
      <c r="D161" t="s">
        <v>2759</v>
      </c>
    </row>
    <row r="162" spans="2:4">
      <c r="B162" s="85" t="s">
        <v>2578</v>
      </c>
      <c r="C162" s="90">
        <v>3003.3086699999999</v>
      </c>
      <c r="D162" t="s">
        <v>2668</v>
      </c>
    </row>
    <row r="163" spans="2:4">
      <c r="B163" s="85" t="s">
        <v>2579</v>
      </c>
      <c r="C163" s="90">
        <v>1552.0508300000001</v>
      </c>
      <c r="D163" t="s">
        <v>2761</v>
      </c>
    </row>
    <row r="164" spans="2:4">
      <c r="B164" s="85" t="s">
        <v>2580</v>
      </c>
      <c r="C164" s="90">
        <v>0</v>
      </c>
      <c r="D164" t="s">
        <v>2762</v>
      </c>
    </row>
    <row r="165" spans="2:4">
      <c r="B165" s="85" t="s">
        <v>2581</v>
      </c>
      <c r="C165" s="90">
        <v>650.52662999999995</v>
      </c>
      <c r="D165" t="s">
        <v>2762</v>
      </c>
    </row>
    <row r="166" spans="2:4">
      <c r="B166" s="85" t="s">
        <v>2582</v>
      </c>
      <c r="C166" s="90">
        <v>6091.9480700000004</v>
      </c>
      <c r="D166" t="s">
        <v>2763</v>
      </c>
    </row>
    <row r="167" spans="2:4">
      <c r="B167" s="85" t="s">
        <v>2583</v>
      </c>
      <c r="C167" s="90">
        <v>1254.1628500000002</v>
      </c>
      <c r="D167" t="s">
        <v>2764</v>
      </c>
    </row>
    <row r="168" spans="2:4">
      <c r="B168" s="85" t="s">
        <v>2584</v>
      </c>
      <c r="C168" s="90">
        <v>11041.766390000001</v>
      </c>
      <c r="D168" t="s">
        <v>2765</v>
      </c>
    </row>
    <row r="169" spans="2:4">
      <c r="B169" s="85" t="s">
        <v>2585</v>
      </c>
      <c r="C169" s="90">
        <v>4017.6032</v>
      </c>
      <c r="D169" t="s">
        <v>2766</v>
      </c>
    </row>
    <row r="170" spans="2:4">
      <c r="B170" s="85" t="s">
        <v>2586</v>
      </c>
      <c r="C170" s="90">
        <v>2531.8774100000001</v>
      </c>
      <c r="D170" t="s">
        <v>2767</v>
      </c>
    </row>
    <row r="171" spans="2:4">
      <c r="B171" s="85" t="s">
        <v>2587</v>
      </c>
      <c r="C171" s="90">
        <v>5210.11661</v>
      </c>
      <c r="D171" t="s">
        <v>2768</v>
      </c>
    </row>
    <row r="172" spans="2:4">
      <c r="B172" s="85" t="s">
        <v>2588</v>
      </c>
      <c r="C172" s="90">
        <v>6356.6791800000001</v>
      </c>
      <c r="D172" t="s">
        <v>2768</v>
      </c>
    </row>
    <row r="173" spans="2:4">
      <c r="B173" s="85" t="s">
        <v>2589</v>
      </c>
      <c r="C173" s="90">
        <v>6436.4205000000002</v>
      </c>
      <c r="D173" t="s">
        <v>2769</v>
      </c>
    </row>
    <row r="174" spans="2:4">
      <c r="B174" s="85" t="s">
        <v>2590</v>
      </c>
      <c r="C174" s="90">
        <v>10727.367470000001</v>
      </c>
      <c r="D174" t="s">
        <v>2770</v>
      </c>
    </row>
    <row r="175" spans="2:4">
      <c r="B175" s="85" t="s">
        <v>2591</v>
      </c>
      <c r="C175" s="90">
        <v>13705.27713</v>
      </c>
      <c r="D175" t="s">
        <v>2771</v>
      </c>
    </row>
    <row r="176" spans="2:4">
      <c r="B176" s="85" t="s">
        <v>2592</v>
      </c>
      <c r="C176" s="90">
        <v>0</v>
      </c>
      <c r="D176" t="s">
        <v>2655</v>
      </c>
    </row>
    <row r="177" spans="2:4">
      <c r="B177" s="85" t="s">
        <v>2593</v>
      </c>
      <c r="C177" s="90">
        <v>0</v>
      </c>
      <c r="D177" t="s">
        <v>2772</v>
      </c>
    </row>
    <row r="178" spans="2:4">
      <c r="B178" s="85" t="s">
        <v>2594</v>
      </c>
      <c r="C178" s="90">
        <v>1132.0591000000002</v>
      </c>
      <c r="D178" t="s">
        <v>2773</v>
      </c>
    </row>
    <row r="179" spans="2:4">
      <c r="B179" s="85" t="s">
        <v>2595</v>
      </c>
      <c r="C179" s="90">
        <v>90531.950649999999</v>
      </c>
      <c r="D179" t="s">
        <v>2774</v>
      </c>
    </row>
    <row r="180" spans="2:4">
      <c r="B180" s="85" t="s">
        <v>2596</v>
      </c>
      <c r="C180" s="90">
        <v>225.24526999999998</v>
      </c>
      <c r="D180" t="s">
        <v>2679</v>
      </c>
    </row>
    <row r="181" spans="2:4">
      <c r="B181" s="85" t="s">
        <v>2597</v>
      </c>
      <c r="C181" s="90">
        <v>17010.50906</v>
      </c>
      <c r="D181" t="s">
        <v>2775</v>
      </c>
    </row>
    <row r="182" spans="2:4">
      <c r="B182" s="85" t="s">
        <v>2598</v>
      </c>
      <c r="C182" s="90">
        <v>969.44743000000005</v>
      </c>
      <c r="D182" t="s">
        <v>2776</v>
      </c>
    </row>
    <row r="183" spans="2:4">
      <c r="B183" s="85" t="s">
        <v>2599</v>
      </c>
      <c r="C183" s="90">
        <v>104.64686999999999</v>
      </c>
      <c r="D183" t="s">
        <v>2777</v>
      </c>
    </row>
    <row r="184" spans="2:4">
      <c r="B184" s="85" t="s">
        <v>2600</v>
      </c>
      <c r="C184" s="90">
        <v>1190.96273</v>
      </c>
      <c r="D184" t="s">
        <v>2778</v>
      </c>
    </row>
    <row r="185" spans="2:4">
      <c r="B185" s="85" t="s">
        <v>2601</v>
      </c>
      <c r="C185" s="90">
        <v>3717.28631</v>
      </c>
      <c r="D185" t="s">
        <v>2648</v>
      </c>
    </row>
    <row r="186" spans="2:4">
      <c r="B186" s="85" t="s">
        <v>2602</v>
      </c>
      <c r="C186" s="90">
        <v>19546.011730000002</v>
      </c>
      <c r="D186" t="s">
        <v>2762</v>
      </c>
    </row>
    <row r="187" spans="2:4">
      <c r="B187" s="85" t="s">
        <v>2603</v>
      </c>
      <c r="C187" s="90">
        <v>410.49540999999999</v>
      </c>
      <c r="D187" t="s">
        <v>2779</v>
      </c>
    </row>
    <row r="188" spans="2:4">
      <c r="B188" s="85" t="s">
        <v>2604</v>
      </c>
      <c r="C188" s="90">
        <v>31236.51179</v>
      </c>
      <c r="D188" t="s">
        <v>2780</v>
      </c>
    </row>
    <row r="189" spans="2:4">
      <c r="B189" s="85" t="s">
        <v>2605</v>
      </c>
      <c r="C189" s="90">
        <v>21269.00275</v>
      </c>
      <c r="D189" t="s">
        <v>2781</v>
      </c>
    </row>
    <row r="190" spans="2:4">
      <c r="B190" s="85" t="s">
        <v>2606</v>
      </c>
      <c r="C190" s="90">
        <v>0</v>
      </c>
      <c r="D190" t="s">
        <v>2700</v>
      </c>
    </row>
    <row r="191" spans="2:4">
      <c r="B191" s="85" t="s">
        <v>2607</v>
      </c>
      <c r="C191" s="90">
        <v>0</v>
      </c>
      <c r="D191" t="s">
        <v>2700</v>
      </c>
    </row>
    <row r="192" spans="2:4">
      <c r="B192" s="85" t="s">
        <v>2608</v>
      </c>
      <c r="C192" s="90">
        <v>5050.7258300000003</v>
      </c>
      <c r="D192" t="s">
        <v>2655</v>
      </c>
    </row>
    <row r="193" spans="2:4">
      <c r="B193" s="85" t="s">
        <v>2609</v>
      </c>
      <c r="C193" s="90">
        <v>0</v>
      </c>
      <c r="D193" t="s">
        <v>2782</v>
      </c>
    </row>
    <row r="194" spans="2:4">
      <c r="B194" s="85" t="s">
        <v>2610</v>
      </c>
      <c r="C194" s="90">
        <v>707.84070999999994</v>
      </c>
      <c r="D194" t="s">
        <v>2783</v>
      </c>
    </row>
    <row r="195" spans="2:4">
      <c r="B195" s="85" t="s">
        <v>2611</v>
      </c>
      <c r="C195" s="90">
        <v>0</v>
      </c>
      <c r="D195" t="s">
        <v>2655</v>
      </c>
    </row>
    <row r="196" spans="2:4">
      <c r="B196" s="85" t="s">
        <v>2612</v>
      </c>
      <c r="C196" s="90">
        <v>188.11520000000002</v>
      </c>
      <c r="D196" t="s">
        <v>2784</v>
      </c>
    </row>
    <row r="197" spans="2:4">
      <c r="B197" s="85" t="s">
        <v>2613</v>
      </c>
      <c r="C197" s="90">
        <v>888.31749000000002</v>
      </c>
      <c r="D197" t="s">
        <v>2785</v>
      </c>
    </row>
    <row r="198" spans="2:4">
      <c r="B198" s="85" t="s">
        <v>2614</v>
      </c>
      <c r="C198" s="90">
        <v>0</v>
      </c>
      <c r="D198" t="s">
        <v>2786</v>
      </c>
    </row>
    <row r="199" spans="2:4">
      <c r="B199" s="85" t="s">
        <v>2615</v>
      </c>
      <c r="C199" s="90">
        <v>0</v>
      </c>
      <c r="D199" t="s">
        <v>2787</v>
      </c>
    </row>
    <row r="200" spans="2:4">
      <c r="B200" s="85" t="s">
        <v>2616</v>
      </c>
      <c r="C200" s="90">
        <v>301.89204999999998</v>
      </c>
      <c r="D200" t="s">
        <v>2788</v>
      </c>
    </row>
    <row r="201" spans="2:4">
      <c r="B201" s="85" t="s">
        <v>2617</v>
      </c>
      <c r="C201" s="90">
        <v>1524.7834499999999</v>
      </c>
      <c r="D201" t="s">
        <v>2789</v>
      </c>
    </row>
    <row r="202" spans="2:4">
      <c r="B202" s="85" t="s">
        <v>2618</v>
      </c>
      <c r="C202" s="90">
        <v>23.655889999999999</v>
      </c>
      <c r="D202" t="s">
        <v>2705</v>
      </c>
    </row>
    <row r="203" spans="2:4">
      <c r="B203" s="85" t="s">
        <v>2619</v>
      </c>
      <c r="C203" s="90">
        <v>74.910160000000005</v>
      </c>
      <c r="D203" t="s">
        <v>2790</v>
      </c>
    </row>
    <row r="204" spans="2:4">
      <c r="B204" s="85" t="s">
        <v>2620</v>
      </c>
      <c r="C204" s="90">
        <v>481.00208000000003</v>
      </c>
      <c r="D204" t="s">
        <v>2791</v>
      </c>
    </row>
    <row r="205" spans="2:4">
      <c r="B205" s="85" t="s">
        <v>2621</v>
      </c>
      <c r="C205" s="90">
        <v>60136</v>
      </c>
      <c r="D205" t="s">
        <v>2792</v>
      </c>
    </row>
    <row r="206" spans="2:4">
      <c r="B206" s="85" t="s">
        <v>2622</v>
      </c>
      <c r="C206" s="90">
        <v>1074.65527</v>
      </c>
      <c r="D206" t="s">
        <v>2793</v>
      </c>
    </row>
    <row r="207" spans="2:4">
      <c r="B207" s="85" t="s">
        <v>2623</v>
      </c>
      <c r="C207" s="90">
        <v>7907.3925999999992</v>
      </c>
      <c r="D207" t="s">
        <v>2794</v>
      </c>
    </row>
    <row r="208" spans="2:4">
      <c r="B208" s="85" t="s">
        <v>2624</v>
      </c>
      <c r="C208" s="90">
        <v>2001.1601000000001</v>
      </c>
      <c r="D208" t="s">
        <v>2795</v>
      </c>
    </row>
    <row r="209" spans="2:4">
      <c r="B209" s="85" t="s">
        <v>2625</v>
      </c>
      <c r="C209" s="90">
        <v>5021.1513700000005</v>
      </c>
      <c r="D209" t="s">
        <v>2796</v>
      </c>
    </row>
    <row r="210" spans="2:4">
      <c r="B210" s="85" t="s">
        <v>2626</v>
      </c>
      <c r="C210" s="90">
        <v>39835.37141</v>
      </c>
      <c r="D210" t="s">
        <v>2796</v>
      </c>
    </row>
    <row r="211" spans="2:4">
      <c r="B211" s="85" t="s">
        <v>2627</v>
      </c>
      <c r="C211" s="90">
        <v>826.32600000000002</v>
      </c>
      <c r="D211" t="s">
        <v>2797</v>
      </c>
    </row>
    <row r="212" spans="2:4">
      <c r="B212" s="85" t="s">
        <v>2628</v>
      </c>
      <c r="C212" s="90">
        <v>55.86853</v>
      </c>
      <c r="D212" t="s">
        <v>2798</v>
      </c>
    </row>
    <row r="213" spans="2:4">
      <c r="B213" s="85" t="s">
        <v>2629</v>
      </c>
      <c r="C213" s="90">
        <v>1.0205599999999999</v>
      </c>
      <c r="D213" t="s">
        <v>2799</v>
      </c>
    </row>
    <row r="214" spans="2:4">
      <c r="B214" s="85" t="s">
        <v>2630</v>
      </c>
      <c r="C214" s="90">
        <v>37220.379420000005</v>
      </c>
      <c r="D214" t="s">
        <v>2800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2429</v>
      </c>
    </row>
    <row r="3" spans="2:18">
      <c r="B3" s="2" t="s">
        <v>2</v>
      </c>
      <c r="C3" t="s">
        <v>2430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246</v>
      </c>
      <c r="C14" t="s">
        <v>246</v>
      </c>
      <c r="D14" t="s">
        <v>246</v>
      </c>
      <c r="E14" t="s">
        <v>246</v>
      </c>
      <c r="H14" s="78">
        <v>0</v>
      </c>
      <c r="I14" t="s">
        <v>246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246</v>
      </c>
      <c r="C16" t="s">
        <v>246</v>
      </c>
      <c r="D16" t="s">
        <v>246</v>
      </c>
      <c r="E16" t="s">
        <v>246</v>
      </c>
      <c r="H16" s="78">
        <v>0</v>
      </c>
      <c r="I16" t="s">
        <v>246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246</v>
      </c>
      <c r="C18" t="s">
        <v>246</v>
      </c>
      <c r="D18" t="s">
        <v>246</v>
      </c>
      <c r="E18" t="s">
        <v>246</v>
      </c>
      <c r="H18" s="78">
        <v>0</v>
      </c>
      <c r="I18" t="s">
        <v>246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246</v>
      </c>
      <c r="C20" t="s">
        <v>246</v>
      </c>
      <c r="D20" t="s">
        <v>246</v>
      </c>
      <c r="E20" t="s">
        <v>246</v>
      </c>
      <c r="H20" s="78">
        <v>0</v>
      </c>
      <c r="I20" t="s">
        <v>246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246</v>
      </c>
      <c r="C23" t="s">
        <v>246</v>
      </c>
      <c r="D23" t="s">
        <v>246</v>
      </c>
      <c r="E23" t="s">
        <v>246</v>
      </c>
      <c r="H23" s="78">
        <v>0</v>
      </c>
      <c r="I23" t="s">
        <v>246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246</v>
      </c>
      <c r="C25" t="s">
        <v>246</v>
      </c>
      <c r="D25" t="s">
        <v>246</v>
      </c>
      <c r="E25" t="s">
        <v>246</v>
      </c>
      <c r="H25" s="78">
        <v>0</v>
      </c>
      <c r="I25" t="s">
        <v>246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255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2429</v>
      </c>
    </row>
    <row r="3" spans="2:18">
      <c r="B3" s="2" t="s">
        <v>2</v>
      </c>
      <c r="C3" t="s">
        <v>2430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1065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246</v>
      </c>
      <c r="C14" t="s">
        <v>246</v>
      </c>
      <c r="D14" t="s">
        <v>246</v>
      </c>
      <c r="E14" t="s">
        <v>246</v>
      </c>
      <c r="H14" s="78">
        <v>0</v>
      </c>
      <c r="I14" t="s">
        <v>246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1066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246</v>
      </c>
      <c r="C16" t="s">
        <v>246</v>
      </c>
      <c r="D16" t="s">
        <v>246</v>
      </c>
      <c r="E16" t="s">
        <v>246</v>
      </c>
      <c r="H16" s="78">
        <v>0</v>
      </c>
      <c r="I16" t="s">
        <v>246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246</v>
      </c>
      <c r="C18" t="s">
        <v>246</v>
      </c>
      <c r="D18" t="s">
        <v>246</v>
      </c>
      <c r="E18" t="s">
        <v>246</v>
      </c>
      <c r="H18" s="78">
        <v>0</v>
      </c>
      <c r="I18" t="s">
        <v>246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246</v>
      </c>
      <c r="C20" t="s">
        <v>246</v>
      </c>
      <c r="D20" t="s">
        <v>246</v>
      </c>
      <c r="E20" t="s">
        <v>246</v>
      </c>
      <c r="H20" s="78">
        <v>0</v>
      </c>
      <c r="I20" t="s">
        <v>246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246</v>
      </c>
      <c r="C23" t="s">
        <v>246</v>
      </c>
      <c r="D23" t="s">
        <v>246</v>
      </c>
      <c r="E23" t="s">
        <v>246</v>
      </c>
      <c r="H23" s="78">
        <v>0</v>
      </c>
      <c r="I23" t="s">
        <v>246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246</v>
      </c>
      <c r="C25" t="s">
        <v>246</v>
      </c>
      <c r="D25" t="s">
        <v>246</v>
      </c>
      <c r="E25" t="s">
        <v>246</v>
      </c>
      <c r="H25" s="78">
        <v>0</v>
      </c>
      <c r="I25" t="s">
        <v>246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255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2429</v>
      </c>
    </row>
    <row r="3" spans="2:23">
      <c r="B3" s="2" t="s">
        <v>2</v>
      </c>
      <c r="C3" t="s">
        <v>2430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1065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246</v>
      </c>
      <c r="C14" t="s">
        <v>246</v>
      </c>
      <c r="D14" t="s">
        <v>246</v>
      </c>
      <c r="E14" t="s">
        <v>246</v>
      </c>
      <c r="F14" s="15"/>
      <c r="G14" s="15"/>
      <c r="H14" s="78">
        <v>0</v>
      </c>
      <c r="I14" t="s">
        <v>246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1066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246</v>
      </c>
      <c r="C16" t="s">
        <v>246</v>
      </c>
      <c r="D16" t="s">
        <v>246</v>
      </c>
      <c r="E16" t="s">
        <v>246</v>
      </c>
      <c r="F16" s="15"/>
      <c r="G16" s="15"/>
      <c r="H16" s="78">
        <v>0</v>
      </c>
      <c r="I16" t="s">
        <v>246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246</v>
      </c>
      <c r="C18" t="s">
        <v>246</v>
      </c>
      <c r="D18" t="s">
        <v>246</v>
      </c>
      <c r="E18" t="s">
        <v>246</v>
      </c>
      <c r="F18" s="15"/>
      <c r="G18" s="15"/>
      <c r="H18" s="78">
        <v>0</v>
      </c>
      <c r="I18" t="s">
        <v>246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246</v>
      </c>
      <c r="C20" t="s">
        <v>246</v>
      </c>
      <c r="D20" t="s">
        <v>246</v>
      </c>
      <c r="E20" t="s">
        <v>246</v>
      </c>
      <c r="F20" s="15"/>
      <c r="G20" s="15"/>
      <c r="H20" s="78">
        <v>0</v>
      </c>
      <c r="I20" t="s">
        <v>246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246</v>
      </c>
      <c r="C23" t="s">
        <v>246</v>
      </c>
      <c r="D23" t="s">
        <v>246</v>
      </c>
      <c r="E23" t="s">
        <v>246</v>
      </c>
      <c r="H23" s="78">
        <v>0</v>
      </c>
      <c r="I23" t="s">
        <v>246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246</v>
      </c>
      <c r="C25" t="s">
        <v>246</v>
      </c>
      <c r="D25" t="s">
        <v>246</v>
      </c>
      <c r="E25" t="s">
        <v>246</v>
      </c>
      <c r="H25" s="78">
        <v>0</v>
      </c>
      <c r="I25" t="s">
        <v>246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255</v>
      </c>
      <c r="D26" s="16"/>
    </row>
    <row r="27" spans="2:23">
      <c r="B27" t="s">
        <v>339</v>
      </c>
      <c r="D27" s="16"/>
    </row>
    <row r="28" spans="2:23">
      <c r="B28" t="s">
        <v>340</v>
      </c>
      <c r="D28" s="16"/>
    </row>
    <row r="29" spans="2:23">
      <c r="B29" t="s">
        <v>341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2022-11-30T08:44:11Z</dcterms:modified>
</cp:coreProperties>
</file>