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2711BB63-129D-417D-8C3C-B11DA71B6F77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1" i="27" s="1"/>
  <c r="C12" i="27"/>
</calcChain>
</file>

<file path=xl/sharedStrings.xml><?xml version="1.0" encoding="utf-8"?>
<sst xmlns="http://schemas.openxmlformats.org/spreadsheetml/2006/main" count="8786" uniqueCount="3364">
  <si>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</si>
  <si>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</si>
  <si>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</si>
  <si>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</si>
  <si>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</si>
  <si>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</si>
  <si>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</si>
  <si>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</si>
  <si>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</si>
  <si>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</si>
  <si>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</si>
  <si>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</si>
  <si>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</si>
  <si>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</si>
  <si>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</si>
  <si>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</si>
  <si>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</si>
  <si>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</si>
  <si>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</si>
  <si>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</si>
  <si>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</si>
  <si>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</si>
  <si>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</si>
  <si>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</si>
  <si>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</si>
  <si>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</si>
  <si>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</si>
  <si>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</si>
  <si>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</si>
  <si>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</si>
  <si>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</si>
  <si>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</si>
  <si>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</si>
  <si>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</si>
  <si>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</si>
  <si>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</si>
  <si>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</si>
  <si>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</si>
  <si>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</si>
  <si>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</si>
  <si>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</si>
  <si>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</si>
  <si>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</si>
  <si>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</si>
  <si>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</si>
  <si>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</si>
  <si>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</si>
  <si>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</si>
  <si>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</si>
  <si>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</si>
  <si>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</si>
  <si>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</si>
  <si>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</si>
  <si>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</si>
  <si>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</si>
  <si>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</si>
  <si>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</si>
  <si>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</si>
  <si>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</si>
  <si>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</si>
  <si>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</si>
  <si>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</si>
  <si>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</si>
  <si>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</si>
  <si>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</si>
  <si>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</si>
  <si>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</si>
  <si>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</si>
  <si>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</si>
  <si>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</si>
  <si>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</si>
  <si>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</si>
  <si>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</si>
  <si>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</si>
  <si>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</si>
  <si>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</si>
  <si>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</si>
  <si>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</si>
  <si>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</si>
  <si>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</si>
  <si>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</si>
  <si>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</si>
  <si>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</si>
  <si>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</si>
  <si>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</si>
  <si>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</si>
  <si>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</si>
  <si>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</si>
  <si>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</si>
  <si>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</si>
  <si>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</si>
  <si>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</si>
  <si>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</si>
  <si>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</si>
  <si>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</si>
  <si>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</si>
  <si>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</si>
  <si>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</si>
  <si>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</si>
  <si>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</si>
  <si>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</si>
  <si>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</si>
  <si>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</si>
  <si>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</si>
  <si>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</si>
  <si>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</si>
  <si>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</si>
  <si>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</si>
  <si>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</si>
  <si>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</si>
  <si>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</si>
  <si>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</si>
  <si>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</si>
  <si>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</si>
  <si>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</si>
  <si>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</si>
  <si>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</si>
  <si>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</si>
  <si>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</si>
  <si>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</si>
  <si>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</si>
  <si>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</si>
  <si>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</si>
  <si>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</si>
  <si>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</si>
  <si>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</si>
  <si>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</si>
  <si>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</si>
  <si>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</si>
  <si>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</si>
  <si>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</si>
  <si>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</si>
  <si>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</si>
  <si>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</si>
  <si>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</si>
  <si>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</si>
  <si>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</si>
  <si>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</si>
  <si>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</si>
  <si>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</si>
  <si>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</si>
  <si>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</si>
  <si>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</si>
  <si>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</si>
  <si>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</si>
  <si>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</si>
  <si>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</si>
  <si>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</si>
  <si>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</si>
  <si>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</si>
  <si>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</si>
  <si>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</si>
  <si>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</si>
  <si>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</si>
  <si>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</si>
  <si>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</si>
  <si>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</si>
  <si>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</si>
  <si>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</si>
  <si>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</si>
  <si>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</si>
  <si>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</si>
  <si>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</si>
  <si>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</si>
  <si>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</si>
  <si>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</si>
  <si>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</si>
  <si>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</si>
  <si>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</si>
  <si>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</si>
  <si>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</si>
  <si>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</si>
  <si>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</si>
  <si>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</si>
  <si>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</si>
  <si>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</si>
  <si>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</si>
  <si>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</si>
  <si>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</si>
  <si>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</si>
  <si>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</si>
  <si>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</si>
  <si>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</si>
  <si>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</si>
  <si>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</si>
  <si>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</si>
  <si>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</si>
  <si>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</si>
  <si>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</si>
  <si>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</si>
  <si>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</si>
  <si>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</si>
  <si>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</si>
  <si>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</si>
  <si>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</si>
  <si>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</si>
  <si>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</si>
  <si>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</si>
  <si>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9951</t>
  </si>
  <si>
    <t>קוד קופת הגמל</t>
  </si>
  <si>
    <t>513173393-00000000001092-9951-000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</si>
  <si>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</si>
  <si>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</si>
  <si>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</si>
  <si>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</si>
  <si>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</si>
  <si>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</si>
  <si>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ריאל ברזילאי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</si>
  <si>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</si>
  <si>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</si>
  <si>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</si>
  <si>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</si>
  <si>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</si>
  <si>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</si>
  <si>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</si>
  <si>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</si>
  <si>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</si>
  <si>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</si>
  <si>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</si>
  <si>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</si>
  <si>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</si>
  <si>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</si>
  <si>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</si>
  <si>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</si>
  <si>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</si>
  <si>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</si>
  <si>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</si>
  <si>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</si>
  <si>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</si>
  <si>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</si>
  <si>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</si>
  <si>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</si>
  <si>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</si>
  <si>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</si>
  <si>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</si>
  <si>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</si>
  <si>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</si>
  <si>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</si>
  <si>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</si>
  <si>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</si>
  <si>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</si>
  <si>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</si>
  <si>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</si>
  <si>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</si>
  <si>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</si>
  <si>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</si>
  <si>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</si>
  <si>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</si>
  <si>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</si>
  <si>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</si>
  <si>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</si>
  <si>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</si>
  <si>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</si>
  <si>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</si>
  <si>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</si>
  <si>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</si>
  <si>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</si>
  <si>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</si>
  <si>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</si>
  <si>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</si>
  <si>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</si>
  <si>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</si>
  <si>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</si>
  <si>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</si>
  <si>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</si>
  <si>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</si>
  <si>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03/03/21</t>
  </si>
  <si>
    <t>ממשלתי צמודה 922(ריבית לקבל)- גליל</t>
  </si>
  <si>
    <t>1124056</t>
  </si>
  <si>
    <t>05/12/11</t>
  </si>
  <si>
    <t>ממשלתית צמודה 0.5% 0529- גליל</t>
  </si>
  <si>
    <t>1157023</t>
  </si>
  <si>
    <t>24/06/19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</si>
  <si>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</si>
  <si>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</si>
  <si>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</si>
  <si>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</si>
  <si>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</si>
  <si>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313- בנק ישראל- מק"מ</t>
  </si>
  <si>
    <t>8230310</t>
  </si>
  <si>
    <t>14/06/22</t>
  </si>
  <si>
    <t>מקמ 813</t>
  </si>
  <si>
    <t>8230815</t>
  </si>
  <si>
    <t>02/08/22</t>
  </si>
  <si>
    <t>סה"כ שחר</t>
  </si>
  <si>
    <t>ממשל שקלית 0723- שחר</t>
  </si>
  <si>
    <t>1167105</t>
  </si>
  <si>
    <t>19/04/21</t>
  </si>
  <si>
    <t>ממשל שקלית 323- שחר</t>
  </si>
  <si>
    <t>1126747</t>
  </si>
  <si>
    <t>04/03/13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</si>
  <si>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</si>
  <si>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</si>
  <si>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</si>
  <si>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</si>
  <si>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</si>
  <si>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</si>
  <si>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</si>
  <si>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</si>
  <si>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</si>
  <si>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</si>
  <si>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ממשלתית משתנה 05/26 0.0866%- גילון חדש</t>
  </si>
  <si>
    <t>1141795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</si>
  <si>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</si>
  <si>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</si>
  <si>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</si>
  <si>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</si>
  <si>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N/B</t>
  </si>
  <si>
    <t>US91282CDR97</t>
  </si>
  <si>
    <t>Aaa</t>
  </si>
  <si>
    <t>Moodys</t>
  </si>
  <si>
    <t>12/01/22</t>
  </si>
  <si>
    <t>T 0.125 08/31/23- US TREASURY N/B</t>
  </si>
  <si>
    <t>US91282CCU36</t>
  </si>
  <si>
    <t>FWB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</si>
  <si>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</si>
  <si>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</si>
  <si>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</si>
  <si>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</si>
  <si>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</si>
  <si>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</si>
  <si>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</si>
  <si>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</si>
  <si>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</si>
  <si>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</si>
  <si>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</si>
  <si>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</si>
  <si>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</si>
  <si>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</si>
  <si>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</si>
  <si>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</si>
  <si>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</si>
  <si>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</si>
  <si>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</si>
  <si>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</si>
  <si>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</si>
  <si>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</si>
  <si>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</si>
  <si>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</si>
  <si>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</si>
  <si>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</si>
  <si>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</si>
  <si>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</si>
  <si>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</si>
  <si>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</si>
  <si>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</si>
  <si>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</si>
  <si>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</si>
  <si>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</si>
  <si>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</si>
  <si>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</si>
  <si>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</si>
  <si>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</si>
  <si>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</si>
  <si>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26/08/21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</si>
  <si>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</si>
  <si>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</si>
  <si>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</si>
  <si>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</si>
  <si>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</si>
  <si>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</si>
  <si>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</si>
  <si>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</si>
  <si>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</si>
  <si>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</si>
  <si>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</si>
  <si>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</si>
  <si>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</si>
  <si>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</si>
  <si>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</si>
  <si>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</si>
  <si>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</si>
  <si>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</si>
  <si>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</si>
  <si>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</si>
  <si>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</si>
  <si>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</si>
  <si>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</si>
  <si>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</si>
  <si>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</si>
  <si>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</si>
  <si>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</si>
  <si>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</si>
  <si>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</si>
  <si>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</si>
  <si>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</si>
  <si>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</si>
  <si>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פועלים הנפקות יד נד- הפועלים הנפקות בע"מ</t>
  </si>
  <si>
    <t>1940501</t>
  </si>
  <si>
    <t>07/12/10</t>
  </si>
  <si>
    <t>לאומי כתבי התח נד סד' 402- בנק לאומי לישראל בע"מ</t>
  </si>
  <si>
    <t>6040398</t>
  </si>
  <si>
    <t>ilAA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</si>
  <si>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</si>
  <si>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</si>
  <si>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</si>
  <si>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</si>
  <si>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</si>
  <si>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</si>
  <si>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</si>
  <si>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</si>
  <si>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</si>
  <si>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</si>
  <si>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</si>
  <si>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</si>
  <si>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נדלן מניב בישראל</t>
  </si>
  <si>
    <t>ilA</t>
  </si>
  <si>
    <t>דיסקונט השקעות אגח ו- חברת השקעות דיסקונט בע"מ</t>
  </si>
  <si>
    <t>6390207</t>
  </si>
  <si>
    <t>520023896</t>
  </si>
  <si>
    <t>ilBBB</t>
  </si>
  <si>
    <t>24/05/07</t>
  </si>
  <si>
    <t>פטרוכימיים אגח ב'- מפעלים פטרוכימיים בישראל בע"מ</t>
  </si>
  <si>
    <t>7560048</t>
  </si>
  <si>
    <t>520029315</t>
  </si>
  <si>
    <t>Materials</t>
  </si>
  <si>
    <t>06/09/07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</si>
  <si>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</si>
  <si>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</si>
  <si>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</si>
  <si>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</si>
  <si>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</si>
  <si>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</si>
  <si>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</si>
  <si>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</si>
  <si>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</si>
  <si>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</si>
  <si>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</si>
  <si>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</si>
  <si>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</si>
  <si>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</si>
  <si>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</si>
  <si>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</si>
  <si>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</si>
  <si>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</si>
  <si>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</si>
  <si>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</si>
  <si>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</si>
  <si>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</si>
  <si>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</si>
  <si>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</si>
  <si>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</si>
  <si>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</si>
  <si>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</si>
  <si>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</si>
  <si>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</si>
  <si>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ישרוטל אג"ח א'- ישרוטל בע"מ</t>
  </si>
  <si>
    <t>1139419</t>
  </si>
  <si>
    <t>520042482</t>
  </si>
  <si>
    <t>מלונאות ותיירות</t>
  </si>
  <si>
    <t>Aa3.il</t>
  </si>
  <si>
    <t>ספנסר אגח ב- ספנסר אקוויטי גרופ לימיטד</t>
  </si>
  <si>
    <t>1139898</t>
  </si>
  <si>
    <t>1838863</t>
  </si>
  <si>
    <t>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</si>
  <si>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</si>
  <si>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</si>
  <si>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</si>
  <si>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</si>
  <si>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</si>
  <si>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</si>
  <si>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</si>
  <si>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בי קום אגח ג- בי קומיוניקיישנס בע"מ לשעבר סמייל 012</t>
  </si>
  <si>
    <t>1139203</t>
  </si>
  <si>
    <t>512832742</t>
  </si>
  <si>
    <t>26/03/19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</si>
  <si>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</si>
  <si>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</si>
  <si>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</si>
  <si>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</si>
  <si>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</si>
  <si>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</si>
  <si>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</si>
  <si>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</si>
  <si>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</si>
  <si>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</si>
  <si>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</si>
  <si>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</si>
  <si>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</si>
  <si>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</si>
  <si>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</si>
  <si>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</si>
  <si>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</si>
  <si>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</si>
  <si>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</si>
  <si>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</si>
  <si>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</si>
  <si>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</si>
  <si>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</si>
  <si>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</si>
  <si>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</si>
  <si>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</si>
  <si>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</si>
  <si>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</si>
  <si>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</si>
  <si>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</si>
  <si>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</si>
  <si>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</si>
  <si>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</si>
  <si>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</si>
  <si>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</si>
  <si>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</si>
  <si>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</si>
  <si>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</si>
  <si>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</si>
  <si>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</si>
  <si>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</si>
  <si>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</si>
  <si>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</si>
  <si>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</si>
  <si>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</si>
  <si>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</si>
  <si>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11/11/21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</si>
  <si>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</si>
  <si>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</si>
  <si>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</si>
  <si>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</si>
  <si>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</si>
  <si>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</si>
  <si>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</si>
  <si>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</si>
  <si>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</si>
  <si>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</si>
  <si>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</si>
  <si>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</si>
  <si>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</si>
  <si>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</si>
  <si>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</si>
  <si>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</si>
  <si>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</si>
  <si>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</si>
  <si>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</si>
  <si>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</si>
  <si>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</si>
  <si>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</si>
  <si>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</si>
  <si>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</si>
  <si>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</si>
  <si>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</si>
  <si>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</si>
  <si>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</si>
  <si>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</si>
  <si>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</si>
  <si>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</si>
  <si>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</si>
  <si>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</si>
  <si>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</si>
  <si>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</si>
  <si>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</si>
  <si>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</si>
  <si>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</si>
  <si>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</si>
  <si>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</si>
  <si>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</si>
  <si>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</si>
  <si>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</si>
  <si>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</si>
  <si>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</si>
  <si>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</si>
  <si>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</si>
  <si>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</si>
  <si>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</si>
  <si>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</si>
  <si>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</si>
  <si>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</si>
  <si>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</si>
  <si>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17/03/21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</si>
  <si>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</si>
  <si>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</si>
  <si>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</si>
  <si>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</si>
  <si>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</si>
  <si>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</si>
  <si>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</si>
  <si>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</si>
  <si>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</si>
  <si>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</si>
  <si>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</si>
  <si>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</si>
  <si>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</si>
  <si>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</si>
  <si>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</si>
  <si>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</si>
  <si>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</si>
  <si>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</si>
  <si>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</si>
  <si>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</si>
  <si>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</si>
  <si>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</si>
  <si>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</si>
  <si>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</si>
  <si>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</si>
  <si>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</si>
  <si>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</si>
  <si>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</si>
  <si>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</si>
  <si>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</si>
  <si>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</si>
  <si>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</si>
  <si>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</si>
  <si>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</si>
  <si>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</si>
  <si>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</si>
  <si>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</si>
  <si>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</si>
  <si>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</si>
  <si>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</si>
  <si>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</si>
  <si>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</si>
  <si>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</si>
  <si>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</si>
  <si>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</si>
  <si>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</si>
  <si>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</si>
  <si>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</si>
  <si>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</si>
  <si>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</si>
  <si>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</si>
  <si>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</si>
  <si>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</si>
  <si>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</si>
  <si>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</si>
  <si>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</si>
  <si>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</si>
  <si>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</si>
  <si>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</si>
  <si>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</si>
  <si>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</si>
  <si>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</si>
  <si>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</si>
  <si>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</si>
  <si>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</si>
  <si>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</si>
  <si>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</si>
  <si>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</si>
  <si>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</si>
  <si>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</si>
  <si>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</si>
  <si>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</si>
  <si>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</si>
  <si>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</si>
  <si>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</si>
  <si>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</si>
  <si>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</si>
  <si>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</si>
  <si>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</si>
  <si>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</si>
  <si>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</si>
  <si>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</si>
  <si>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</si>
  <si>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</si>
  <si>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</si>
  <si>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</si>
  <si>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</si>
  <si>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</si>
  <si>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</si>
  <si>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</si>
  <si>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</si>
  <si>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</si>
  <si>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</si>
  <si>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</si>
  <si>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</si>
  <si>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</si>
  <si>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</si>
  <si>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</si>
  <si>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</si>
  <si>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</si>
  <si>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</si>
  <si>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</si>
  <si>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</si>
  <si>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</si>
  <si>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</si>
  <si>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</si>
  <si>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</si>
  <si>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</si>
  <si>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</si>
  <si>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</si>
  <si>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</si>
  <si>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</si>
  <si>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</si>
  <si>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</si>
  <si>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</si>
  <si>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</si>
  <si>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</si>
  <si>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</si>
  <si>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</si>
  <si>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</si>
  <si>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</si>
  <si>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</si>
  <si>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</si>
  <si>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</si>
  <si>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</si>
  <si>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</si>
  <si>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</si>
  <si>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</si>
  <si>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</si>
  <si>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</si>
  <si>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</si>
  <si>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</si>
  <si>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</si>
  <si>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</si>
  <si>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</si>
  <si>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</si>
  <si>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</si>
  <si>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</si>
  <si>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</si>
  <si>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</si>
  <si>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</si>
  <si>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</si>
  <si>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</si>
  <si>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</si>
  <si>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</si>
  <si>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</si>
  <si>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</si>
  <si>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</si>
  <si>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</si>
  <si>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</si>
  <si>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</si>
  <si>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</si>
  <si>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</si>
  <si>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</si>
  <si>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</si>
  <si>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</si>
  <si>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</si>
  <si>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</si>
  <si>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</si>
  <si>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מניבים ריט- מניבים קרן הריט החדשה בע"מ</t>
  </si>
  <si>
    <t>1140573</t>
  </si>
  <si>
    <t>515327120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</si>
  <si>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</si>
  <si>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</si>
  <si>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</si>
  <si>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</si>
  <si>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</si>
  <si>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</si>
  <si>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</si>
  <si>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</si>
  <si>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</si>
  <si>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</si>
  <si>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</si>
  <si>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</si>
  <si>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</si>
  <si>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</si>
  <si>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</si>
  <si>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</si>
  <si>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</si>
  <si>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</si>
  <si>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</si>
  <si>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</si>
  <si>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</si>
  <si>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</si>
  <si>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</si>
  <si>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</si>
  <si>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</si>
  <si>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</si>
  <si>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</si>
  <si>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</si>
  <si>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</si>
  <si>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</si>
  <si>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</si>
  <si>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</si>
  <si>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</si>
  <si>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</si>
  <si>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</si>
  <si>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</si>
  <si>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</si>
  <si>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</si>
  <si>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</si>
  <si>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</si>
  <si>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</si>
  <si>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</si>
  <si>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</si>
  <si>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</si>
  <si>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</si>
  <si>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</si>
  <si>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</si>
  <si>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</si>
  <si>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</si>
  <si>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</si>
  <si>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</si>
  <si>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</si>
  <si>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</si>
  <si>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</si>
  <si>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</si>
  <si>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</si>
  <si>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</si>
  <si>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</si>
  <si>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</si>
  <si>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</si>
  <si>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</si>
  <si>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</si>
  <si>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</si>
  <si>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</si>
  <si>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</si>
  <si>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</si>
  <si>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</si>
  <si>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אורד- אורד בע"מ</t>
  </si>
  <si>
    <t>1104496</t>
  </si>
  <si>
    <t>512499344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</si>
  <si>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</si>
  <si>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</si>
  <si>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</si>
  <si>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</si>
  <si>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</si>
  <si>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</si>
  <si>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</si>
  <si>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</si>
  <si>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</si>
  <si>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</si>
  <si>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</si>
  <si>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</si>
  <si>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</si>
  <si>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</si>
  <si>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</si>
  <si>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</si>
  <si>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</si>
  <si>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</si>
  <si>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</si>
  <si>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</si>
  <si>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</si>
  <si>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</si>
  <si>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</si>
  <si>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</si>
  <si>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</si>
  <si>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</si>
  <si>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</si>
  <si>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</si>
  <si>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</si>
  <si>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</si>
  <si>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</si>
  <si>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</si>
  <si>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</si>
  <si>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</si>
  <si>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קשרי תעופה- קשרי תעופה בע"מ</t>
  </si>
  <si>
    <t>413013</t>
  </si>
  <si>
    <t>520039009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</si>
  <si>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</si>
  <si>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</si>
  <si>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</si>
  <si>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</si>
  <si>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</si>
  <si>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</si>
  <si>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</si>
  <si>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</si>
  <si>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</si>
  <si>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</si>
  <si>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</si>
  <si>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520037425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</si>
  <si>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</si>
  <si>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</si>
  <si>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</si>
  <si>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</si>
  <si>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</si>
  <si>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</si>
  <si>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</si>
  <si>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</si>
  <si>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</si>
  <si>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</si>
  <si>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</si>
  <si>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</si>
  <si>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</si>
  <si>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</si>
  <si>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</si>
  <si>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</si>
  <si>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</si>
  <si>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</si>
  <si>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</si>
  <si>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</si>
  <si>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</si>
  <si>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</si>
  <si>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</si>
  <si>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</si>
  <si>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</si>
  <si>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</si>
  <si>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</si>
  <si>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</si>
  <si>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</si>
  <si>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</si>
  <si>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</si>
  <si>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</si>
  <si>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</si>
  <si>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</si>
  <si>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</si>
  <si>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</si>
  <si>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</si>
  <si>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</si>
  <si>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</si>
  <si>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</si>
  <si>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</si>
  <si>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</si>
  <si>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</si>
  <si>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</si>
  <si>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</si>
  <si>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</si>
  <si>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</si>
  <si>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</si>
  <si>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</si>
  <si>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</si>
  <si>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</si>
  <si>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</si>
  <si>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</si>
  <si>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</si>
  <si>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</si>
  <si>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</si>
  <si>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</si>
  <si>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קבסיר- קבסיר אדיוקיישן בע"מ</t>
  </si>
  <si>
    <t>1173145</t>
  </si>
  <si>
    <t>515116192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</si>
  <si>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</si>
  <si>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</si>
  <si>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</si>
  <si>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</si>
  <si>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</si>
  <si>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</si>
  <si>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</si>
  <si>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TABOOLA LTD - TABOOLA.COM LTD</t>
  </si>
  <si>
    <t>IL0011754137</t>
  </si>
  <si>
    <t>NASDAQ</t>
  </si>
  <si>
    <t>89416</t>
  </si>
  <si>
    <t>Media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</si>
  <si>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</si>
  <si>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</si>
  <si>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</si>
  <si>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</si>
  <si>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</si>
  <si>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</si>
  <si>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</si>
  <si>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</si>
  <si>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</si>
  <si>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</si>
  <si>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</si>
  <si>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</si>
  <si>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</si>
  <si>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</si>
  <si>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</si>
  <si>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</si>
  <si>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</si>
  <si>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</si>
  <si>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</si>
  <si>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</si>
  <si>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</si>
  <si>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</si>
  <si>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</si>
  <si>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</si>
  <si>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</si>
  <si>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</si>
  <si>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</si>
  <si>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</si>
  <si>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</si>
  <si>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</si>
  <si>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</si>
  <si>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</si>
  <si>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</si>
  <si>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</si>
  <si>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</si>
  <si>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</si>
  <si>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AMPLQ US Equity- אמפל-אמריקן ישראל קורפוריישן</t>
  </si>
  <si>
    <t>US0320157037</t>
  </si>
  <si>
    <t>130435685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</si>
  <si>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</si>
  <si>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</si>
  <si>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</si>
  <si>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</si>
  <si>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</si>
  <si>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</si>
  <si>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</si>
  <si>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</si>
  <si>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</si>
  <si>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</si>
  <si>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</si>
  <si>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</si>
  <si>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</si>
  <si>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</si>
  <si>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</si>
  <si>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</si>
  <si>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</si>
  <si>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</si>
  <si>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</si>
  <si>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</si>
  <si>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</si>
  <si>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</si>
  <si>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</si>
  <si>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</si>
  <si>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</si>
  <si>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</si>
  <si>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</si>
  <si>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</si>
  <si>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</si>
  <si>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</si>
  <si>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</si>
  <si>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</si>
  <si>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</si>
  <si>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</si>
  <si>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</si>
  <si>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</si>
  <si>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</si>
  <si>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</si>
  <si>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</si>
  <si>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</si>
  <si>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</si>
  <si>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</si>
  <si>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</si>
  <si>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</si>
  <si>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</si>
  <si>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</si>
  <si>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</si>
  <si>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</si>
  <si>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</si>
  <si>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</si>
  <si>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</si>
  <si>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</si>
  <si>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</si>
  <si>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</si>
  <si>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</si>
  <si>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</si>
  <si>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</si>
  <si>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</si>
  <si>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</si>
  <si>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</si>
  <si>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</si>
  <si>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</si>
  <si>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</si>
  <si>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</si>
  <si>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</si>
  <si>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</si>
  <si>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</si>
  <si>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</si>
  <si>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</si>
  <si>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</si>
  <si>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</si>
  <si>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</si>
  <si>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</si>
  <si>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NEUBER BERMAN- Neuberger Berman</t>
  </si>
  <si>
    <t>IE00B12VW565</t>
  </si>
  <si>
    <t>11100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</si>
  <si>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</si>
  <si>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</si>
  <si>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</si>
  <si>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</si>
  <si>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</si>
  <si>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</si>
  <si>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</si>
  <si>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</si>
  <si>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</si>
  <si>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</si>
  <si>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</si>
  <si>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</si>
  <si>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</si>
  <si>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</si>
  <si>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</si>
  <si>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</si>
  <si>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</si>
  <si>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</si>
  <si>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</si>
  <si>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</si>
  <si>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</si>
  <si>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</si>
  <si>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</si>
  <si>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</si>
  <si>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</si>
  <si>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</si>
  <si>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</si>
  <si>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</si>
  <si>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</si>
  <si>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</si>
  <si>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</si>
  <si>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</si>
  <si>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יוניקורן טכ אפ3- יוניקורן טכנולוגיות שותפות מוגבלת</t>
  </si>
  <si>
    <t>1181544</t>
  </si>
  <si>
    <t>מניבים ריט אפ 3- מניבים קרן הריט החדשה בע"מ</t>
  </si>
  <si>
    <t>1170927</t>
  </si>
  <si>
    <t>אקופיה אופ 1- אקופיה סיינטיפיק</t>
  </si>
  <si>
    <t>1169903</t>
  </si>
  <si>
    <t>קבסיר אפ 1- קבסיר אדיוקיישן בע"מ</t>
  </si>
  <si>
    <t>1173152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</si>
  <si>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</si>
  <si>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</si>
  <si>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</si>
  <si>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</si>
  <si>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</si>
  <si>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</si>
  <si>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</si>
  <si>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</si>
  <si>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</si>
  <si>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</si>
  <si>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INNOVID CW27- Innovid Corp</t>
  </si>
  <si>
    <t>US4576791168V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</si>
  <si>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</si>
  <si>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</si>
  <si>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</si>
  <si>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</si>
  <si>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</si>
  <si>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</si>
  <si>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</si>
  <si>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70105848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</si>
  <si>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</si>
  <si>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</si>
  <si>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</si>
  <si>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</si>
  <si>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</si>
  <si>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</si>
  <si>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</si>
  <si>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</si>
  <si>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</si>
  <si>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</si>
  <si>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</si>
  <si>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</si>
  <si>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</si>
  <si>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</si>
  <si>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</si>
  <si>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</si>
  <si>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</si>
  <si>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</si>
  <si>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</si>
  <si>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</si>
  <si>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</si>
  <si>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</si>
  <si>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</si>
  <si>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</si>
  <si>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</si>
  <si>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</si>
  <si>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</si>
  <si>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</si>
  <si>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</si>
  <si>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</si>
  <si>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</si>
  <si>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</si>
  <si>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</si>
  <si>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</si>
  <si>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</si>
  <si>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</si>
  <si>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</si>
  <si>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</si>
  <si>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</si>
  <si>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</si>
  <si>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</si>
  <si>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</si>
  <si>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</si>
  <si>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</si>
  <si>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</si>
  <si>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</si>
  <si>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</si>
  <si>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</si>
  <si>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</si>
  <si>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</si>
  <si>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</si>
  <si>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18/01/11</t>
  </si>
  <si>
    <t>נתיבי גז אג"ח א - רמ- נתיבי הגז הטבעי לישראל בע"מ</t>
  </si>
  <si>
    <t>1103084</t>
  </si>
  <si>
    <t>513436394</t>
  </si>
  <si>
    <t>02/01/07</t>
  </si>
  <si>
    <t>שה לאומי 25.1.2002- בנק לאומי לישראל בע"מ</t>
  </si>
  <si>
    <t>804013800</t>
  </si>
  <si>
    <t>30/03/22</t>
  </si>
  <si>
    <t>ישאל אמלט אגח ה (11025854 )- ישאל אמלט תעשיות (1994) בע"מ</t>
  </si>
  <si>
    <t>800064669</t>
  </si>
  <si>
    <t>511947806</t>
  </si>
  <si>
    <t>ilC</t>
  </si>
  <si>
    <t>08/01/14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</si>
  <si>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</si>
  <si>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</si>
  <si>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</si>
  <si>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</si>
  <si>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</si>
  <si>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18/05/06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</si>
  <si>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</si>
  <si>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</si>
  <si>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</si>
  <si>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</si>
  <si>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</si>
  <si>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</si>
  <si>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</si>
  <si>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</si>
  <si>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אמות משה אביב 5.5- אמות השקעות בע"מ</t>
  </si>
  <si>
    <t>823025458</t>
  </si>
  <si>
    <t>26/12/21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</si>
  <si>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</si>
  <si>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</si>
  <si>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</si>
  <si>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</si>
  <si>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</si>
  <si>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</si>
  <si>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</si>
  <si>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</si>
  <si>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</si>
  <si>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</si>
  <si>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</si>
  <si>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</si>
  <si>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</si>
  <si>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</si>
  <si>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</si>
  <si>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</si>
  <si>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</si>
  <si>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</si>
  <si>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</si>
  <si>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</si>
  <si>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</si>
  <si>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</si>
  <si>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</si>
  <si>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</si>
  <si>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</si>
  <si>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</si>
  <si>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</si>
  <si>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</si>
  <si>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</si>
  <si>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</si>
  <si>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</si>
  <si>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</si>
  <si>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</si>
  <si>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</si>
  <si>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</si>
  <si>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</si>
  <si>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</si>
  <si>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</si>
  <si>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</si>
  <si>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</si>
  <si>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</si>
  <si>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</si>
  <si>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</si>
  <si>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</si>
  <si>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לגנא אגח 1- לגנא הולדינגס בע"מ</t>
  </si>
  <si>
    <t>892156902</t>
  </si>
  <si>
    <t>04/05/06</t>
  </si>
  <si>
    <t>מפעלי פלדה אג1- מפעלי פלדה מאוחדים בע"מ</t>
  </si>
  <si>
    <t>3980018</t>
  </si>
  <si>
    <t>520022492</t>
  </si>
  <si>
    <t>01/01/14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</si>
  <si>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</si>
  <si>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</si>
  <si>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</si>
  <si>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</si>
  <si>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</si>
  <si>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</si>
  <si>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</si>
  <si>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</si>
  <si>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</si>
  <si>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</si>
  <si>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</si>
  <si>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</si>
  <si>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</si>
  <si>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</si>
  <si>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</si>
  <si>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</si>
  <si>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</si>
  <si>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</si>
  <si>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</si>
  <si>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</si>
  <si>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</si>
  <si>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</si>
  <si>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</si>
  <si>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</si>
  <si>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</si>
  <si>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</si>
  <si>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</si>
  <si>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</si>
  <si>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</si>
  <si>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</si>
  <si>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</si>
  <si>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</si>
  <si>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</si>
  <si>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</si>
  <si>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</si>
  <si>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</si>
  <si>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</si>
  <si>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</si>
  <si>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</si>
  <si>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</si>
  <si>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</si>
  <si>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</si>
  <si>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</si>
  <si>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</si>
  <si>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</si>
  <si>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</si>
  <si>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</si>
  <si>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</si>
  <si>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</si>
  <si>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</si>
  <si>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בסר לאס וגאס אגח א- בסר לאס וגאס</t>
  </si>
  <si>
    <t>892152109</t>
  </si>
  <si>
    <t>513474973</t>
  </si>
  <si>
    <t>Israel Electric 4.1 14/1/2032- חברת החשמל לישראל בע"מ</t>
  </si>
  <si>
    <t>XS0139780265</t>
  </si>
  <si>
    <t>Utilities</t>
  </si>
  <si>
    <t>24/09/20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</si>
  <si>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</si>
  <si>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</si>
  <si>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</si>
  <si>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</si>
  <si>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</si>
  <si>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</si>
  <si>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</si>
  <si>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</si>
  <si>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</si>
  <si>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</si>
  <si>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</si>
  <si>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</si>
  <si>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</si>
  <si>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</si>
  <si>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</si>
  <si>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</si>
  <si>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</si>
  <si>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</si>
  <si>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</si>
  <si>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</si>
  <si>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</si>
  <si>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</si>
  <si>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</si>
  <si>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</si>
  <si>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</si>
  <si>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</si>
  <si>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</si>
  <si>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</si>
  <si>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</si>
  <si>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</si>
  <si>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</si>
  <si>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</si>
  <si>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</si>
  <si>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</si>
  <si>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</si>
  <si>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</si>
  <si>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</si>
  <si>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</si>
  <si>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Qualisystems- QUALISYSTEMS</t>
  </si>
  <si>
    <t>29991695</t>
  </si>
  <si>
    <t>10351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</si>
  <si>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</si>
  <si>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</si>
  <si>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</si>
  <si>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</si>
  <si>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</si>
  <si>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</si>
  <si>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</si>
  <si>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</si>
  <si>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</si>
  <si>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</si>
  <si>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</si>
  <si>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</si>
  <si>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</si>
  <si>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</si>
  <si>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</si>
  <si>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</si>
  <si>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</si>
  <si>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</si>
  <si>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</si>
  <si>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</si>
  <si>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</si>
  <si>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</si>
  <si>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</si>
  <si>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</si>
  <si>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</si>
  <si>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</si>
  <si>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</si>
  <si>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</si>
  <si>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</si>
  <si>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</si>
  <si>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</si>
  <si>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</si>
  <si>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</si>
  <si>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</si>
  <si>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</si>
  <si>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</si>
  <si>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</si>
  <si>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</si>
  <si>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</si>
  <si>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</si>
  <si>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</si>
  <si>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</si>
  <si>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</si>
  <si>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</si>
  <si>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</si>
  <si>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</si>
  <si>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</si>
  <si>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אפאר- אפאר</t>
  </si>
  <si>
    <t>294017</t>
  </si>
  <si>
    <t>10506</t>
  </si>
  <si>
    <t>RADVIEW- RADVIEW RES</t>
  </si>
  <si>
    <t>IL0010851744</t>
  </si>
  <si>
    <t>10355</t>
  </si>
  <si>
    <t>IXI mobile res cibc alt- Ixi mobile</t>
  </si>
  <si>
    <t>US4660261011</t>
  </si>
  <si>
    <t>10222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</si>
  <si>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</si>
  <si>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</si>
  <si>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</si>
  <si>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</si>
  <si>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</si>
  <si>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GOJI- Goji ltd</t>
  </si>
  <si>
    <t>BBG00JQ7VFQ8</t>
  </si>
  <si>
    <t>11097</t>
  </si>
  <si>
    <t>גולדן קפיטל גרמניה - אלטשולר גדיש לבני 50-60 - גולדן קפיטל גרמניה</t>
  </si>
  <si>
    <t>800075025</t>
  </si>
  <si>
    <t>89515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</si>
  <si>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</si>
  <si>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</si>
  <si>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</si>
  <si>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</si>
  <si>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</si>
  <si>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</si>
  <si>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</si>
  <si>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</si>
  <si>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</si>
  <si>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</si>
  <si>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</si>
  <si>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</si>
  <si>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</si>
  <si>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</si>
  <si>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</si>
  <si>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</si>
  <si>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</si>
  <si>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</si>
  <si>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</si>
  <si>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</si>
  <si>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</si>
  <si>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</si>
  <si>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</si>
  <si>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</si>
  <si>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</si>
  <si>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</si>
  <si>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</si>
  <si>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</si>
  <si>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</si>
  <si>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</si>
  <si>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</si>
  <si>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</si>
  <si>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</si>
  <si>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</si>
  <si>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</si>
  <si>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</si>
  <si>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</si>
  <si>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</si>
  <si>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</si>
  <si>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</si>
  <si>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</si>
  <si>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</si>
  <si>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</si>
  <si>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</si>
  <si>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</si>
  <si>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</si>
  <si>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</si>
  <si>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</si>
  <si>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</si>
  <si>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</si>
  <si>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</si>
  <si>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</si>
  <si>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</si>
  <si>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</si>
  <si>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</si>
  <si>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</si>
  <si>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</si>
  <si>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</si>
  <si>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</si>
  <si>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</si>
  <si>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</si>
  <si>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</si>
  <si>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</si>
  <si>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</si>
  <si>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</si>
  <si>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</si>
  <si>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</si>
  <si>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</si>
  <si>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</si>
  <si>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</si>
  <si>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</si>
  <si>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</si>
  <si>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</si>
  <si>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</si>
  <si>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</si>
  <si>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</si>
  <si>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</si>
  <si>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01/10/11</t>
  </si>
  <si>
    <t>Copia- Copia</t>
  </si>
  <si>
    <t>29993135</t>
  </si>
  <si>
    <t>22/05/18</t>
  </si>
  <si>
    <t>Entr?e ECV IL OPP- ECV IL OPP GP</t>
  </si>
  <si>
    <t>29993937</t>
  </si>
  <si>
    <t>Firstime 2- FIRST TIME</t>
  </si>
  <si>
    <t>800075228</t>
  </si>
  <si>
    <t>22/04/18</t>
  </si>
  <si>
    <t>גיזה גמולות ונצ'רס- GIZA GE VENTURE FUND 3</t>
  </si>
  <si>
    <t>809911308</t>
  </si>
  <si>
    <t>14/12/00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</si>
  <si>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</si>
  <si>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</si>
  <si>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</si>
  <si>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</si>
  <si>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</si>
  <si>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</si>
  <si>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</si>
  <si>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</si>
  <si>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</si>
  <si>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</si>
  <si>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</si>
  <si>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</si>
  <si>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</si>
  <si>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</si>
  <si>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</si>
  <si>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JVP4- JVP VII OPPORTUNITY LP</t>
  </si>
  <si>
    <t>800062903</t>
  </si>
  <si>
    <t>29/12/13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</si>
  <si>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</si>
  <si>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</si>
  <si>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</si>
  <si>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</si>
  <si>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</si>
  <si>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</si>
  <si>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</si>
  <si>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</si>
  <si>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</si>
  <si>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</si>
  <si>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</si>
  <si>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</si>
  <si>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</si>
  <si>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</si>
  <si>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</si>
  <si>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</si>
  <si>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</si>
  <si>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</si>
  <si>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</si>
  <si>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</si>
  <si>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</si>
  <si>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</si>
  <si>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</si>
  <si>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</si>
  <si>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Shamrook- SHAMROOK ISRAEL</t>
  </si>
  <si>
    <t>800062960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</si>
  <si>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</si>
  <si>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</si>
  <si>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</si>
  <si>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</si>
  <si>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</si>
  <si>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</si>
  <si>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</si>
  <si>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</si>
  <si>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</si>
  <si>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</si>
  <si>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</si>
  <si>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</si>
  <si>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</si>
  <si>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</si>
  <si>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</si>
  <si>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</si>
  <si>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</si>
  <si>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</si>
  <si>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</si>
  <si>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</si>
  <si>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</si>
  <si>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</si>
  <si>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</si>
  <si>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</si>
  <si>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</si>
  <si>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</si>
  <si>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Vintage 7 (3 לשעבר)- Vintage</t>
  </si>
  <si>
    <t>29992231</t>
  </si>
  <si>
    <t>27/08/14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</si>
  <si>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</si>
  <si>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</si>
  <si>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</si>
  <si>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</si>
  <si>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</si>
  <si>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</si>
  <si>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</si>
  <si>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</si>
  <si>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</si>
  <si>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</si>
  <si>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</si>
  <si>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</si>
  <si>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</si>
  <si>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</si>
  <si>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</si>
  <si>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</si>
  <si>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</si>
  <si>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</si>
  <si>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</si>
  <si>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</si>
  <si>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</si>
  <si>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</si>
  <si>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</si>
  <si>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</si>
  <si>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</si>
  <si>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</si>
  <si>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</si>
  <si>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</si>
  <si>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</si>
  <si>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</si>
  <si>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</si>
  <si>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</si>
  <si>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</si>
  <si>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</si>
  <si>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</si>
  <si>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</si>
  <si>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</si>
  <si>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</si>
  <si>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</si>
  <si>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</si>
  <si>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</si>
  <si>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</si>
  <si>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</si>
  <si>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</si>
  <si>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</si>
  <si>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</si>
  <si>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</si>
  <si>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</si>
  <si>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</si>
  <si>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</si>
  <si>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</si>
  <si>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</si>
  <si>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</si>
  <si>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</si>
  <si>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</si>
  <si>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</si>
  <si>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</si>
  <si>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</si>
  <si>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</si>
  <si>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</si>
  <si>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</si>
  <si>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</si>
  <si>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</si>
  <si>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</si>
  <si>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</si>
  <si>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</si>
  <si>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</si>
  <si>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</si>
  <si>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</si>
  <si>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</si>
  <si>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</si>
  <si>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</si>
  <si>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</si>
  <si>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</si>
  <si>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</si>
  <si>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</si>
  <si>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</si>
  <si>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</si>
  <si>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</si>
  <si>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</si>
  <si>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</si>
  <si>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COGITO2</t>
  </si>
  <si>
    <t>28999102</t>
  </si>
  <si>
    <t>06/02/22</t>
  </si>
  <si>
    <t>Fortissimo 2- 1399 פורטיסימו</t>
  </si>
  <si>
    <t>892202102</t>
  </si>
  <si>
    <t>06/11/08</t>
  </si>
  <si>
    <t>Firstime- FIRST TIME</t>
  </si>
  <si>
    <t>800067696</t>
  </si>
  <si>
    <t>10/03/15</t>
  </si>
  <si>
    <t>Fortissimo 5- Fortissimo 5</t>
  </si>
  <si>
    <t>29993715</t>
  </si>
  <si>
    <t>23/04/20</t>
  </si>
  <si>
    <t>Fortissimo 3- FORTISSIMO CAPITA FUND</t>
  </si>
  <si>
    <t>800000515</t>
  </si>
  <si>
    <t>04/07/12</t>
  </si>
  <si>
    <t>Glilot 1 co-investment- Glilot Capital investments</t>
  </si>
  <si>
    <t>29992687</t>
  </si>
  <si>
    <t>13/04/16</t>
  </si>
  <si>
    <t>ISF 2- Israel secondary fund</t>
  </si>
  <si>
    <t>29992679</t>
  </si>
  <si>
    <t>25/02/16</t>
  </si>
  <si>
    <t>KCS- KCS קרן</t>
  </si>
  <si>
    <t>892164500</t>
  </si>
  <si>
    <t>04/08/08</t>
  </si>
  <si>
    <t>Kedma Capital 2- Kedma Capital</t>
  </si>
  <si>
    <t>29992344</t>
  </si>
  <si>
    <t>27/05/15</t>
  </si>
  <si>
    <t>KI- Keshet International fund</t>
  </si>
  <si>
    <t>29993268</t>
  </si>
  <si>
    <t>03/12/18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</si>
  <si>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</si>
  <si>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</si>
  <si>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</si>
  <si>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</si>
  <si>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</si>
  <si>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</si>
  <si>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</si>
  <si>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</si>
  <si>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</si>
  <si>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ריאליטי 3- Reality Real Estate Investment Fund 3 L.P</t>
  </si>
  <si>
    <t>29992353</t>
  </si>
  <si>
    <t>30/06/15</t>
  </si>
  <si>
    <t>Sky 2- sky 3</t>
  </si>
  <si>
    <t>892169400</t>
  </si>
  <si>
    <t>13/07/10</t>
  </si>
  <si>
    <t>Vintage Fund of Funds 4- Vintage</t>
  </si>
  <si>
    <t>800070757</t>
  </si>
  <si>
    <t>17/05/16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</si>
  <si>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</si>
  <si>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</si>
  <si>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</si>
  <si>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</si>
  <si>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</si>
  <si>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</si>
  <si>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</si>
  <si>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</si>
  <si>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</si>
  <si>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</si>
  <si>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</si>
  <si>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</si>
  <si>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</si>
  <si>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</si>
  <si>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Vitalife 2- ויטלייף פרטנרס (ישראל) ש.מ</t>
  </si>
  <si>
    <t>892138405</t>
  </si>
  <si>
    <t>22/05/07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</si>
  <si>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</si>
  <si>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</si>
  <si>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</si>
  <si>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</si>
  <si>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</si>
  <si>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</si>
  <si>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</si>
  <si>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</si>
  <si>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</si>
  <si>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</si>
  <si>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</si>
  <si>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</si>
  <si>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</si>
  <si>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</si>
  <si>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</si>
  <si>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</si>
  <si>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</si>
  <si>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</si>
  <si>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</si>
  <si>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</si>
  <si>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</si>
  <si>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</si>
  <si>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</si>
  <si>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</si>
  <si>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</si>
  <si>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</si>
  <si>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</si>
  <si>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</si>
  <si>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</si>
  <si>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</si>
  <si>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</si>
  <si>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</si>
  <si>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</si>
  <si>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</si>
  <si>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</si>
  <si>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</si>
  <si>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</si>
  <si>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</si>
  <si>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</si>
  <si>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</si>
  <si>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</si>
  <si>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</si>
  <si>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</si>
  <si>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</si>
  <si>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</si>
  <si>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</si>
  <si>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</si>
  <si>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</si>
  <si>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</si>
  <si>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</si>
  <si>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</si>
  <si>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</si>
  <si>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</si>
  <si>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</si>
  <si>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</si>
  <si>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</si>
  <si>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</si>
  <si>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</si>
  <si>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</si>
  <si>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</si>
  <si>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</si>
  <si>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</si>
  <si>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</si>
  <si>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</si>
  <si>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</si>
  <si>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</si>
  <si>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</si>
  <si>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</si>
  <si>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</si>
  <si>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</si>
  <si>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</si>
  <si>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</si>
  <si>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</si>
  <si>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</si>
  <si>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</si>
  <si>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</si>
  <si>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</si>
  <si>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</si>
  <si>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</si>
  <si>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</si>
  <si>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</si>
  <si>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</si>
  <si>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</si>
  <si>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</si>
  <si>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</si>
  <si>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</si>
  <si>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</si>
  <si>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</si>
  <si>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</si>
  <si>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</si>
  <si>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</si>
  <si>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</si>
  <si>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</si>
  <si>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</si>
  <si>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</si>
  <si>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</si>
  <si>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</si>
  <si>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</si>
  <si>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</si>
  <si>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</si>
  <si>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</si>
  <si>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</si>
  <si>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</si>
  <si>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</si>
  <si>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</si>
  <si>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</si>
  <si>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</si>
  <si>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</si>
  <si>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</si>
  <si>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</si>
  <si>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</si>
  <si>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</si>
  <si>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</si>
  <si>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</si>
  <si>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</si>
  <si>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25/06/07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</si>
  <si>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</si>
  <si>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</si>
  <si>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</si>
  <si>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</si>
  <si>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</si>
  <si>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</si>
  <si>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</si>
  <si>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</si>
  <si>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NFX  3- NFX CAPITAL FUND III</t>
  </si>
  <si>
    <t>29994345</t>
  </si>
  <si>
    <t>02/09/21</t>
  </si>
  <si>
    <t>Qumra 1- Qumra Capital fund</t>
  </si>
  <si>
    <t>29992316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</si>
  <si>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</si>
  <si>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</si>
  <si>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</si>
  <si>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</si>
  <si>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</si>
  <si>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</si>
  <si>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</si>
  <si>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</si>
  <si>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</si>
  <si>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</si>
  <si>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</si>
  <si>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</si>
  <si>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</si>
  <si>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</si>
  <si>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</si>
  <si>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</si>
  <si>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</si>
  <si>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</si>
  <si>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</si>
  <si>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</si>
  <si>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</si>
  <si>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</si>
  <si>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Creek Low Vol Strategies- Silver Creek</t>
  </si>
  <si>
    <t>800070476</t>
  </si>
  <si>
    <t>Silver Creek- Silver Creek</t>
  </si>
  <si>
    <t>892153206</t>
  </si>
  <si>
    <t>28/11/07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</si>
  <si>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</si>
  <si>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</si>
  <si>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</si>
  <si>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</si>
  <si>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</si>
  <si>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</si>
  <si>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THIRD POINT- Third Point</t>
  </si>
  <si>
    <t>800061301</t>
  </si>
  <si>
    <t>24/08/14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</si>
  <si>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</si>
  <si>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</si>
  <si>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</si>
  <si>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</si>
  <si>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</si>
  <si>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</si>
  <si>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</si>
  <si>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</si>
  <si>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</si>
  <si>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</si>
  <si>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</si>
  <si>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</si>
  <si>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</si>
  <si>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</si>
  <si>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</si>
  <si>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</si>
  <si>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</si>
  <si>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</si>
  <si>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</si>
  <si>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</si>
  <si>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</si>
  <si>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</si>
  <si>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</si>
  <si>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</si>
  <si>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</si>
  <si>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</si>
  <si>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</si>
  <si>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</si>
  <si>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</si>
  <si>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</si>
  <si>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</si>
  <si>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</si>
  <si>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</si>
  <si>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</si>
  <si>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</si>
  <si>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</si>
  <si>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</si>
  <si>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</si>
  <si>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</si>
  <si>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</si>
  <si>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</si>
  <si>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</si>
  <si>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 - אלטשולר גדיש לבני 50-60- BLUE ATLAN PTNR</t>
  </si>
  <si>
    <t>800070881</t>
  </si>
  <si>
    <t>עיסקת אטלנטיק 1 - אלטשולר גדיש לבני 50-60- BLUE ATLAN PTNR</t>
  </si>
  <si>
    <t>800067141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</si>
  <si>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</si>
  <si>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</si>
  <si>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</si>
  <si>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</si>
  <si>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</si>
  <si>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</si>
  <si>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</si>
  <si>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</si>
  <si>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</si>
  <si>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</si>
  <si>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</si>
  <si>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</si>
  <si>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השנייה- CIM Fund</t>
  </si>
  <si>
    <t>800067480</t>
  </si>
  <si>
    <t>26/12/16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</si>
  <si>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</si>
  <si>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</si>
  <si>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</si>
  <si>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</si>
  <si>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</si>
  <si>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</si>
  <si>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HAMILTON LANE FEEDER 2008 S - Series B- Hamilton Lane</t>
  </si>
  <si>
    <t>892160003</t>
  </si>
  <si>
    <t>31/03/08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</si>
  <si>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</si>
  <si>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</si>
  <si>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</si>
  <si>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</si>
  <si>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</si>
  <si>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</si>
  <si>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</si>
  <si>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</si>
  <si>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</si>
  <si>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</si>
  <si>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</si>
  <si>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</si>
  <si>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</si>
  <si>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</si>
  <si>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</si>
  <si>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</si>
  <si>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</si>
  <si>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</si>
  <si>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</si>
  <si>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</si>
  <si>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</si>
  <si>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</si>
  <si>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</si>
  <si>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</si>
  <si>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</si>
  <si>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</si>
  <si>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</si>
  <si>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</si>
  <si>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</si>
  <si>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</si>
  <si>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18/12/07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</si>
  <si>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</si>
  <si>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</si>
  <si>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</si>
  <si>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</si>
  <si>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</si>
  <si>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</si>
  <si>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</si>
  <si>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</si>
  <si>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</si>
  <si>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</si>
  <si>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</si>
  <si>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</si>
  <si>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</si>
  <si>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</si>
  <si>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עסקת יוסטון נדלן- קרן השקעה יוסטון</t>
  </si>
  <si>
    <t>800060030</t>
  </si>
  <si>
    <t>14/01/16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</si>
  <si>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</si>
  <si>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</si>
  <si>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</si>
  <si>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</si>
  <si>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</si>
  <si>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</si>
  <si>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</si>
  <si>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</si>
  <si>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</si>
  <si>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</si>
  <si>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</si>
  <si>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</si>
  <si>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</si>
  <si>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</si>
  <si>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</si>
  <si>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</si>
  <si>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</si>
  <si>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</si>
  <si>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</si>
  <si>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</si>
  <si>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</si>
  <si>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</si>
  <si>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</si>
  <si>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</si>
  <si>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</si>
  <si>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</si>
  <si>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</si>
  <si>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</si>
  <si>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</si>
  <si>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</si>
  <si>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</si>
  <si>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</si>
  <si>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</si>
  <si>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</si>
  <si>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</si>
  <si>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</si>
  <si>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</si>
  <si>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</si>
  <si>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</si>
  <si>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</si>
  <si>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</si>
  <si>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</si>
  <si>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</si>
  <si>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</si>
  <si>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</si>
  <si>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</si>
  <si>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</si>
  <si>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</si>
  <si>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</si>
  <si>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</si>
  <si>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</si>
  <si>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</si>
  <si>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</si>
  <si>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</si>
  <si>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</si>
  <si>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</si>
  <si>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</si>
  <si>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</si>
  <si>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Forma 1- Forma Fund</t>
  </si>
  <si>
    <t>29992780</t>
  </si>
  <si>
    <t>14/06/17</t>
  </si>
  <si>
    <t>GIP 4- GIP</t>
  </si>
  <si>
    <t>800076630</t>
  </si>
  <si>
    <t>24/10/19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</si>
  <si>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</si>
  <si>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</si>
  <si>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</si>
  <si>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</si>
  <si>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</si>
  <si>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HL israel feeder fund2008 Ip - Series A- Hamilton Lane</t>
  </si>
  <si>
    <t>800063059</t>
  </si>
  <si>
    <t>BK Opportunities 7- ICG Fund</t>
  </si>
  <si>
    <t>29994447</t>
  </si>
  <si>
    <t>13/01/22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</si>
  <si>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</si>
  <si>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</si>
  <si>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</si>
  <si>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</si>
  <si>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</si>
  <si>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</si>
  <si>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</si>
  <si>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</si>
  <si>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</si>
  <si>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</si>
  <si>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</si>
  <si>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</si>
  <si>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</si>
  <si>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</si>
  <si>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</si>
  <si>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</si>
  <si>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</si>
  <si>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</si>
  <si>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</si>
  <si>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</si>
  <si>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</si>
  <si>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</si>
  <si>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</si>
  <si>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</si>
  <si>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</si>
  <si>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</si>
  <si>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</si>
  <si>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</si>
  <si>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</si>
  <si>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</si>
  <si>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</si>
  <si>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</si>
  <si>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</si>
  <si>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</si>
  <si>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Netz 1- Netz real estate fund I</t>
  </si>
  <si>
    <t>29993015</t>
  </si>
  <si>
    <t>26/03/15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</si>
  <si>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</si>
  <si>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</si>
  <si>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</si>
  <si>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</si>
  <si>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</si>
  <si>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</si>
  <si>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</si>
  <si>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</si>
  <si>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</si>
  <si>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</si>
  <si>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</si>
  <si>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</si>
  <si>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</si>
  <si>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</si>
  <si>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</si>
  <si>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</si>
  <si>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</si>
  <si>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</si>
  <si>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</si>
  <si>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</si>
  <si>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</si>
  <si>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</si>
  <si>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</si>
  <si>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</si>
  <si>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</si>
  <si>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</si>
  <si>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</si>
  <si>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</si>
  <si>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</si>
  <si>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</si>
  <si>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</si>
  <si>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</si>
  <si>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</si>
  <si>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</si>
  <si>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</si>
  <si>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</si>
  <si>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</si>
  <si>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</si>
  <si>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</si>
  <si>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</si>
  <si>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</si>
  <si>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</si>
  <si>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Gemini 4- ג'מיני קרן הון סיכון</t>
  </si>
  <si>
    <t>890170103</t>
  </si>
  <si>
    <t>18/01/05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</si>
  <si>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</si>
  <si>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</si>
  <si>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</si>
  <si>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</si>
  <si>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</si>
  <si>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</si>
  <si>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</si>
  <si>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</si>
  <si>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</si>
  <si>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</si>
  <si>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</si>
  <si>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</si>
  <si>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</si>
  <si>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</si>
  <si>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</si>
  <si>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</si>
  <si>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</si>
  <si>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</si>
  <si>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</si>
  <si>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</si>
  <si>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</si>
  <si>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</si>
  <si>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</si>
  <si>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Cpi 5y 7.1.26 poalim- בנק הפועלים בע"מ</t>
  </si>
  <si>
    <t>29993962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</si>
  <si>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</si>
  <si>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</si>
  <si>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</si>
  <si>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</si>
  <si>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</si>
  <si>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</si>
  <si>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</si>
  <si>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</si>
  <si>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FWJ CCY\ILS 20220815 USD/ILS 3.2282999 20221206</t>
  </si>
  <si>
    <t>90016086</t>
  </si>
  <si>
    <t>15/08/22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</si>
  <si>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</si>
  <si>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</si>
  <si>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</si>
  <si>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</si>
  <si>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</si>
  <si>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</si>
  <si>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</si>
  <si>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</si>
  <si>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</si>
  <si>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</si>
  <si>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</si>
  <si>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</si>
  <si>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</si>
  <si>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</si>
  <si>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</si>
  <si>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</si>
  <si>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</si>
  <si>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</si>
  <si>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</si>
  <si>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</si>
  <si>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</si>
  <si>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</si>
  <si>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</si>
  <si>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</si>
  <si>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</si>
  <si>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</si>
  <si>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</si>
  <si>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</si>
  <si>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</si>
  <si>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</si>
  <si>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</si>
  <si>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</si>
  <si>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07/09/22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</si>
  <si>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</si>
  <si>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</si>
  <si>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</si>
  <si>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</si>
  <si>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</si>
  <si>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</si>
  <si>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</si>
  <si>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</si>
  <si>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</si>
  <si>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</si>
  <si>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</si>
  <si>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</si>
  <si>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</si>
  <si>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</si>
  <si>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</si>
  <si>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</si>
  <si>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</si>
  <si>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</si>
  <si>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</si>
  <si>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</si>
  <si>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</si>
  <si>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</si>
  <si>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</si>
  <si>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</si>
  <si>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</si>
  <si>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</si>
  <si>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</si>
  <si>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</si>
  <si>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20220704 GBP\ILS 4.2255000 20221020- בנק לאומי לישראל בע"מ</t>
  </si>
  <si>
    <t>90015854</t>
  </si>
  <si>
    <t>FWD CCY\ILS 20220704 GBP\ILS 4.2275000 20221020- בנק לאומי לישראל בע"מ</t>
  </si>
  <si>
    <t>90015850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</si>
  <si>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</si>
  <si>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</si>
  <si>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</si>
  <si>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</si>
  <si>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</si>
  <si>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</si>
  <si>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</si>
  <si>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</si>
  <si>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</si>
  <si>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</si>
  <si>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</si>
  <si>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</si>
  <si>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</si>
  <si>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</si>
  <si>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</si>
  <si>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</si>
  <si>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</si>
  <si>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</si>
  <si>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</si>
  <si>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</si>
  <si>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</si>
  <si>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</si>
  <si>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</si>
  <si>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</si>
  <si>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</si>
  <si>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</si>
  <si>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</si>
  <si>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</si>
  <si>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</si>
  <si>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</si>
  <si>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</si>
  <si>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</si>
  <si>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</si>
  <si>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</si>
  <si>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</si>
  <si>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</si>
  <si>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</si>
  <si>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</si>
  <si>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</si>
  <si>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</si>
  <si>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</si>
  <si>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</si>
  <si>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</si>
  <si>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</si>
  <si>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</si>
  <si>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</si>
  <si>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</si>
  <si>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</si>
  <si>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</si>
  <si>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</si>
  <si>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</si>
  <si>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</si>
  <si>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</si>
  <si>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</si>
  <si>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</si>
  <si>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</si>
  <si>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</si>
  <si>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</si>
  <si>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20220919 AUD\ILS 2.2970000 20221118- בנק לאומי לישראל בע"מ</t>
  </si>
  <si>
    <t>90016307</t>
  </si>
  <si>
    <t>19/09/22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</si>
  <si>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</si>
  <si>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</si>
  <si>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</si>
  <si>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</si>
  <si>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</si>
  <si>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</si>
  <si>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</si>
  <si>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</si>
  <si>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</si>
  <si>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</si>
  <si>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</si>
  <si>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</si>
  <si>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</si>
  <si>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</si>
  <si>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</si>
  <si>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</si>
  <si>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</si>
  <si>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</si>
  <si>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</si>
  <si>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</si>
  <si>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</si>
  <si>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</si>
  <si>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</si>
  <si>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</si>
  <si>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</si>
  <si>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</si>
  <si>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</si>
  <si>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</si>
  <si>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</si>
  <si>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</si>
  <si>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</si>
  <si>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</si>
  <si>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</si>
  <si>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</si>
  <si>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</si>
  <si>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</si>
  <si>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</si>
  <si>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</si>
  <si>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</si>
  <si>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</si>
  <si>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</si>
  <si>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</si>
  <si>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</si>
  <si>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</si>
  <si>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</si>
  <si>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</si>
  <si>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</si>
  <si>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</si>
  <si>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</si>
  <si>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</si>
  <si>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</si>
  <si>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</si>
  <si>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</si>
  <si>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</si>
  <si>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</si>
  <si>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</si>
  <si>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</si>
  <si>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</si>
  <si>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06/01/22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</si>
  <si>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</si>
  <si>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</si>
  <si>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</si>
  <si>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</si>
  <si>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</si>
  <si>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</si>
  <si>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</si>
  <si>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</si>
  <si>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</si>
  <si>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</si>
  <si>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SIGNUM ZCP 30/11/22- SIGNUM FINANCE</t>
  </si>
  <si>
    <t>xs0328596662</t>
  </si>
  <si>
    <t>רביות</t>
  </si>
  <si>
    <t>03/12/07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</si>
  <si>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</si>
  <si>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</si>
  <si>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</si>
  <si>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</si>
  <si>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</si>
  <si>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</si>
  <si>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</si>
  <si>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</si>
  <si>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</si>
  <si>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</si>
  <si>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</si>
  <si>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</si>
  <si>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</si>
  <si>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</si>
  <si>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</si>
  <si>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</si>
  <si>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</si>
  <si>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</si>
  <si>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</si>
  <si>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</si>
  <si>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</si>
  <si>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</si>
  <si>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</si>
  <si>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</si>
  <si>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</si>
  <si>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</si>
  <si>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</si>
  <si>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</si>
  <si>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</si>
  <si>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</si>
  <si>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</si>
  <si>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</si>
  <si>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</si>
  <si>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</si>
  <si>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</si>
  <si>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</si>
  <si>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</si>
  <si>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</si>
  <si>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</si>
  <si>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</si>
  <si>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</si>
  <si>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</si>
  <si>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</si>
  <si>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</si>
  <si>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</si>
  <si>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</si>
  <si>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</si>
  <si>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</si>
  <si>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</si>
  <si>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</si>
  <si>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</si>
  <si>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</si>
  <si>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</si>
  <si>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</si>
  <si>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</si>
  <si>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</si>
  <si>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</si>
  <si>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C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</si>
  <si>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</si>
  <si>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</si>
  <si>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</si>
  <si>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</si>
  <si>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</si>
  <si>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</si>
  <si>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50-60</t>
  </si>
  <si>
    <t>לא</t>
  </si>
  <si>
    <t>110000908</t>
  </si>
  <si>
    <t>AA+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</si>
  <si>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</si>
  <si>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</si>
  <si>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</si>
  <si>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</si>
  <si>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</si>
  <si>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</si>
  <si>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</si>
  <si>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</si>
  <si>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</si>
  <si>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</si>
  <si>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</si>
  <si>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</si>
  <si>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</si>
  <si>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</si>
  <si>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</si>
  <si>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</si>
  <si>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</si>
  <si>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</si>
  <si>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</si>
  <si>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</si>
  <si>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</si>
  <si>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</si>
  <si>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</si>
  <si>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</si>
  <si>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</si>
  <si>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</si>
  <si>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</si>
  <si>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</si>
  <si>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</si>
  <si>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</si>
  <si>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</si>
  <si>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</si>
  <si>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</si>
  <si>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</si>
  <si>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</si>
  <si>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</si>
  <si>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</si>
  <si>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</si>
  <si>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</si>
  <si>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</si>
  <si>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</si>
  <si>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</si>
  <si>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</si>
  <si>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</si>
  <si>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</si>
  <si>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</si>
  <si>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</si>
  <si>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</si>
  <si>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</si>
  <si>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</si>
  <si>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</si>
  <si>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</si>
  <si>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</si>
  <si>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</si>
  <si>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</si>
  <si>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</si>
  <si>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</si>
  <si>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</si>
  <si>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</si>
  <si>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</si>
  <si>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</si>
  <si>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</si>
  <si>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</si>
  <si>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</si>
  <si>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</si>
  <si>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</si>
  <si>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</si>
  <si>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</si>
  <si>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</si>
  <si>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</si>
  <si>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</si>
  <si>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</si>
  <si>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</si>
  <si>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</si>
  <si>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</si>
  <si>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</si>
  <si>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</si>
  <si>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</si>
  <si>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</si>
  <si>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</si>
  <si>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</si>
  <si>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</si>
  <si>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</si>
  <si>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</si>
  <si>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</si>
  <si>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</si>
  <si>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</si>
  <si>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</si>
  <si>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</si>
  <si>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</si>
  <si>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</si>
  <si>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</si>
  <si>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</si>
  <si>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</si>
  <si>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</si>
  <si>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</si>
  <si>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</si>
  <si>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</si>
  <si>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</si>
  <si>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</si>
  <si>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</si>
  <si>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</si>
  <si>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</si>
  <si>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</si>
  <si>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</si>
  <si>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</si>
  <si>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</si>
  <si>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</si>
  <si>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</si>
  <si>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</si>
  <si>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</si>
  <si>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</si>
  <si>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</si>
  <si>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</si>
  <si>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</si>
  <si>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</si>
  <si>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</si>
  <si>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</si>
  <si>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</si>
  <si>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</si>
  <si>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</si>
  <si>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</si>
  <si>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</si>
  <si>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</si>
  <si>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</si>
  <si>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</si>
  <si>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</si>
  <si>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</si>
  <si>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</si>
  <si>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</si>
  <si>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</si>
  <si>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</si>
  <si>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</si>
  <si>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</si>
  <si>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</si>
  <si>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</si>
  <si>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</si>
  <si>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</si>
  <si>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</si>
  <si>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</si>
  <si>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</si>
  <si>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</si>
  <si>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</si>
  <si>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</si>
  <si>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</si>
  <si>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</si>
  <si>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</si>
  <si>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</si>
  <si>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</si>
  <si>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</si>
  <si>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</si>
  <si>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</si>
  <si>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</si>
  <si>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</si>
  <si>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</si>
  <si>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</si>
  <si>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</si>
  <si>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</si>
  <si>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</si>
  <si>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</si>
  <si>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</si>
  <si>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</si>
  <si>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</si>
  <si>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</si>
  <si>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</si>
  <si>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</si>
  <si>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</si>
  <si>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</si>
  <si>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</si>
  <si>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</si>
  <si>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</si>
  <si>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</si>
  <si>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</si>
  <si>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</si>
  <si>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</si>
  <si>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</si>
  <si>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</si>
  <si>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</si>
  <si>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</si>
  <si>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</si>
  <si>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</si>
  <si>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</si>
  <si>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</si>
  <si>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</si>
  <si>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</si>
  <si>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</si>
  <si>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</si>
  <si>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</si>
  <si>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</si>
  <si>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</si>
  <si>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</si>
  <si>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</si>
  <si>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</si>
  <si>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</si>
  <si>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</si>
  <si>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</si>
  <si>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</si>
  <si>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</si>
  <si>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</si>
  <si>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</si>
  <si>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</si>
  <si>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</si>
  <si>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</si>
  <si>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</si>
  <si>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</si>
  <si>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</si>
  <si>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</si>
  <si>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</si>
  <si>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</si>
  <si>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</si>
  <si>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</si>
  <si>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</si>
  <si>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</si>
  <si>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</si>
  <si>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</si>
  <si>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</si>
  <si>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</si>
  <si>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</si>
  <si>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</si>
  <si>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</si>
  <si>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</si>
  <si>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</si>
  <si>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</si>
  <si>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</si>
  <si>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28999164</t>
  </si>
  <si>
    <t>28999178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</si>
  <si>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</si>
  <si>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</si>
  <si>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</si>
  <si>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</si>
  <si>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</si>
  <si>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</si>
  <si>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</si>
  <si>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</si>
  <si>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</si>
  <si>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</si>
  <si>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</si>
  <si>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</si>
  <si>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</si>
  <si>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</si>
  <si>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</si>
  <si>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</si>
  <si>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</si>
  <si>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29/09/21</t>
  </si>
  <si>
    <t>הלוואה 244 10/2021</t>
  </si>
  <si>
    <t>800081853</t>
  </si>
  <si>
    <t>28/07/21</t>
  </si>
  <si>
    <t>הלוואה 255 10/2021</t>
  </si>
  <si>
    <t>29994440</t>
  </si>
  <si>
    <t>550255368</t>
  </si>
  <si>
    <t>30/12/21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</si>
  <si>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</si>
  <si>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</si>
  <si>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</si>
  <si>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</si>
  <si>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</si>
  <si>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</si>
  <si>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</si>
  <si>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</si>
  <si>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</si>
  <si>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</si>
  <si>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</si>
  <si>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</si>
  <si>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</si>
  <si>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</si>
  <si>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139 05/2021</t>
  </si>
  <si>
    <t>29994280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</si>
  <si>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</si>
  <si>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</si>
  <si>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</si>
  <si>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</si>
  <si>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</si>
  <si>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</si>
  <si>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</si>
  <si>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</si>
  <si>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105 11/2020</t>
  </si>
  <si>
    <t>29993912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</si>
  <si>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</si>
  <si>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</si>
  <si>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</si>
  <si>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</si>
  <si>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</si>
  <si>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</si>
  <si>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</si>
  <si>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</si>
  <si>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</si>
  <si>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</si>
  <si>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</si>
  <si>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</si>
  <si>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</si>
  <si>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הלוואה 265 10/2021</t>
  </si>
  <si>
    <t>800075509</t>
  </si>
  <si>
    <t>520021171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</si>
  <si>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</si>
  <si>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</si>
  <si>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</si>
  <si>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</si>
  <si>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</si>
  <si>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</si>
  <si>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</si>
  <si>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</si>
  <si>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</si>
  <si>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</si>
  <si>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</si>
  <si>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</si>
  <si>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</si>
  <si>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</si>
  <si>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</si>
  <si>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</si>
  <si>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</si>
  <si>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</si>
  <si>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</si>
  <si>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</si>
  <si>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</si>
  <si>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</si>
  <si>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</si>
  <si>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</si>
  <si>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</si>
  <si>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</si>
  <si>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</si>
  <si>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</si>
  <si>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</si>
  <si>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</si>
  <si>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</si>
  <si>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</si>
  <si>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</si>
  <si>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</si>
  <si>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</si>
  <si>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</si>
  <si>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</si>
  <si>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</si>
  <si>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</si>
  <si>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</si>
  <si>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</si>
  <si>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</si>
  <si>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</si>
  <si>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</si>
  <si>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</si>
  <si>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</si>
  <si>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</si>
  <si>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</si>
  <si>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</si>
  <si>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</si>
  <si>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</si>
  <si>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</si>
  <si>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</si>
  <si>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</si>
  <si>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</si>
  <si>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</si>
  <si>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</si>
  <si>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</si>
  <si>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</si>
  <si>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</si>
  <si>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</si>
  <si>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</si>
  <si>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108 11/2020</t>
  </si>
  <si>
    <t>29993925</t>
  </si>
  <si>
    <t>27860</t>
  </si>
  <si>
    <t>24/11/20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</si>
  <si>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</si>
  <si>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</si>
  <si>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</si>
  <si>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</si>
  <si>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</si>
  <si>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</si>
  <si>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</si>
  <si>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</si>
  <si>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</si>
  <si>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</si>
  <si>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</si>
  <si>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</si>
  <si>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</si>
  <si>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</si>
  <si>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</si>
  <si>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</si>
  <si>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</si>
  <si>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</si>
  <si>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</si>
  <si>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</si>
  <si>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</si>
  <si>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</si>
  <si>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</si>
  <si>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</si>
  <si>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</si>
  <si>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</si>
  <si>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</si>
  <si>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</si>
  <si>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</si>
  <si>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</si>
  <si>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</si>
  <si>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</si>
  <si>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</si>
  <si>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</si>
  <si>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</si>
  <si>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</si>
  <si>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</si>
  <si>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</si>
  <si>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</si>
  <si>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</si>
  <si>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</si>
  <si>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</si>
  <si>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</si>
  <si>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</si>
  <si>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</si>
  <si>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</si>
  <si>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</si>
  <si>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</si>
  <si>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</si>
  <si>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</si>
  <si>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</si>
  <si>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</si>
  <si>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</si>
  <si>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</si>
  <si>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</si>
  <si>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</si>
  <si>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</si>
  <si>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</si>
  <si>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</si>
  <si>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</si>
  <si>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</si>
  <si>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</si>
  <si>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</si>
  <si>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</si>
  <si>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</si>
  <si>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</si>
  <si>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</si>
  <si>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</si>
  <si>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</si>
  <si>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</si>
  <si>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</si>
  <si>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</si>
  <si>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</si>
  <si>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</si>
  <si>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</si>
  <si>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</si>
  <si>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</si>
  <si>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</si>
  <si>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</si>
  <si>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</si>
  <si>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</si>
  <si>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</si>
  <si>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</si>
  <si>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</si>
  <si>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</si>
  <si>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</si>
  <si>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</si>
  <si>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</si>
  <si>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</si>
  <si>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</si>
  <si>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</si>
  <si>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</si>
  <si>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</si>
  <si>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</si>
  <si>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</si>
  <si>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</si>
  <si>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</si>
  <si>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</si>
  <si>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</si>
  <si>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</si>
  <si>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</si>
  <si>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</si>
  <si>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</si>
  <si>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</si>
  <si>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</si>
  <si>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</si>
  <si>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</si>
  <si>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28999126</t>
  </si>
  <si>
    <t>10/03/22</t>
  </si>
  <si>
    <t>28999127</t>
  </si>
  <si>
    <t>28999128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</si>
  <si>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</si>
  <si>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</si>
  <si>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</si>
  <si>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</si>
  <si>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</si>
  <si>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</si>
  <si>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</si>
  <si>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הלוואה 88 06/2020</t>
  </si>
  <si>
    <t>29993772</t>
  </si>
  <si>
    <t>24/06/20</t>
  </si>
  <si>
    <t>הלוואה 89 06/2020</t>
  </si>
  <si>
    <t>29993773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</si>
  <si>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</si>
  <si>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</si>
  <si>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</si>
  <si>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</si>
  <si>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</si>
  <si>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</si>
  <si>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</si>
  <si>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</si>
  <si>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פקדון פועלים- בנק הפועלים בע"מ</t>
  </si>
  <si>
    <t>800073801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</si>
  <si>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</si>
  <si>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</si>
  <si>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</si>
  <si>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</si>
  <si>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</si>
  <si>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</si>
  <si>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</si>
  <si>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</si>
  <si>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</si>
  <si>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</si>
  <si>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</si>
  <si>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בניין משרדים באר שבע- באר שבע (נדלן)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</si>
  <si>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</si>
  <si>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</si>
  <si>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</si>
  <si>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</si>
  <si>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</si>
  <si>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</si>
  <si>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</si>
  <si>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03/05/22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</si>
  <si>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</si>
  <si>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</si>
  <si>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</si>
  <si>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</si>
  <si>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</si>
  <si>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</si>
  <si>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</si>
  <si>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</si>
  <si>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</si>
  <si>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</si>
  <si>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</si>
  <si>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</si>
  <si>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</si>
  <si>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</si>
  <si>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</si>
  <si>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</si>
  <si>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</si>
  <si>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</si>
  <si>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</si>
  <si>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</si>
  <si>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</si>
  <si>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</si>
  <si>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</si>
  <si>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</si>
  <si>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</si>
  <si>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</si>
  <si>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</si>
  <si>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</si>
  <si>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</si>
  <si>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נאמנות קרקע חקלאית פ"ת 2</t>
  </si>
  <si>
    <t>29994321</t>
  </si>
  <si>
    <t>אלטשולר שחם גמל ופנסיה בע''מ</t>
  </si>
  <si>
    <t>אלטשולר שחם גמל בני 50 עד 60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</si>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</sst>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164" fontId="2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7" fontId="19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9" fillId="0" borderId="0" xfId="0" applyFont="1"/>
    <xf numFmtId="167" fontId="19" fillId="0" borderId="0" xfId="0" applyNumberFormat="1" applyFont="1"/>
    <xf numFmtId="4" fontId="19" fillId="0" borderId="0" xfId="0" applyNumberFormat="1" applyFont="1"/>
    <xf numFmtId="0" fontId="2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21" fillId="0" borderId="30" xfId="0" applyFont="1" applyBorder="1"/>
    <xf numFmtId="0" fontId="22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1" fillId="0" borderId="0" xfId="11" applyFont="1" applyFill="1" applyBorder="1"/>
    <xf numFmtId="0" fontId="23" fillId="0" borderId="30" xfId="0" applyFont="1" applyBorder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3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 4" xfId="12" xr:uid="{00000000-0005-0000-0000-00003A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2985</v>
      </c>
    </row>
    <row r="3" spans="1:36">
      <c r="B3" s="2" t="s">
        <v>2</v>
      </c>
      <c r="C3" t="s">
        <v>2986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4" t="s">
        <v>4</v>
      </c>
      <c r="C6" s="95"/>
      <c r="D6" s="9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5098954.3229022762</v>
      </c>
      <c r="D11" s="77">
        <v>0.13159999999999999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11776968.430230536</v>
      </c>
      <c r="D13" s="79">
        <v>0.30399999999999999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1642721.584414043</v>
      </c>
      <c r="D15" s="79">
        <v>4.24E-2</v>
      </c>
    </row>
    <row r="16" spans="1:36">
      <c r="A16" s="10" t="s">
        <v>13</v>
      </c>
      <c r="B16" s="70" t="s">
        <v>19</v>
      </c>
      <c r="C16" s="78">
        <v>6992697.0740119638</v>
      </c>
      <c r="D16" s="79">
        <v>0.18049999999999999</v>
      </c>
    </row>
    <row r="17" spans="1:4">
      <c r="A17" s="10" t="s">
        <v>13</v>
      </c>
      <c r="B17" s="70" t="s">
        <v>195</v>
      </c>
      <c r="C17" s="78">
        <v>944682.57171807997</v>
      </c>
      <c r="D17" s="79">
        <v>2.4400000000000002E-2</v>
      </c>
    </row>
    <row r="18" spans="1:4">
      <c r="A18" s="10" t="s">
        <v>13</v>
      </c>
      <c r="B18" s="70" t="s">
        <v>20</v>
      </c>
      <c r="C18" s="78">
        <v>918852.06967098615</v>
      </c>
      <c r="D18" s="79">
        <v>2.3699999999999999E-2</v>
      </c>
    </row>
    <row r="19" spans="1:4">
      <c r="A19" s="10" t="s">
        <v>13</v>
      </c>
      <c r="B19" s="70" t="s">
        <v>21</v>
      </c>
      <c r="C19" s="78">
        <v>1442.6440120272</v>
      </c>
      <c r="D19" s="79">
        <v>0</v>
      </c>
    </row>
    <row r="20" spans="1:4">
      <c r="A20" s="10" t="s">
        <v>13</v>
      </c>
      <c r="B20" s="70" t="s">
        <v>22</v>
      </c>
      <c r="C20" s="78">
        <v>-1787.8723199999999</v>
      </c>
      <c r="D20" s="79">
        <v>0</v>
      </c>
    </row>
    <row r="21" spans="1:4">
      <c r="A21" s="10" t="s">
        <v>13</v>
      </c>
      <c r="B21" s="70" t="s">
        <v>23</v>
      </c>
      <c r="C21" s="78">
        <v>-464268.510923227</v>
      </c>
      <c r="D21" s="79">
        <v>-1.2E-2</v>
      </c>
    </row>
    <row r="22" spans="1:4">
      <c r="A22" s="10" t="s">
        <v>13</v>
      </c>
      <c r="B22" s="70" t="s">
        <v>24</v>
      </c>
      <c r="C22" s="78">
        <v>72547.161600000007</v>
      </c>
      <c r="D22" s="79">
        <v>1.9E-3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633869.71237044793</v>
      </c>
      <c r="D26" s="79">
        <v>1.6400000000000001E-2</v>
      </c>
    </row>
    <row r="27" spans="1:4">
      <c r="A27" s="10" t="s">
        <v>13</v>
      </c>
      <c r="B27" s="70" t="s">
        <v>28</v>
      </c>
      <c r="C27" s="78">
        <v>942797.97548579727</v>
      </c>
      <c r="D27" s="79">
        <v>2.4299999999999999E-2</v>
      </c>
    </row>
    <row r="28" spans="1:4">
      <c r="A28" s="10" t="s">
        <v>13</v>
      </c>
      <c r="B28" s="70" t="s">
        <v>29</v>
      </c>
      <c r="C28" s="78">
        <v>5602405.1568060014</v>
      </c>
      <c r="D28" s="79">
        <v>0.14460000000000001</v>
      </c>
    </row>
    <row r="29" spans="1:4">
      <c r="A29" s="10" t="s">
        <v>13</v>
      </c>
      <c r="B29" s="70" t="s">
        <v>30</v>
      </c>
      <c r="C29" s="78">
        <v>2259.1483568313101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-596905.90288349928</v>
      </c>
      <c r="D31" s="79">
        <v>-1.54E-2</v>
      </c>
    </row>
    <row r="32" spans="1:4">
      <c r="A32" s="10" t="s">
        <v>13</v>
      </c>
      <c r="B32" s="70" t="s">
        <v>33</v>
      </c>
      <c r="C32" s="78">
        <v>448189.30336036306</v>
      </c>
      <c r="D32" s="79">
        <v>1.1599999999999999E-2</v>
      </c>
    </row>
    <row r="33" spans="1:4">
      <c r="A33" s="10" t="s">
        <v>13</v>
      </c>
      <c r="B33" s="69" t="s">
        <v>34</v>
      </c>
      <c r="C33" s="78">
        <v>3214219.0809701621</v>
      </c>
      <c r="D33" s="79">
        <v>8.3000000000000004E-2</v>
      </c>
    </row>
    <row r="34" spans="1:4">
      <c r="A34" s="10" t="s">
        <v>13</v>
      </c>
      <c r="B34" s="69" t="s">
        <v>35</v>
      </c>
      <c r="C34" s="78">
        <v>1213766.219917323</v>
      </c>
      <c r="D34" s="79">
        <v>3.1300000000000001E-2</v>
      </c>
    </row>
    <row r="35" spans="1:4">
      <c r="A35" s="10" t="s">
        <v>13</v>
      </c>
      <c r="B35" s="69" t="s">
        <v>36</v>
      </c>
      <c r="C35" s="78">
        <v>288362.49360062979</v>
      </c>
      <c r="D35" s="79">
        <v>7.4000000000000003E-3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3715.1671200755059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38735487.830420814</v>
      </c>
      <c r="D42" s="79">
        <v>1</v>
      </c>
    </row>
    <row r="43" spans="1:4">
      <c r="A43" s="10" t="s">
        <v>13</v>
      </c>
      <c r="B43" s="73" t="s">
        <v>44</v>
      </c>
      <c r="C43" s="78">
        <v>2244577.4451700011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0.65780000000000005</v>
      </c>
    </row>
    <row r="58" spans="3:4">
      <c r="C58" t="s">
        <v>208</v>
      </c>
      <c r="D58">
        <v>0.70520000000000005</v>
      </c>
    </row>
    <row r="59" spans="3:4">
      <c r="C59" t="s">
        <v>209</v>
      </c>
      <c r="D59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2985</v>
      </c>
    </row>
    <row r="3" spans="2:13">
      <c r="B3" s="2" t="s">
        <v>2</v>
      </c>
      <c r="C3" t="s">
        <v>2986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5098954.3229022762</v>
      </c>
      <c r="K11" s="77">
        <v>1</v>
      </c>
      <c r="L11" s="77">
        <v>0.13159999999999999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5098954.3228922766</v>
      </c>
      <c r="K12" s="81">
        <v>1</v>
      </c>
      <c r="L12" s="81">
        <v>0.13159999999999999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4295150.5164900003</v>
      </c>
      <c r="K13" s="81">
        <v>0.84240000000000004</v>
      </c>
      <c r="L13" s="81">
        <v>0.1109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515.39328999999998</v>
      </c>
      <c r="K14" s="79">
        <v>1E-4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220</v>
      </c>
      <c r="C16" t="s">
        <v>221</v>
      </c>
      <c r="D16" t="s">
        <v>222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4258237.76523</v>
      </c>
      <c r="K16" s="79">
        <v>0.83509999999999995</v>
      </c>
      <c r="L16" s="79">
        <v>0.1099</v>
      </c>
    </row>
    <row r="17" spans="2:12">
      <c r="B17" t="s">
        <v>223</v>
      </c>
      <c r="C17" t="s">
        <v>221</v>
      </c>
      <c r="D17" t="s">
        <v>222</v>
      </c>
      <c r="E17" t="s">
        <v>215</v>
      </c>
      <c r="F17" t="s">
        <v>216</v>
      </c>
      <c r="G17" t="s">
        <v>102</v>
      </c>
      <c r="H17" s="79">
        <v>0</v>
      </c>
      <c r="I17" s="79">
        <v>0</v>
      </c>
      <c r="J17" s="78">
        <v>50725.918769999997</v>
      </c>
      <c r="K17" s="79">
        <v>9.9000000000000008E-3</v>
      </c>
      <c r="L17" s="79">
        <v>1.2999999999999999E-3</v>
      </c>
    </row>
    <row r="18" spans="2:12">
      <c r="B18" t="s">
        <v>224</v>
      </c>
      <c r="C18" t="s">
        <v>221</v>
      </c>
      <c r="D18" t="s">
        <v>222</v>
      </c>
      <c r="E18" t="s">
        <v>215</v>
      </c>
      <c r="F18" t="s">
        <v>216</v>
      </c>
      <c r="G18" t="s">
        <v>102</v>
      </c>
      <c r="H18" s="79">
        <v>0</v>
      </c>
      <c r="I18" s="79">
        <v>0</v>
      </c>
      <c r="J18" s="78">
        <v>-14328.56885</v>
      </c>
      <c r="K18" s="79">
        <v>-2.8E-3</v>
      </c>
      <c r="L18" s="79">
        <v>-4.0000000000000002E-4</v>
      </c>
    </row>
    <row r="19" spans="2:12">
      <c r="B19" s="80" t="s">
        <v>225</v>
      </c>
      <c r="D19" s="16"/>
      <c r="I19" s="81">
        <v>0</v>
      </c>
      <c r="J19" s="82">
        <v>802434.37005227618</v>
      </c>
      <c r="K19" s="81">
        <v>0.15740000000000001</v>
      </c>
      <c r="L19" s="81">
        <v>2.07E-2</v>
      </c>
    </row>
    <row r="20" spans="2:12">
      <c r="B20" t="s">
        <v>226</v>
      </c>
      <c r="C20" t="s">
        <v>227</v>
      </c>
      <c r="D20" t="s">
        <v>222</v>
      </c>
      <c r="E20" t="s">
        <v>215</v>
      </c>
      <c r="F20" t="s">
        <v>216</v>
      </c>
      <c r="G20" t="s">
        <v>120</v>
      </c>
      <c r="H20" s="79">
        <v>0</v>
      </c>
      <c r="I20" s="79">
        <v>0</v>
      </c>
      <c r="J20" s="78">
        <v>1.051698E-3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214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43325.694297599999</v>
      </c>
      <c r="K21" s="79">
        <v>8.5000000000000006E-3</v>
      </c>
      <c r="L21" s="79">
        <v>1.1000000000000001E-3</v>
      </c>
    </row>
    <row r="22" spans="2:12">
      <c r="B22" t="s">
        <v>230</v>
      </c>
      <c r="C22" t="s">
        <v>231</v>
      </c>
      <c r="D22" t="s">
        <v>222</v>
      </c>
      <c r="E22" t="s">
        <v>215</v>
      </c>
      <c r="F22" t="s">
        <v>216</v>
      </c>
      <c r="G22" t="s">
        <v>106</v>
      </c>
      <c r="H22" s="79">
        <v>0</v>
      </c>
      <c r="I22" s="79">
        <v>0</v>
      </c>
      <c r="J22" s="78">
        <v>1067505.24077954</v>
      </c>
      <c r="K22" s="79">
        <v>0.2094</v>
      </c>
      <c r="L22" s="79">
        <v>2.76E-2</v>
      </c>
    </row>
    <row r="23" spans="2:12">
      <c r="B23" t="s">
        <v>232</v>
      </c>
      <c r="C23" t="s">
        <v>231</v>
      </c>
      <c r="D23" t="s">
        <v>222</v>
      </c>
      <c r="E23" t="s">
        <v>215</v>
      </c>
      <c r="F23" t="s">
        <v>216</v>
      </c>
      <c r="G23" t="s">
        <v>106</v>
      </c>
      <c r="H23" s="79">
        <v>0</v>
      </c>
      <c r="I23" s="79">
        <v>0</v>
      </c>
      <c r="J23" s="78">
        <v>-311704.44129136001</v>
      </c>
      <c r="K23" s="79">
        <v>-6.1100000000000002E-2</v>
      </c>
      <c r="L23" s="79">
        <v>-8.0000000000000002E-3</v>
      </c>
    </row>
    <row r="24" spans="2:12">
      <c r="B24" t="s">
        <v>233</v>
      </c>
      <c r="C24" t="s">
        <v>234</v>
      </c>
      <c r="D24" t="s">
        <v>214</v>
      </c>
      <c r="E24" t="s">
        <v>215</v>
      </c>
      <c r="F24" t="s">
        <v>216</v>
      </c>
      <c r="G24" t="s">
        <v>110</v>
      </c>
      <c r="H24" s="79">
        <v>0</v>
      </c>
      <c r="I24" s="79">
        <v>0</v>
      </c>
      <c r="J24" s="78">
        <v>3307.875146544</v>
      </c>
      <c r="K24" s="79">
        <v>5.9999999999999995E-4</v>
      </c>
      <c r="L24" s="79">
        <v>1E-4</v>
      </c>
    </row>
    <row r="25" spans="2:12">
      <c r="B25" t="s">
        <v>235</v>
      </c>
      <c r="C25" t="s">
        <v>236</v>
      </c>
      <c r="D25" t="s">
        <v>222</v>
      </c>
      <c r="E25" t="s">
        <v>215</v>
      </c>
      <c r="F25" t="s">
        <v>216</v>
      </c>
      <c r="G25" t="s">
        <v>110</v>
      </c>
      <c r="H25" s="79">
        <v>0</v>
      </c>
      <c r="I25" s="79">
        <v>0</v>
      </c>
      <c r="J25" s="78">
        <v>3.4283999999999999E-5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222</v>
      </c>
      <c r="E26" t="s">
        <v>215</v>
      </c>
      <c r="F26" t="s">
        <v>216</v>
      </c>
      <c r="G26" t="s">
        <v>203</v>
      </c>
      <c r="H26" s="79">
        <v>0</v>
      </c>
      <c r="I26" s="79">
        <v>0</v>
      </c>
      <c r="J26" s="78">
        <v>3.3970210000000003E-5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649.59259999999995</v>
      </c>
      <c r="K27" s="81">
        <v>1E-4</v>
      </c>
      <c r="L27" s="81">
        <v>0</v>
      </c>
    </row>
    <row r="28" spans="2:12">
      <c r="B28" t="s">
        <v>240</v>
      </c>
      <c r="C28" t="s">
        <v>241</v>
      </c>
      <c r="D28" t="s">
        <v>214</v>
      </c>
      <c r="E28" t="s">
        <v>215</v>
      </c>
      <c r="F28" t="s">
        <v>216</v>
      </c>
      <c r="G28" t="s">
        <v>102</v>
      </c>
      <c r="H28" s="79">
        <v>0</v>
      </c>
      <c r="I28" s="79">
        <v>0</v>
      </c>
      <c r="J28" s="78">
        <v>649.59259999999995</v>
      </c>
      <c r="K28" s="79">
        <v>1E-4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719.84375</v>
      </c>
      <c r="K29" s="81">
        <v>1E-4</v>
      </c>
      <c r="L29" s="81">
        <v>0</v>
      </c>
    </row>
    <row r="30" spans="2:12">
      <c r="B30" t="s">
        <v>243</v>
      </c>
      <c r="C30" t="s">
        <v>244</v>
      </c>
      <c r="D30" t="s">
        <v>214</v>
      </c>
      <c r="E30" t="s">
        <v>245</v>
      </c>
      <c r="F30" t="s">
        <v>246</v>
      </c>
      <c r="G30" t="s">
        <v>102</v>
      </c>
      <c r="H30" s="79">
        <v>0</v>
      </c>
      <c r="I30" s="79">
        <v>0</v>
      </c>
      <c r="J30" s="78">
        <v>719.84375</v>
      </c>
      <c r="K30" s="79">
        <v>1E-4</v>
      </c>
      <c r="L30" s="79">
        <v>0</v>
      </c>
    </row>
    <row r="31" spans="2:12">
      <c r="B31" s="80" t="s">
        <v>247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245</v>
      </c>
      <c r="C32" t="s">
        <v>245</v>
      </c>
      <c r="D32" s="16"/>
      <c r="E32" t="s">
        <v>245</v>
      </c>
      <c r="G32" t="s">
        <v>245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245</v>
      </c>
      <c r="C34" t="s">
        <v>245</v>
      </c>
      <c r="D34" s="16"/>
      <c r="E34" t="s">
        <v>245</v>
      </c>
      <c r="G34" t="s">
        <v>245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245</v>
      </c>
      <c r="C36" t="s">
        <v>245</v>
      </c>
      <c r="D36" s="16"/>
      <c r="E36" t="s">
        <v>245</v>
      </c>
      <c r="G36" t="s">
        <v>245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250</v>
      </c>
      <c r="D37" s="16"/>
      <c r="I37" s="81">
        <v>0</v>
      </c>
      <c r="J37" s="82">
        <v>1.0000000000000001E-5</v>
      </c>
      <c r="K37" s="81">
        <v>0</v>
      </c>
      <c r="L37" s="81">
        <v>0</v>
      </c>
    </row>
    <row r="38" spans="2:12">
      <c r="B38" s="80" t="s">
        <v>251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245</v>
      </c>
      <c r="C39" t="s">
        <v>245</v>
      </c>
      <c r="D39" s="16"/>
      <c r="E39" t="s">
        <v>245</v>
      </c>
      <c r="G39" t="s">
        <v>245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249</v>
      </c>
      <c r="D40" s="16"/>
      <c r="I40" s="81">
        <v>0</v>
      </c>
      <c r="J40" s="82">
        <v>1.0000000000000001E-5</v>
      </c>
      <c r="K40" s="81">
        <v>0</v>
      </c>
      <c r="L40" s="81">
        <v>0</v>
      </c>
    </row>
    <row r="41" spans="2:12">
      <c r="B41" t="s">
        <v>252</v>
      </c>
      <c r="C41" t="s">
        <v>253</v>
      </c>
      <c r="D41" t="s">
        <v>222</v>
      </c>
      <c r="E41" t="s">
        <v>245</v>
      </c>
      <c r="F41" t="s">
        <v>246</v>
      </c>
      <c r="G41" t="s">
        <v>208</v>
      </c>
      <c r="H41" s="79">
        <v>0</v>
      </c>
      <c r="I41" s="79">
        <v>0</v>
      </c>
      <c r="J41" s="78">
        <v>1.0000000000000001E-5</v>
      </c>
      <c r="K41" s="79">
        <v>0</v>
      </c>
      <c r="L41" s="79">
        <v>0</v>
      </c>
    </row>
    <row r="42" spans="2:12">
      <c r="B42" t="s">
        <v>254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2985</v>
      </c>
    </row>
    <row r="3" spans="2:53">
      <c r="B3" s="2" t="s">
        <v>2</v>
      </c>
      <c r="C3" t="s">
        <v>2986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2.63</v>
      </c>
      <c r="I11" s="7"/>
      <c r="J11" s="7"/>
      <c r="K11" s="77">
        <v>2.0500000000000001E-2</v>
      </c>
      <c r="L11" s="76">
        <v>10310768154</v>
      </c>
      <c r="M11" s="7"/>
      <c r="N11" s="76">
        <v>148228.56842</v>
      </c>
      <c r="O11" s="76">
        <v>11776968.430230536</v>
      </c>
      <c r="P11" s="7"/>
      <c r="Q11" s="77">
        <v>1</v>
      </c>
      <c r="R11" s="77">
        <v>0.30399999999999999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2.8</v>
      </c>
      <c r="K12" s="81">
        <v>1.7600000000000001E-2</v>
      </c>
      <c r="L12" s="82">
        <v>9913041154</v>
      </c>
      <c r="N12" s="82">
        <v>148228.56842</v>
      </c>
      <c r="O12" s="82">
        <v>10414482.416058101</v>
      </c>
      <c r="Q12" s="81">
        <v>0.88429999999999997</v>
      </c>
      <c r="R12" s="81">
        <v>0.26889999999999997</v>
      </c>
    </row>
    <row r="13" spans="2:53">
      <c r="B13" s="80" t="s">
        <v>255</v>
      </c>
      <c r="C13" s="16"/>
      <c r="D13" s="16"/>
      <c r="H13" s="82">
        <v>4.74</v>
      </c>
      <c r="K13" s="81">
        <v>5.0000000000000001E-3</v>
      </c>
      <c r="L13" s="82">
        <v>4324812373</v>
      </c>
      <c r="N13" s="82">
        <v>148228.56842</v>
      </c>
      <c r="O13" s="82">
        <v>4852228.4464483</v>
      </c>
      <c r="Q13" s="81">
        <v>0.41199999999999998</v>
      </c>
      <c r="R13" s="81">
        <v>0.12529999999999999</v>
      </c>
    </row>
    <row r="14" spans="2:53">
      <c r="B14" s="80" t="s">
        <v>256</v>
      </c>
      <c r="C14" s="16"/>
      <c r="D14" s="16"/>
      <c r="H14" s="82">
        <v>4.74</v>
      </c>
      <c r="K14" s="81">
        <v>5.0000000000000001E-3</v>
      </c>
      <c r="L14" s="82">
        <v>4324812373</v>
      </c>
      <c r="N14" s="82">
        <v>148228.56842</v>
      </c>
      <c r="O14" s="82">
        <v>4852228.4464483</v>
      </c>
      <c r="Q14" s="81">
        <v>0.41199999999999998</v>
      </c>
      <c r="R14" s="81">
        <v>0.12529999999999999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2164227914</v>
      </c>
      <c r="M15" s="78">
        <v>110</v>
      </c>
      <c r="N15" s="78">
        <v>0</v>
      </c>
      <c r="O15" s="78">
        <v>2380650.7053999999</v>
      </c>
      <c r="P15" s="79">
        <v>0.1081</v>
      </c>
      <c r="Q15" s="79">
        <v>0.2021</v>
      </c>
      <c r="R15" s="79">
        <v>6.1499999999999999E-2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952574228</v>
      </c>
      <c r="M16" s="78">
        <v>109.52</v>
      </c>
      <c r="N16" s="78">
        <v>0</v>
      </c>
      <c r="O16" s="78">
        <v>1043259.2945056</v>
      </c>
      <c r="P16" s="79">
        <v>4.3499999999999997E-2</v>
      </c>
      <c r="Q16" s="79">
        <v>8.8599999999999998E-2</v>
      </c>
      <c r="R16" s="79">
        <v>2.69E-2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232764213</v>
      </c>
      <c r="M17" s="78">
        <v>101.8</v>
      </c>
      <c r="N17" s="78">
        <v>0</v>
      </c>
      <c r="O17" s="78">
        <v>236953.968834</v>
      </c>
      <c r="P17" s="79">
        <v>1.7500000000000002E-2</v>
      </c>
      <c r="Q17" s="79">
        <v>2.01E-2</v>
      </c>
      <c r="R17" s="79">
        <v>6.1000000000000004E-3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8">
        <v>0.03</v>
      </c>
      <c r="I18" t="s">
        <v>102</v>
      </c>
      <c r="J18" s="79">
        <v>2.75E-2</v>
      </c>
      <c r="K18" s="79">
        <v>2.4299999999999999E-2</v>
      </c>
      <c r="L18" s="78">
        <v>0</v>
      </c>
      <c r="M18" s="78">
        <v>0</v>
      </c>
      <c r="N18" s="78">
        <v>148228.56842</v>
      </c>
      <c r="O18" s="78">
        <v>148228.56842</v>
      </c>
      <c r="P18" s="79">
        <v>0</v>
      </c>
      <c r="Q18" s="79">
        <v>1.26E-2</v>
      </c>
      <c r="R18" s="79">
        <v>3.8E-3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926324721</v>
      </c>
      <c r="M19" s="78">
        <v>107.02</v>
      </c>
      <c r="N19" s="78">
        <v>0</v>
      </c>
      <c r="O19" s="78">
        <v>991352.71641420003</v>
      </c>
      <c r="P19" s="79">
        <v>4.58E-2</v>
      </c>
      <c r="Q19" s="79">
        <v>8.4199999999999997E-2</v>
      </c>
      <c r="R19" s="79">
        <v>2.5600000000000001E-2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8">
        <v>3.83</v>
      </c>
      <c r="I20" t="s">
        <v>102</v>
      </c>
      <c r="J20" s="79">
        <v>1E-3</v>
      </c>
      <c r="K20" s="79">
        <v>3.8999999999999998E-3</v>
      </c>
      <c r="L20" s="78">
        <v>48921297</v>
      </c>
      <c r="M20" s="78">
        <v>105.85</v>
      </c>
      <c r="N20" s="78">
        <v>0</v>
      </c>
      <c r="O20" s="78">
        <v>51783.192874499997</v>
      </c>
      <c r="P20" s="79">
        <v>3.7000000000000002E-3</v>
      </c>
      <c r="Q20" s="79">
        <v>4.4000000000000003E-3</v>
      </c>
      <c r="R20" s="79">
        <v>1.2999999999999999E-3</v>
      </c>
    </row>
    <row r="21" spans="2:18">
      <c r="B21" s="80" t="s">
        <v>276</v>
      </c>
      <c r="C21" s="16"/>
      <c r="D21" s="16"/>
      <c r="H21" s="82">
        <v>1.1000000000000001</v>
      </c>
      <c r="K21" s="81">
        <v>2.86E-2</v>
      </c>
      <c r="L21" s="82">
        <v>5588228781</v>
      </c>
      <c r="N21" s="82">
        <v>0</v>
      </c>
      <c r="O21" s="82">
        <v>5562253.9696097998</v>
      </c>
      <c r="Q21" s="81">
        <v>0.4723</v>
      </c>
      <c r="R21" s="81">
        <v>0.14360000000000001</v>
      </c>
    </row>
    <row r="22" spans="2:18">
      <c r="B22" s="80" t="s">
        <v>277</v>
      </c>
      <c r="C22" s="16"/>
      <c r="D22" s="16"/>
      <c r="H22" s="82">
        <v>0.68</v>
      </c>
      <c r="K22" s="81">
        <v>2.63E-2</v>
      </c>
      <c r="L22" s="82">
        <v>565625340</v>
      </c>
      <c r="N22" s="82">
        <v>0</v>
      </c>
      <c r="O22" s="82">
        <v>555698.14853799995</v>
      </c>
      <c r="Q22" s="81">
        <v>4.7199999999999999E-2</v>
      </c>
      <c r="R22" s="81">
        <v>1.43E-2</v>
      </c>
    </row>
    <row r="23" spans="2:18">
      <c r="B23" t="s">
        <v>278</v>
      </c>
      <c r="C23" t="s">
        <v>279</v>
      </c>
      <c r="D23" t="s">
        <v>100</v>
      </c>
      <c r="E23" t="s">
        <v>259</v>
      </c>
      <c r="G23" t="s">
        <v>280</v>
      </c>
      <c r="H23" s="78">
        <v>0.42</v>
      </c>
      <c r="I23" t="s">
        <v>102</v>
      </c>
      <c r="J23" s="79">
        <v>0</v>
      </c>
      <c r="K23" s="79">
        <v>2.35E-2</v>
      </c>
      <c r="L23" s="78">
        <v>218701460</v>
      </c>
      <c r="M23" s="78">
        <v>99.03</v>
      </c>
      <c r="N23" s="78">
        <v>0</v>
      </c>
      <c r="O23" s="78">
        <v>216580.055838</v>
      </c>
      <c r="P23" s="79">
        <v>1.9900000000000001E-2</v>
      </c>
      <c r="Q23" s="79">
        <v>1.84E-2</v>
      </c>
      <c r="R23" s="79">
        <v>5.5999999999999999E-3</v>
      </c>
    </row>
    <row r="24" spans="2:18">
      <c r="B24" t="s">
        <v>281</v>
      </c>
      <c r="C24" t="s">
        <v>282</v>
      </c>
      <c r="D24" t="s">
        <v>100</v>
      </c>
      <c r="E24" t="s">
        <v>259</v>
      </c>
      <c r="G24" t="s">
        <v>283</v>
      </c>
      <c r="H24" s="78">
        <v>0.84</v>
      </c>
      <c r="I24" t="s">
        <v>102</v>
      </c>
      <c r="J24" s="79">
        <v>0</v>
      </c>
      <c r="K24" s="79">
        <v>2.81E-2</v>
      </c>
      <c r="L24" s="78">
        <v>346923880</v>
      </c>
      <c r="M24" s="78">
        <v>97.75</v>
      </c>
      <c r="N24" s="78">
        <v>0</v>
      </c>
      <c r="O24" s="78">
        <v>339118.09269999998</v>
      </c>
      <c r="P24" s="79">
        <v>2.8899999999999999E-2</v>
      </c>
      <c r="Q24" s="79">
        <v>2.8799999999999999E-2</v>
      </c>
      <c r="R24" s="79">
        <v>8.8000000000000005E-3</v>
      </c>
    </row>
    <row r="25" spans="2:18">
      <c r="B25" s="80" t="s">
        <v>284</v>
      </c>
      <c r="C25" s="16"/>
      <c r="D25" s="16"/>
      <c r="H25" s="82">
        <v>1.1299999999999999</v>
      </c>
      <c r="K25" s="81">
        <v>2.8799999999999999E-2</v>
      </c>
      <c r="L25" s="82">
        <v>4987095714</v>
      </c>
      <c r="N25" s="82">
        <v>0</v>
      </c>
      <c r="O25" s="82">
        <v>4970884.7585276002</v>
      </c>
      <c r="Q25" s="81">
        <v>0.42209999999999998</v>
      </c>
      <c r="R25" s="81">
        <v>0.1283</v>
      </c>
    </row>
    <row r="26" spans="2:18">
      <c r="B26" t="s">
        <v>285</v>
      </c>
      <c r="C26" t="s">
        <v>286</v>
      </c>
      <c r="D26" t="s">
        <v>100</v>
      </c>
      <c r="E26" t="s">
        <v>259</v>
      </c>
      <c r="G26" t="s">
        <v>287</v>
      </c>
      <c r="H26" s="78">
        <v>0.83</v>
      </c>
      <c r="I26" t="s">
        <v>102</v>
      </c>
      <c r="J26" s="79">
        <v>1.5E-3</v>
      </c>
      <c r="K26" s="79">
        <v>2.7400000000000001E-2</v>
      </c>
      <c r="L26" s="78">
        <v>1420059393</v>
      </c>
      <c r="M26" s="78">
        <v>97.92</v>
      </c>
      <c r="N26" s="78">
        <v>0</v>
      </c>
      <c r="O26" s="78">
        <v>1390522.1576256</v>
      </c>
      <c r="P26" s="79">
        <v>9.0499999999999997E-2</v>
      </c>
      <c r="Q26" s="79">
        <v>0.1181</v>
      </c>
      <c r="R26" s="79">
        <v>3.5900000000000001E-2</v>
      </c>
    </row>
    <row r="27" spans="2:18">
      <c r="B27" t="s">
        <v>288</v>
      </c>
      <c r="C27" t="s">
        <v>289</v>
      </c>
      <c r="D27" t="s">
        <v>100</v>
      </c>
      <c r="E27" t="s">
        <v>259</v>
      </c>
      <c r="G27" t="s">
        <v>290</v>
      </c>
      <c r="H27" s="78">
        <v>0.5</v>
      </c>
      <c r="I27" t="s">
        <v>102</v>
      </c>
      <c r="J27" s="79">
        <v>4.2500000000000003E-2</v>
      </c>
      <c r="K27" s="79">
        <v>2.5700000000000001E-2</v>
      </c>
      <c r="L27" s="78">
        <v>211385049</v>
      </c>
      <c r="M27" s="78">
        <v>102.94</v>
      </c>
      <c r="N27" s="78">
        <v>0</v>
      </c>
      <c r="O27" s="78">
        <v>217599.76944060001</v>
      </c>
      <c r="P27" s="79">
        <v>1.5599999999999999E-2</v>
      </c>
      <c r="Q27" s="79">
        <v>1.8499999999999999E-2</v>
      </c>
      <c r="R27" s="79">
        <v>5.5999999999999999E-3</v>
      </c>
    </row>
    <row r="28" spans="2:18">
      <c r="B28" t="s">
        <v>291</v>
      </c>
      <c r="C28" t="s">
        <v>292</v>
      </c>
      <c r="D28" t="s">
        <v>100</v>
      </c>
      <c r="E28" t="s">
        <v>259</v>
      </c>
      <c r="G28" t="s">
        <v>293</v>
      </c>
      <c r="H28" s="78">
        <v>1.47</v>
      </c>
      <c r="I28" t="s">
        <v>102</v>
      </c>
      <c r="J28" s="79">
        <v>3.7499999999999999E-2</v>
      </c>
      <c r="K28" s="79">
        <v>3.0700000000000002E-2</v>
      </c>
      <c r="L28" s="78">
        <v>914733680</v>
      </c>
      <c r="M28" s="78">
        <v>102.85</v>
      </c>
      <c r="N28" s="78">
        <v>0</v>
      </c>
      <c r="O28" s="78">
        <v>940803.58987999998</v>
      </c>
      <c r="P28" s="79">
        <v>4.24E-2</v>
      </c>
      <c r="Q28" s="79">
        <v>7.9899999999999999E-2</v>
      </c>
      <c r="R28" s="79">
        <v>2.4299999999999999E-2</v>
      </c>
    </row>
    <row r="29" spans="2:18">
      <c r="B29" t="s">
        <v>294</v>
      </c>
      <c r="C29" t="s">
        <v>295</v>
      </c>
      <c r="D29" t="s">
        <v>100</v>
      </c>
      <c r="E29" t="s">
        <v>259</v>
      </c>
      <c r="G29" t="s">
        <v>296</v>
      </c>
      <c r="H29" s="78">
        <v>2.08</v>
      </c>
      <c r="I29" t="s">
        <v>102</v>
      </c>
      <c r="J29" s="79">
        <v>4.0000000000000001E-3</v>
      </c>
      <c r="K29" s="79">
        <v>3.15E-2</v>
      </c>
      <c r="L29" s="78">
        <v>223463954</v>
      </c>
      <c r="M29" s="78">
        <v>94.89</v>
      </c>
      <c r="N29" s="78">
        <v>0</v>
      </c>
      <c r="O29" s="78">
        <v>212044.9459506</v>
      </c>
      <c r="P29" s="79">
        <v>1.3599999999999999E-2</v>
      </c>
      <c r="Q29" s="79">
        <v>1.7999999999999999E-2</v>
      </c>
      <c r="R29" s="79">
        <v>5.4999999999999997E-3</v>
      </c>
    </row>
    <row r="30" spans="2:18">
      <c r="B30" t="s">
        <v>297</v>
      </c>
      <c r="C30" t="s">
        <v>298</v>
      </c>
      <c r="D30" t="s">
        <v>100</v>
      </c>
      <c r="E30" t="s">
        <v>259</v>
      </c>
      <c r="G30" t="s">
        <v>299</v>
      </c>
      <c r="H30" s="78">
        <v>1.1499999999999999</v>
      </c>
      <c r="I30" t="s">
        <v>102</v>
      </c>
      <c r="J30" s="79">
        <v>1.4999999999999999E-2</v>
      </c>
      <c r="K30" s="79">
        <v>2.9000000000000001E-2</v>
      </c>
      <c r="L30" s="78">
        <v>2217453638</v>
      </c>
      <c r="M30" s="78">
        <v>99.66</v>
      </c>
      <c r="N30" s="78">
        <v>0</v>
      </c>
      <c r="O30" s="78">
        <v>2209914.2956308001</v>
      </c>
      <c r="P30" s="79">
        <v>0.1613</v>
      </c>
      <c r="Q30" s="79">
        <v>0.18759999999999999</v>
      </c>
      <c r="R30" s="79">
        <v>5.7099999999999998E-2</v>
      </c>
    </row>
    <row r="31" spans="2:18">
      <c r="B31" s="80" t="s">
        <v>300</v>
      </c>
      <c r="C31" s="16"/>
      <c r="D31" s="16"/>
      <c r="H31" s="82">
        <v>3.5</v>
      </c>
      <c r="K31" s="81">
        <v>2.7400000000000001E-2</v>
      </c>
      <c r="L31" s="82">
        <v>35507727</v>
      </c>
      <c r="N31" s="82">
        <v>0</v>
      </c>
      <c r="O31" s="82">
        <v>35671.062544200002</v>
      </c>
      <c r="Q31" s="81">
        <v>3.0000000000000001E-3</v>
      </c>
      <c r="R31" s="81">
        <v>8.9999999999999998E-4</v>
      </c>
    </row>
    <row r="32" spans="2:18">
      <c r="B32" t="s">
        <v>301</v>
      </c>
      <c r="C32" t="s">
        <v>302</v>
      </c>
      <c r="D32" t="s">
        <v>100</v>
      </c>
      <c r="E32" t="s">
        <v>259</v>
      </c>
      <c r="G32" t="s">
        <v>303</v>
      </c>
      <c r="H32" s="78">
        <v>3.5</v>
      </c>
      <c r="I32" t="s">
        <v>102</v>
      </c>
      <c r="J32" s="79">
        <v>3.8E-3</v>
      </c>
      <c r="K32" s="79">
        <v>2.7400000000000001E-2</v>
      </c>
      <c r="L32" s="78">
        <v>35507727</v>
      </c>
      <c r="M32" s="78">
        <v>100.46</v>
      </c>
      <c r="N32" s="78">
        <v>0</v>
      </c>
      <c r="O32" s="78">
        <v>35671.062544200002</v>
      </c>
      <c r="P32" s="79">
        <v>1.6999999999999999E-3</v>
      </c>
      <c r="Q32" s="79">
        <v>3.0000000000000001E-3</v>
      </c>
      <c r="R32" s="79">
        <v>8.9999999999999998E-4</v>
      </c>
    </row>
    <row r="33" spans="2:18">
      <c r="B33" s="80" t="s">
        <v>304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245</v>
      </c>
      <c r="C34" t="s">
        <v>245</v>
      </c>
      <c r="D34" s="16"/>
      <c r="E34" t="s">
        <v>245</v>
      </c>
      <c r="H34" s="78">
        <v>0</v>
      </c>
      <c r="I34" t="s">
        <v>245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250</v>
      </c>
      <c r="C35" s="16"/>
      <c r="D35" s="16"/>
      <c r="H35" s="82">
        <v>1.33</v>
      </c>
      <c r="K35" s="81">
        <v>4.2999999999999997E-2</v>
      </c>
      <c r="L35" s="82">
        <v>397727000</v>
      </c>
      <c r="N35" s="82">
        <v>0</v>
      </c>
      <c r="O35" s="82">
        <v>1362486.0141724353</v>
      </c>
      <c r="Q35" s="81">
        <v>0.1157</v>
      </c>
      <c r="R35" s="81">
        <v>3.5200000000000002E-2</v>
      </c>
    </row>
    <row r="36" spans="2:18">
      <c r="B36" s="80" t="s">
        <v>305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245</v>
      </c>
      <c r="C37" t="s">
        <v>245</v>
      </c>
      <c r="D37" s="16"/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306</v>
      </c>
      <c r="C38" s="16"/>
      <c r="D38" s="16"/>
      <c r="H38" s="82">
        <v>1.33</v>
      </c>
      <c r="K38" s="81">
        <v>4.2999999999999997E-2</v>
      </c>
      <c r="L38" s="82">
        <v>397727000</v>
      </c>
      <c r="N38" s="82">
        <v>0</v>
      </c>
      <c r="O38" s="82">
        <v>1362486.0141724353</v>
      </c>
      <c r="Q38" s="81">
        <v>0.1157</v>
      </c>
      <c r="R38" s="81">
        <v>3.5200000000000002E-2</v>
      </c>
    </row>
    <row r="39" spans="2:18">
      <c r="B39" t="s">
        <v>307</v>
      </c>
      <c r="C39" t="s">
        <v>308</v>
      </c>
      <c r="D39" t="s">
        <v>123</v>
      </c>
      <c r="E39" t="s">
        <v>309</v>
      </c>
      <c r="F39" t="s">
        <v>310</v>
      </c>
      <c r="G39" t="s">
        <v>311</v>
      </c>
      <c r="H39" s="78">
        <v>1.21</v>
      </c>
      <c r="I39" t="s">
        <v>106</v>
      </c>
      <c r="J39" s="79">
        <v>7.4999999999999997E-3</v>
      </c>
      <c r="K39" s="79">
        <v>4.2900000000000001E-2</v>
      </c>
      <c r="L39" s="78">
        <v>150842000</v>
      </c>
      <c r="M39" s="78">
        <v>96.507762500033181</v>
      </c>
      <c r="N39" s="78">
        <v>0</v>
      </c>
      <c r="O39" s="78">
        <v>514750.50949402101</v>
      </c>
      <c r="P39" s="79">
        <v>2.3999999999999998E-3</v>
      </c>
      <c r="Q39" s="79">
        <v>4.3700000000000003E-2</v>
      </c>
      <c r="R39" s="79">
        <v>1.3299999999999999E-2</v>
      </c>
    </row>
    <row r="40" spans="2:18">
      <c r="B40" t="s">
        <v>312</v>
      </c>
      <c r="C40" t="s">
        <v>313</v>
      </c>
      <c r="D40" t="s">
        <v>314</v>
      </c>
      <c r="E40" t="s">
        <v>309</v>
      </c>
      <c r="F40" t="s">
        <v>310</v>
      </c>
      <c r="G40" t="s">
        <v>315</v>
      </c>
      <c r="H40" s="78">
        <v>0.89</v>
      </c>
      <c r="I40" t="s">
        <v>106</v>
      </c>
      <c r="J40" s="79">
        <v>1.2999999999999999E-3</v>
      </c>
      <c r="K40" s="79">
        <v>4.2599999999999999E-2</v>
      </c>
      <c r="L40" s="78">
        <v>500</v>
      </c>
      <c r="M40" s="78">
        <v>96.325739999999996</v>
      </c>
      <c r="N40" s="78">
        <v>0</v>
      </c>
      <c r="O40" s="78">
        <v>1.7030390832</v>
      </c>
      <c r="P40" s="79">
        <v>0</v>
      </c>
      <c r="Q40" s="79">
        <v>0</v>
      </c>
      <c r="R40" s="79">
        <v>0</v>
      </c>
    </row>
    <row r="41" spans="2:18">
      <c r="B41" t="s">
        <v>316</v>
      </c>
      <c r="C41" t="s">
        <v>317</v>
      </c>
      <c r="D41" t="s">
        <v>123</v>
      </c>
      <c r="E41" t="s">
        <v>309</v>
      </c>
      <c r="F41" t="s">
        <v>310</v>
      </c>
      <c r="G41" t="s">
        <v>318</v>
      </c>
      <c r="H41" s="78">
        <v>1.37</v>
      </c>
      <c r="I41" t="s">
        <v>106</v>
      </c>
      <c r="J41" s="79">
        <v>1.4999999999999999E-2</v>
      </c>
      <c r="K41" s="79">
        <v>4.2999999999999997E-2</v>
      </c>
      <c r="L41" s="78">
        <v>72236000</v>
      </c>
      <c r="M41" s="78">
        <v>96.278899999999993</v>
      </c>
      <c r="N41" s="78">
        <v>0</v>
      </c>
      <c r="O41" s="78">
        <v>245921.82065734401</v>
      </c>
      <c r="P41" s="79">
        <v>0</v>
      </c>
      <c r="Q41" s="79">
        <v>2.0899999999999998E-2</v>
      </c>
      <c r="R41" s="79">
        <v>6.3E-3</v>
      </c>
    </row>
    <row r="42" spans="2:18">
      <c r="B42" t="s">
        <v>319</v>
      </c>
      <c r="C42" t="s">
        <v>320</v>
      </c>
      <c r="D42" t="s">
        <v>123</v>
      </c>
      <c r="E42" t="s">
        <v>309</v>
      </c>
      <c r="F42" t="s">
        <v>310</v>
      </c>
      <c r="G42" t="s">
        <v>321</v>
      </c>
      <c r="H42" s="78">
        <v>1.5</v>
      </c>
      <c r="I42" t="s">
        <v>106</v>
      </c>
      <c r="J42" s="79">
        <v>2.5000000000000001E-2</v>
      </c>
      <c r="K42" s="79">
        <v>4.3200000000000002E-2</v>
      </c>
      <c r="L42" s="78">
        <v>111858000</v>
      </c>
      <c r="M42" s="78">
        <v>97.296099999999996</v>
      </c>
      <c r="N42" s="78">
        <v>0</v>
      </c>
      <c r="O42" s="78">
        <v>384835.15535836801</v>
      </c>
      <c r="P42" s="79">
        <v>0</v>
      </c>
      <c r="Q42" s="79">
        <v>3.27E-2</v>
      </c>
      <c r="R42" s="79">
        <v>9.9000000000000008E-3</v>
      </c>
    </row>
    <row r="43" spans="2:18">
      <c r="B43" t="s">
        <v>322</v>
      </c>
      <c r="C43" t="s">
        <v>323</v>
      </c>
      <c r="D43" t="s">
        <v>123</v>
      </c>
      <c r="E43" t="s">
        <v>309</v>
      </c>
      <c r="F43" t="s">
        <v>310</v>
      </c>
      <c r="G43" t="s">
        <v>315</v>
      </c>
      <c r="H43" s="78">
        <v>1.28</v>
      </c>
      <c r="I43" t="s">
        <v>106</v>
      </c>
      <c r="J43" s="79">
        <v>2.2499999999999999E-2</v>
      </c>
      <c r="K43" s="79">
        <v>4.3099999999999999E-2</v>
      </c>
      <c r="L43" s="78">
        <v>62790500</v>
      </c>
      <c r="M43" s="78">
        <v>97.725331763672401</v>
      </c>
      <c r="N43" s="78">
        <v>0</v>
      </c>
      <c r="O43" s="78">
        <v>216976.82562361899</v>
      </c>
      <c r="P43" s="79">
        <v>2.0999999999999999E-3</v>
      </c>
      <c r="Q43" s="79">
        <v>1.84E-2</v>
      </c>
      <c r="R43" s="79">
        <v>5.5999999999999999E-3</v>
      </c>
    </row>
    <row r="44" spans="2:18">
      <c r="B44" t="s">
        <v>324</v>
      </c>
      <c r="C44" s="16"/>
      <c r="D44" s="16"/>
    </row>
    <row r="45" spans="2:18">
      <c r="B45" t="s">
        <v>325</v>
      </c>
      <c r="C45" s="16"/>
      <c r="D45" s="16"/>
    </row>
    <row r="46" spans="2:18">
      <c r="B46" t="s">
        <v>326</v>
      </c>
      <c r="C46" s="16"/>
      <c r="D46" s="16"/>
    </row>
    <row r="47" spans="2:18">
      <c r="B47" t="s">
        <v>327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2985</v>
      </c>
    </row>
    <row r="3" spans="2:68">
      <c r="B3" s="2" t="s">
        <v>2</v>
      </c>
      <c r="C3" t="s">
        <v>2986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245</v>
      </c>
      <c r="C14" t="s">
        <v>245</v>
      </c>
      <c r="D14" s="16"/>
      <c r="E14" s="16"/>
      <c r="F14" s="16"/>
      <c r="G14" t="s">
        <v>245</v>
      </c>
      <c r="H14" t="s">
        <v>245</v>
      </c>
      <c r="K14" s="78">
        <v>0</v>
      </c>
      <c r="L14" t="s">
        <v>245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245</v>
      </c>
      <c r="C16" t="s">
        <v>245</v>
      </c>
      <c r="D16" s="16"/>
      <c r="E16" s="16"/>
      <c r="F16" s="16"/>
      <c r="G16" t="s">
        <v>245</v>
      </c>
      <c r="H16" t="s">
        <v>245</v>
      </c>
      <c r="K16" s="78">
        <v>0</v>
      </c>
      <c r="L16" t="s">
        <v>245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245</v>
      </c>
      <c r="C18" t="s">
        <v>245</v>
      </c>
      <c r="D18" s="16"/>
      <c r="E18" s="16"/>
      <c r="F18" s="16"/>
      <c r="G18" t="s">
        <v>245</v>
      </c>
      <c r="H18" t="s">
        <v>245</v>
      </c>
      <c r="K18" s="78">
        <v>0</v>
      </c>
      <c r="L18" t="s">
        <v>245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245</v>
      </c>
      <c r="C21" t="s">
        <v>245</v>
      </c>
      <c r="D21" s="16"/>
      <c r="E21" s="16"/>
      <c r="F21" s="16"/>
      <c r="G21" t="s">
        <v>245</v>
      </c>
      <c r="H21" t="s">
        <v>245</v>
      </c>
      <c r="K21" s="78">
        <v>0</v>
      </c>
      <c r="L21" t="s">
        <v>245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245</v>
      </c>
      <c r="C23" t="s">
        <v>245</v>
      </c>
      <c r="D23" s="16"/>
      <c r="E23" s="16"/>
      <c r="F23" s="16"/>
      <c r="G23" t="s">
        <v>245</v>
      </c>
      <c r="H23" t="s">
        <v>245</v>
      </c>
      <c r="K23" s="78">
        <v>0</v>
      </c>
      <c r="L23" t="s">
        <v>245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2985</v>
      </c>
    </row>
    <row r="3" spans="2:66">
      <c r="B3" s="2" t="s">
        <v>2</v>
      </c>
      <c r="C3" t="s">
        <v>2986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3.86</v>
      </c>
      <c r="L11" s="7"/>
      <c r="M11" s="7"/>
      <c r="N11" s="77">
        <v>0.15110000000000001</v>
      </c>
      <c r="O11" s="76">
        <v>1187031780.79</v>
      </c>
      <c r="P11" s="33"/>
      <c r="Q11" s="76">
        <v>610.60023999999999</v>
      </c>
      <c r="R11" s="76">
        <v>1642721.584414043</v>
      </c>
      <c r="S11" s="7"/>
      <c r="T11" s="77">
        <v>1</v>
      </c>
      <c r="U11" s="77">
        <v>4.24E-2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3.35</v>
      </c>
      <c r="N12" s="81">
        <v>0.21299999999999999</v>
      </c>
      <c r="O12" s="82">
        <v>933745442.78999996</v>
      </c>
      <c r="Q12" s="82">
        <v>610.60023999999999</v>
      </c>
      <c r="R12" s="82">
        <v>916083.44569039403</v>
      </c>
      <c r="T12" s="81">
        <v>0.55769999999999997</v>
      </c>
      <c r="U12" s="81">
        <v>2.3599999999999999E-2</v>
      </c>
    </row>
    <row r="13" spans="2:66">
      <c r="B13" s="80" t="s">
        <v>328</v>
      </c>
      <c r="C13" s="16"/>
      <c r="D13" s="16"/>
      <c r="E13" s="16"/>
      <c r="F13" s="16"/>
      <c r="K13" s="82">
        <v>3.43</v>
      </c>
      <c r="N13" s="81">
        <v>0.28210000000000002</v>
      </c>
      <c r="O13" s="82">
        <v>627504282.65999997</v>
      </c>
      <c r="Q13" s="82">
        <v>328.64255000000003</v>
      </c>
      <c r="R13" s="82">
        <v>642766.73988364195</v>
      </c>
      <c r="T13" s="81">
        <v>0.39129999999999998</v>
      </c>
      <c r="U13" s="81">
        <v>1.66E-2</v>
      </c>
    </row>
    <row r="14" spans="2:66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336</v>
      </c>
      <c r="I14" t="s">
        <v>150</v>
      </c>
      <c r="J14" t="s">
        <v>303</v>
      </c>
      <c r="K14" s="78">
        <v>2.94</v>
      </c>
      <c r="L14" t="s">
        <v>102</v>
      </c>
      <c r="M14" s="79">
        <v>1E-3</v>
      </c>
      <c r="N14" s="79">
        <v>1.06E-2</v>
      </c>
      <c r="O14" s="78">
        <v>25681527</v>
      </c>
      <c r="P14" s="78">
        <v>103.33</v>
      </c>
      <c r="Q14" s="78">
        <v>0</v>
      </c>
      <c r="R14" s="78">
        <v>26536.721849099999</v>
      </c>
      <c r="S14" s="79">
        <v>1.7100000000000001E-2</v>
      </c>
      <c r="T14" s="79">
        <v>1.6199999999999999E-2</v>
      </c>
      <c r="U14" s="79">
        <v>6.9999999999999999E-4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335</v>
      </c>
      <c r="H15" t="s">
        <v>215</v>
      </c>
      <c r="I15" t="s">
        <v>216</v>
      </c>
      <c r="J15" t="s">
        <v>303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1695752</v>
      </c>
      <c r="P15" s="78">
        <v>106.29</v>
      </c>
      <c r="Q15" s="78">
        <v>0</v>
      </c>
      <c r="R15" s="78">
        <v>1802.4148008</v>
      </c>
      <c r="S15" s="79">
        <v>5.9999999999999995E-4</v>
      </c>
      <c r="T15" s="79">
        <v>1.1000000000000001E-3</v>
      </c>
      <c r="U15" s="79">
        <v>0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342</v>
      </c>
      <c r="G16" t="s">
        <v>335</v>
      </c>
      <c r="H16" t="s">
        <v>215</v>
      </c>
      <c r="I16" t="s">
        <v>216</v>
      </c>
      <c r="J16" t="s">
        <v>343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32837583</v>
      </c>
      <c r="P16" s="78">
        <v>107.21</v>
      </c>
      <c r="Q16" s="78">
        <v>0</v>
      </c>
      <c r="R16" s="78">
        <v>35205.172734300002</v>
      </c>
      <c r="S16" s="79">
        <v>1.09E-2</v>
      </c>
      <c r="T16" s="79">
        <v>2.1399999999999999E-2</v>
      </c>
      <c r="U16" s="79">
        <v>8.9999999999999998E-4</v>
      </c>
    </row>
    <row r="17" spans="2:21">
      <c r="B17" t="s">
        <v>344</v>
      </c>
      <c r="C17" t="s">
        <v>345</v>
      </c>
      <c r="D17" t="s">
        <v>100</v>
      </c>
      <c r="E17" t="s">
        <v>123</v>
      </c>
      <c r="F17" t="s">
        <v>342</v>
      </c>
      <c r="G17" t="s">
        <v>335</v>
      </c>
      <c r="H17" t="s">
        <v>336</v>
      </c>
      <c r="I17" t="s">
        <v>150</v>
      </c>
      <c r="J17" t="s">
        <v>303</v>
      </c>
      <c r="K17" s="78">
        <v>4.13</v>
      </c>
      <c r="L17" t="s">
        <v>102</v>
      </c>
      <c r="M17" s="79">
        <v>5.0000000000000001E-3</v>
      </c>
      <c r="N17" s="79">
        <v>1.1299999999999999E-2</v>
      </c>
      <c r="O17" s="78">
        <v>22057377</v>
      </c>
      <c r="P17" s="78">
        <v>102.94</v>
      </c>
      <c r="Q17" s="78">
        <v>0</v>
      </c>
      <c r="R17" s="78">
        <v>22705.863883800001</v>
      </c>
      <c r="S17" s="79">
        <v>2.8899999999999999E-2</v>
      </c>
      <c r="T17" s="79">
        <v>1.38E-2</v>
      </c>
      <c r="U17" s="79">
        <v>5.9999999999999995E-4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342</v>
      </c>
      <c r="G18" t="s">
        <v>335</v>
      </c>
      <c r="H18" t="s">
        <v>336</v>
      </c>
      <c r="I18" t="s">
        <v>150</v>
      </c>
      <c r="J18" t="s">
        <v>303</v>
      </c>
      <c r="K18" s="78">
        <v>1.41</v>
      </c>
      <c r="L18" t="s">
        <v>102</v>
      </c>
      <c r="M18" s="79">
        <v>9.4999999999999998E-3</v>
      </c>
      <c r="N18" s="79">
        <v>1.04E-2</v>
      </c>
      <c r="O18" s="78">
        <v>11676718.99</v>
      </c>
      <c r="P18" s="78">
        <v>108.33</v>
      </c>
      <c r="Q18" s="78">
        <v>0</v>
      </c>
      <c r="R18" s="78">
        <v>12649.389681867</v>
      </c>
      <c r="S18" s="79">
        <v>2.4199999999999999E-2</v>
      </c>
      <c r="T18" s="79">
        <v>7.7000000000000002E-3</v>
      </c>
      <c r="U18" s="79">
        <v>2.9999999999999997E-4</v>
      </c>
    </row>
    <row r="19" spans="2:21">
      <c r="B19" t="s">
        <v>348</v>
      </c>
      <c r="C19" t="s">
        <v>349</v>
      </c>
      <c r="D19" t="s">
        <v>100</v>
      </c>
      <c r="E19" t="s">
        <v>123</v>
      </c>
      <c r="F19" t="s">
        <v>342</v>
      </c>
      <c r="G19" t="s">
        <v>335</v>
      </c>
      <c r="H19" t="s">
        <v>215</v>
      </c>
      <c r="I19" t="s">
        <v>216</v>
      </c>
      <c r="J19" t="s">
        <v>303</v>
      </c>
      <c r="K19" s="78">
        <v>1.99</v>
      </c>
      <c r="L19" t="s">
        <v>102</v>
      </c>
      <c r="M19" s="79">
        <v>8.6E-3</v>
      </c>
      <c r="N19" s="79">
        <v>1.03E-2</v>
      </c>
      <c r="O19" s="78">
        <v>24336125</v>
      </c>
      <c r="P19" s="78">
        <v>107.61</v>
      </c>
      <c r="Q19" s="78">
        <v>0</v>
      </c>
      <c r="R19" s="78">
        <v>26188.104112500001</v>
      </c>
      <c r="S19" s="79">
        <v>9.7000000000000003E-3</v>
      </c>
      <c r="T19" s="79">
        <v>1.5900000000000001E-2</v>
      </c>
      <c r="U19" s="79">
        <v>6.9999999999999999E-4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342</v>
      </c>
      <c r="G20" t="s">
        <v>335</v>
      </c>
      <c r="H20" t="s">
        <v>215</v>
      </c>
      <c r="I20" t="s">
        <v>216</v>
      </c>
      <c r="J20" t="s">
        <v>303</v>
      </c>
      <c r="K20" s="78">
        <v>3.71</v>
      </c>
      <c r="L20" t="s">
        <v>102</v>
      </c>
      <c r="M20" s="79">
        <v>3.8E-3</v>
      </c>
      <c r="N20" s="79">
        <v>1.2800000000000001E-2</v>
      </c>
      <c r="O20" s="78">
        <v>51821165</v>
      </c>
      <c r="P20" s="78">
        <v>102.01</v>
      </c>
      <c r="Q20" s="78">
        <v>0</v>
      </c>
      <c r="R20" s="78">
        <v>52862.770416500003</v>
      </c>
      <c r="S20" s="79">
        <v>1.7299999999999999E-2</v>
      </c>
      <c r="T20" s="79">
        <v>3.2199999999999999E-2</v>
      </c>
      <c r="U20" s="79">
        <v>1.4E-3</v>
      </c>
    </row>
    <row r="21" spans="2:21">
      <c r="B21" t="s">
        <v>352</v>
      </c>
      <c r="C21" t="s">
        <v>353</v>
      </c>
      <c r="D21" t="s">
        <v>100</v>
      </c>
      <c r="E21" t="s">
        <v>123</v>
      </c>
      <c r="F21" t="s">
        <v>342</v>
      </c>
      <c r="G21" t="s">
        <v>335</v>
      </c>
      <c r="H21" t="s">
        <v>215</v>
      </c>
      <c r="I21" t="s">
        <v>216</v>
      </c>
      <c r="J21" t="s">
        <v>354</v>
      </c>
      <c r="K21" s="78">
        <v>1.08</v>
      </c>
      <c r="L21" t="s">
        <v>102</v>
      </c>
      <c r="M21" s="79">
        <v>1E-3</v>
      </c>
      <c r="N21" s="79">
        <v>9.2999999999999992E-3</v>
      </c>
      <c r="O21" s="78">
        <v>7833664</v>
      </c>
      <c r="P21" s="78">
        <v>105.42</v>
      </c>
      <c r="Q21" s="78">
        <v>0</v>
      </c>
      <c r="R21" s="78">
        <v>8258.2485887999992</v>
      </c>
      <c r="S21" s="79">
        <v>3.0999999999999999E-3</v>
      </c>
      <c r="T21" s="79">
        <v>5.0000000000000001E-3</v>
      </c>
      <c r="U21" s="79">
        <v>2.0000000000000001E-4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357</v>
      </c>
      <c r="G22" t="s">
        <v>335</v>
      </c>
      <c r="H22" t="s">
        <v>215</v>
      </c>
      <c r="I22" t="s">
        <v>216</v>
      </c>
      <c r="J22" t="s">
        <v>303</v>
      </c>
      <c r="K22" s="78">
        <v>0.84</v>
      </c>
      <c r="L22" t="s">
        <v>102</v>
      </c>
      <c r="M22" s="79">
        <v>3.5499999999999997E-2</v>
      </c>
      <c r="N22" s="79">
        <v>1.2999999999999999E-3</v>
      </c>
      <c r="O22" s="78">
        <v>3179494</v>
      </c>
      <c r="P22" s="78">
        <v>119.33</v>
      </c>
      <c r="Q22" s="78">
        <v>0</v>
      </c>
      <c r="R22" s="78">
        <v>3794.0901902000001</v>
      </c>
      <c r="S22" s="79">
        <v>4.4600000000000001E-2</v>
      </c>
      <c r="T22" s="79">
        <v>2.3E-3</v>
      </c>
      <c r="U22" s="79">
        <v>1E-4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357</v>
      </c>
      <c r="G23" t="s">
        <v>335</v>
      </c>
      <c r="H23" t="s">
        <v>215</v>
      </c>
      <c r="I23" t="s">
        <v>216</v>
      </c>
      <c r="J23" t="s">
        <v>303</v>
      </c>
      <c r="K23" s="78">
        <v>3.71</v>
      </c>
      <c r="L23" t="s">
        <v>102</v>
      </c>
      <c r="M23" s="79">
        <v>1.4999999999999999E-2</v>
      </c>
      <c r="N23" s="79">
        <v>1.21E-2</v>
      </c>
      <c r="O23" s="78">
        <v>18975523.5</v>
      </c>
      <c r="P23" s="78">
        <v>109.1</v>
      </c>
      <c r="Q23" s="78">
        <v>0</v>
      </c>
      <c r="R23" s="78">
        <v>20702.296138500002</v>
      </c>
      <c r="S23" s="79">
        <v>5.0999999999999997E-2</v>
      </c>
      <c r="T23" s="79">
        <v>1.26E-2</v>
      </c>
      <c r="U23" s="79">
        <v>5.0000000000000001E-4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362</v>
      </c>
      <c r="G24" t="s">
        <v>335</v>
      </c>
      <c r="H24" t="s">
        <v>215</v>
      </c>
      <c r="I24" t="s">
        <v>216</v>
      </c>
      <c r="J24" t="s">
        <v>363</v>
      </c>
      <c r="K24" s="78">
        <v>4.57</v>
      </c>
      <c r="L24" t="s">
        <v>102</v>
      </c>
      <c r="M24" s="79">
        <v>1E-3</v>
      </c>
      <c r="N24" s="79">
        <v>1.38E-2</v>
      </c>
      <c r="O24" s="78">
        <v>128805647</v>
      </c>
      <c r="P24" s="78">
        <v>98.41</v>
      </c>
      <c r="Q24" s="78">
        <v>0</v>
      </c>
      <c r="R24" s="78">
        <v>126757.63721270001</v>
      </c>
      <c r="S24" s="79">
        <v>3.9100000000000003E-2</v>
      </c>
      <c r="T24" s="79">
        <v>7.7200000000000005E-2</v>
      </c>
      <c r="U24" s="79">
        <v>3.3E-3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335</v>
      </c>
      <c r="H25" t="s">
        <v>215</v>
      </c>
      <c r="I25" t="s">
        <v>216</v>
      </c>
      <c r="J25" t="s">
        <v>367</v>
      </c>
      <c r="K25" s="78">
        <v>3.99</v>
      </c>
      <c r="L25" t="s">
        <v>102</v>
      </c>
      <c r="M25" s="79">
        <v>1.7500000000000002E-2</v>
      </c>
      <c r="N25" s="79">
        <v>1.2800000000000001E-2</v>
      </c>
      <c r="O25" s="78">
        <v>23715449.800000001</v>
      </c>
      <c r="P25" s="78">
        <v>109.79</v>
      </c>
      <c r="Q25" s="78">
        <v>0</v>
      </c>
      <c r="R25" s="78">
        <v>26037.192335420001</v>
      </c>
      <c r="S25" s="79">
        <v>6.4000000000000003E-3</v>
      </c>
      <c r="T25" s="79">
        <v>1.5900000000000001E-2</v>
      </c>
      <c r="U25" s="79">
        <v>6.9999999999999999E-4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366</v>
      </c>
      <c r="G26" t="s">
        <v>335</v>
      </c>
      <c r="H26" t="s">
        <v>215</v>
      </c>
      <c r="I26" t="s">
        <v>216</v>
      </c>
      <c r="J26" t="s">
        <v>303</v>
      </c>
      <c r="K26" s="78">
        <v>3.03</v>
      </c>
      <c r="L26" t="s">
        <v>102</v>
      </c>
      <c r="M26" s="79">
        <v>6.0000000000000001E-3</v>
      </c>
      <c r="N26" s="79">
        <v>1.2200000000000001E-2</v>
      </c>
      <c r="O26" s="78">
        <v>37192221.469999999</v>
      </c>
      <c r="P26" s="78">
        <v>106.15</v>
      </c>
      <c r="Q26" s="78">
        <v>0</v>
      </c>
      <c r="R26" s="78">
        <v>39479.543090405001</v>
      </c>
      <c r="S26" s="79">
        <v>2.7900000000000001E-2</v>
      </c>
      <c r="T26" s="79">
        <v>2.4E-2</v>
      </c>
      <c r="U26" s="79">
        <v>1E-3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366</v>
      </c>
      <c r="G27" t="s">
        <v>335</v>
      </c>
      <c r="H27" t="s">
        <v>215</v>
      </c>
      <c r="I27" t="s">
        <v>216</v>
      </c>
      <c r="J27" t="s">
        <v>372</v>
      </c>
      <c r="K27" s="78">
        <v>0.84</v>
      </c>
      <c r="L27" t="s">
        <v>102</v>
      </c>
      <c r="M27" s="79">
        <v>0.05</v>
      </c>
      <c r="N27" s="79">
        <v>4.1000000000000003E-3</v>
      </c>
      <c r="O27" s="78">
        <v>3112538.91</v>
      </c>
      <c r="P27" s="78">
        <v>115.52</v>
      </c>
      <c r="Q27" s="78">
        <v>0</v>
      </c>
      <c r="R27" s="78">
        <v>3595.604948832</v>
      </c>
      <c r="S27" s="79">
        <v>3.0000000000000001E-3</v>
      </c>
      <c r="T27" s="79">
        <v>2.2000000000000001E-3</v>
      </c>
      <c r="U27" s="79">
        <v>1E-4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366</v>
      </c>
      <c r="G28" t="s">
        <v>335</v>
      </c>
      <c r="H28" t="s">
        <v>215</v>
      </c>
      <c r="I28" t="s">
        <v>216</v>
      </c>
      <c r="J28" t="s">
        <v>375</v>
      </c>
      <c r="K28" s="78">
        <v>0.48</v>
      </c>
      <c r="L28" t="s">
        <v>102</v>
      </c>
      <c r="M28" s="79">
        <v>7.0000000000000001E-3</v>
      </c>
      <c r="N28" s="79">
        <v>3.7600000000000001E-2</v>
      </c>
      <c r="O28" s="78">
        <v>24502957.760000002</v>
      </c>
      <c r="P28" s="78">
        <v>107.45</v>
      </c>
      <c r="Q28" s="78">
        <v>0</v>
      </c>
      <c r="R28" s="78">
        <v>26328.42811312</v>
      </c>
      <c r="S28" s="79">
        <v>3.4500000000000003E-2</v>
      </c>
      <c r="T28" s="79">
        <v>1.6E-2</v>
      </c>
      <c r="U28" s="79">
        <v>6.9999999999999999E-4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378</v>
      </c>
      <c r="G29" t="s">
        <v>335</v>
      </c>
      <c r="H29" t="s">
        <v>379</v>
      </c>
      <c r="I29" t="s">
        <v>216</v>
      </c>
      <c r="J29" t="s">
        <v>303</v>
      </c>
      <c r="K29" s="78">
        <v>0.08</v>
      </c>
      <c r="L29" t="s">
        <v>102</v>
      </c>
      <c r="M29" s="79">
        <v>4.7500000000000001E-2</v>
      </c>
      <c r="N29" s="79">
        <v>5.1400000000000001E-2</v>
      </c>
      <c r="O29" s="78">
        <v>2111821.4700000002</v>
      </c>
      <c r="P29" s="78">
        <v>131.97999999999999</v>
      </c>
      <c r="Q29" s="78">
        <v>0</v>
      </c>
      <c r="R29" s="78">
        <v>2787.1819761060001</v>
      </c>
      <c r="S29" s="79">
        <v>2.9100000000000001E-2</v>
      </c>
      <c r="T29" s="79">
        <v>1.6999999999999999E-3</v>
      </c>
      <c r="U29" s="79">
        <v>1E-4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383</v>
      </c>
      <c r="H30" t="s">
        <v>384</v>
      </c>
      <c r="I30" t="s">
        <v>150</v>
      </c>
      <c r="J30" t="s">
        <v>303</v>
      </c>
      <c r="K30" s="78">
        <v>2.77</v>
      </c>
      <c r="L30" t="s">
        <v>102</v>
      </c>
      <c r="M30" s="79">
        <v>4.4999999999999998E-2</v>
      </c>
      <c r="N30" s="79">
        <v>1.2999999999999999E-2</v>
      </c>
      <c r="O30" s="78">
        <v>10578958</v>
      </c>
      <c r="P30" s="78">
        <v>118.72</v>
      </c>
      <c r="Q30" s="78">
        <v>0</v>
      </c>
      <c r="R30" s="78">
        <v>12559.3389376</v>
      </c>
      <c r="S30" s="79">
        <v>3.5999999999999999E-3</v>
      </c>
      <c r="T30" s="79">
        <v>7.6E-3</v>
      </c>
      <c r="U30" s="79">
        <v>2.9999999999999997E-4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382</v>
      </c>
      <c r="G31" t="s">
        <v>383</v>
      </c>
      <c r="H31" t="s">
        <v>384</v>
      </c>
      <c r="I31" t="s">
        <v>150</v>
      </c>
      <c r="J31" t="s">
        <v>303</v>
      </c>
      <c r="K31" s="78">
        <v>7.52</v>
      </c>
      <c r="L31" t="s">
        <v>102</v>
      </c>
      <c r="M31" s="79">
        <v>2.3900000000000001E-2</v>
      </c>
      <c r="N31" s="79">
        <v>1.9599999999999999E-2</v>
      </c>
      <c r="O31" s="78">
        <v>7868652</v>
      </c>
      <c r="P31" s="78">
        <v>110.18</v>
      </c>
      <c r="Q31" s="78">
        <v>0</v>
      </c>
      <c r="R31" s="78">
        <v>8669.6807735999992</v>
      </c>
      <c r="S31" s="79">
        <v>2.8999999999999998E-3</v>
      </c>
      <c r="T31" s="79">
        <v>5.3E-3</v>
      </c>
      <c r="U31" s="79">
        <v>2.0000000000000001E-4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366</v>
      </c>
      <c r="G32" t="s">
        <v>335</v>
      </c>
      <c r="H32" t="s">
        <v>379</v>
      </c>
      <c r="I32" t="s">
        <v>216</v>
      </c>
      <c r="J32" t="s">
        <v>389</v>
      </c>
      <c r="K32" s="78">
        <v>0.18</v>
      </c>
      <c r="L32" t="s">
        <v>102</v>
      </c>
      <c r="M32" s="79">
        <v>0.04</v>
      </c>
      <c r="N32" s="79">
        <v>1.5100000000000001E-2</v>
      </c>
      <c r="O32" s="78">
        <v>9233682.75</v>
      </c>
      <c r="P32" s="78">
        <v>115.27</v>
      </c>
      <c r="Q32" s="78">
        <v>0</v>
      </c>
      <c r="R32" s="78">
        <v>10643.666105925</v>
      </c>
      <c r="S32" s="79">
        <v>1.2699999999999999E-2</v>
      </c>
      <c r="T32" s="79">
        <v>6.4999999999999997E-3</v>
      </c>
      <c r="U32" s="79">
        <v>2.9999999999999997E-4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339</v>
      </c>
      <c r="G33" t="s">
        <v>335</v>
      </c>
      <c r="H33" t="s">
        <v>392</v>
      </c>
      <c r="I33" t="s">
        <v>216</v>
      </c>
      <c r="J33" t="s">
        <v>303</v>
      </c>
      <c r="K33" s="78">
        <v>5.39</v>
      </c>
      <c r="L33" t="s">
        <v>102</v>
      </c>
      <c r="M33" s="79">
        <v>2.7799999999999998E-2</v>
      </c>
      <c r="N33" s="79">
        <v>2.53E-2</v>
      </c>
      <c r="O33" s="78">
        <v>217</v>
      </c>
      <c r="P33" s="78">
        <v>5450115</v>
      </c>
      <c r="Q33" s="78">
        <v>0</v>
      </c>
      <c r="R33" s="78">
        <v>11826.74955</v>
      </c>
      <c r="S33" s="79">
        <v>0</v>
      </c>
      <c r="T33" s="79">
        <v>7.1999999999999998E-3</v>
      </c>
      <c r="U33" s="79">
        <v>2.9999999999999997E-4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127</v>
      </c>
      <c r="H34" t="s">
        <v>392</v>
      </c>
      <c r="I34" t="s">
        <v>216</v>
      </c>
      <c r="J34" t="s">
        <v>303</v>
      </c>
      <c r="K34" s="78">
        <v>0.41</v>
      </c>
      <c r="L34" t="s">
        <v>102</v>
      </c>
      <c r="M34" s="79">
        <v>2.1499999999999998E-2</v>
      </c>
      <c r="N34" s="79">
        <v>2.7000000000000001E-3</v>
      </c>
      <c r="O34" s="78">
        <v>375434.77</v>
      </c>
      <c r="P34" s="78">
        <v>108.29</v>
      </c>
      <c r="Q34" s="78">
        <v>205.12487999999999</v>
      </c>
      <c r="R34" s="78">
        <v>611.68319243300004</v>
      </c>
      <c r="S34" s="79">
        <v>3.2000000000000002E-3</v>
      </c>
      <c r="T34" s="79">
        <v>4.0000000000000002E-4</v>
      </c>
      <c r="U34" s="79">
        <v>0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335</v>
      </c>
      <c r="H35" t="s">
        <v>399</v>
      </c>
      <c r="I35" t="s">
        <v>216</v>
      </c>
      <c r="J35" t="s">
        <v>303</v>
      </c>
      <c r="K35" s="78">
        <v>2.73</v>
      </c>
      <c r="L35" t="s">
        <v>102</v>
      </c>
      <c r="M35" s="79">
        <v>2E-3</v>
      </c>
      <c r="N35" s="79">
        <v>1.17E-2</v>
      </c>
      <c r="O35" s="78">
        <v>7563642</v>
      </c>
      <c r="P35" s="78">
        <v>103.18</v>
      </c>
      <c r="Q35" s="78">
        <v>0</v>
      </c>
      <c r="R35" s="78">
        <v>7804.1658156000003</v>
      </c>
      <c r="S35" s="79">
        <v>1.3599999999999999E-2</v>
      </c>
      <c r="T35" s="79">
        <v>4.7999999999999996E-3</v>
      </c>
      <c r="U35" s="79">
        <v>2.0000000000000001E-4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398</v>
      </c>
      <c r="G36" t="s">
        <v>335</v>
      </c>
      <c r="H36" t="s">
        <v>399</v>
      </c>
      <c r="I36" t="s">
        <v>216</v>
      </c>
      <c r="J36" t="s">
        <v>303</v>
      </c>
      <c r="K36" s="78">
        <v>1.1599999999999999</v>
      </c>
      <c r="L36" t="s">
        <v>102</v>
      </c>
      <c r="M36" s="79">
        <v>6.7999999999999996E-3</v>
      </c>
      <c r="N36" s="79">
        <v>1.3599999999999999E-2</v>
      </c>
      <c r="O36" s="78">
        <v>379469.35</v>
      </c>
      <c r="P36" s="78">
        <v>107.12</v>
      </c>
      <c r="Q36" s="78">
        <v>0</v>
      </c>
      <c r="R36" s="78">
        <v>406.48756772000002</v>
      </c>
      <c r="S36" s="79">
        <v>8.0000000000000004E-4</v>
      </c>
      <c r="T36" s="79">
        <v>2.0000000000000001E-4</v>
      </c>
      <c r="U36" s="79">
        <v>0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405</v>
      </c>
      <c r="H37" t="s">
        <v>406</v>
      </c>
      <c r="I37" t="s">
        <v>216</v>
      </c>
      <c r="J37" t="s">
        <v>303</v>
      </c>
      <c r="K37" s="78">
        <v>4.2300000000000004</v>
      </c>
      <c r="L37" t="s">
        <v>102</v>
      </c>
      <c r="M37" s="79">
        <v>1.7999999999999999E-2</v>
      </c>
      <c r="N37" s="79">
        <v>2.3400000000000001E-2</v>
      </c>
      <c r="O37" s="78">
        <v>25446259.449999999</v>
      </c>
      <c r="P37" s="78">
        <v>105.51</v>
      </c>
      <c r="Q37" s="78">
        <v>123.51767</v>
      </c>
      <c r="R37" s="78">
        <v>26971.866015694999</v>
      </c>
      <c r="S37" s="79">
        <v>4.3099999999999999E-2</v>
      </c>
      <c r="T37" s="79">
        <v>1.6400000000000001E-2</v>
      </c>
      <c r="U37" s="79">
        <v>6.9999999999999999E-4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112</v>
      </c>
      <c r="H38" t="s">
        <v>410</v>
      </c>
      <c r="I38" t="s">
        <v>216</v>
      </c>
      <c r="J38" t="s">
        <v>411</v>
      </c>
      <c r="K38" s="78">
        <v>1.66</v>
      </c>
      <c r="L38" t="s">
        <v>102</v>
      </c>
      <c r="M38" s="79">
        <v>4.9500000000000002E-2</v>
      </c>
      <c r="N38" s="79">
        <v>3.0499999999999999E-2</v>
      </c>
      <c r="O38" s="78">
        <v>19184810.199999999</v>
      </c>
      <c r="P38" s="78">
        <v>136.79</v>
      </c>
      <c r="Q38" s="78">
        <v>0</v>
      </c>
      <c r="R38" s="78">
        <v>26242.901872580002</v>
      </c>
      <c r="S38" s="79">
        <v>2.6100000000000002E-2</v>
      </c>
      <c r="T38" s="79">
        <v>1.6E-2</v>
      </c>
      <c r="U38" s="79">
        <v>6.9999999999999999E-4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415</v>
      </c>
      <c r="H39" t="s">
        <v>245</v>
      </c>
      <c r="I39" t="s">
        <v>246</v>
      </c>
      <c r="J39" t="s">
        <v>416</v>
      </c>
      <c r="K39" s="78">
        <v>1.24</v>
      </c>
      <c r="L39" t="s">
        <v>102</v>
      </c>
      <c r="M39" s="79">
        <v>2.75E-2</v>
      </c>
      <c r="N39" s="79">
        <v>1.2472000000000001</v>
      </c>
      <c r="O39" s="78">
        <v>29760067.300000001</v>
      </c>
      <c r="P39" s="78">
        <v>61</v>
      </c>
      <c r="Q39" s="78">
        <v>0</v>
      </c>
      <c r="R39" s="78">
        <v>18153.641052999999</v>
      </c>
      <c r="S39" s="79">
        <v>0.1406</v>
      </c>
      <c r="T39" s="79">
        <v>1.11E-2</v>
      </c>
      <c r="U39" s="79">
        <v>5.0000000000000001E-4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420</v>
      </c>
      <c r="H40" t="s">
        <v>245</v>
      </c>
      <c r="I40" t="s">
        <v>246</v>
      </c>
      <c r="J40" t="s">
        <v>421</v>
      </c>
      <c r="K40" s="78">
        <v>0.25</v>
      </c>
      <c r="L40" t="s">
        <v>102</v>
      </c>
      <c r="M40" s="79">
        <v>0.06</v>
      </c>
      <c r="N40" s="79">
        <v>99.99</v>
      </c>
      <c r="O40" s="78">
        <v>1978360.37</v>
      </c>
      <c r="P40" s="78">
        <v>16.45</v>
      </c>
      <c r="Q40" s="78">
        <v>0</v>
      </c>
      <c r="R40" s="78">
        <v>325.44028086499998</v>
      </c>
      <c r="S40" s="79">
        <v>1.6799999999999999E-2</v>
      </c>
      <c r="T40" s="79">
        <v>2.0000000000000001E-4</v>
      </c>
      <c r="U40" s="79">
        <v>0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419</v>
      </c>
      <c r="G41" t="s">
        <v>420</v>
      </c>
      <c r="H41" t="s">
        <v>245</v>
      </c>
      <c r="I41" t="s">
        <v>246</v>
      </c>
      <c r="J41" t="s">
        <v>424</v>
      </c>
      <c r="K41" s="78">
        <v>0.25</v>
      </c>
      <c r="L41" t="s">
        <v>102</v>
      </c>
      <c r="M41" s="79">
        <v>6.9000000000000006E-2</v>
      </c>
      <c r="N41" s="79">
        <v>99.99</v>
      </c>
      <c r="O41" s="78">
        <v>7188244.9699999997</v>
      </c>
      <c r="P41" s="78">
        <v>16</v>
      </c>
      <c r="Q41" s="78">
        <v>0</v>
      </c>
      <c r="R41" s="78">
        <v>1150.1191951999999</v>
      </c>
      <c r="S41" s="79">
        <v>4.1599999999999998E-2</v>
      </c>
      <c r="T41" s="79">
        <v>6.9999999999999999E-4</v>
      </c>
      <c r="U41" s="79">
        <v>0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112</v>
      </c>
      <c r="H42" t="s">
        <v>245</v>
      </c>
      <c r="I42" t="s">
        <v>246</v>
      </c>
      <c r="J42" t="s">
        <v>303</v>
      </c>
      <c r="K42" s="78">
        <v>3.92</v>
      </c>
      <c r="L42" t="s">
        <v>102</v>
      </c>
      <c r="M42" s="79">
        <v>3.6999999999999998E-2</v>
      </c>
      <c r="N42" s="79">
        <v>3.49E-2</v>
      </c>
      <c r="O42" s="78">
        <v>70592014.219999999</v>
      </c>
      <c r="P42" s="78">
        <v>108.7</v>
      </c>
      <c r="Q42" s="78">
        <v>0</v>
      </c>
      <c r="R42" s="78">
        <v>76733.519457140006</v>
      </c>
      <c r="S42" s="79">
        <v>7.2900000000000006E-2</v>
      </c>
      <c r="T42" s="79">
        <v>4.6699999999999998E-2</v>
      </c>
      <c r="U42" s="79">
        <v>2E-3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112</v>
      </c>
      <c r="H43" t="s">
        <v>245</v>
      </c>
      <c r="I43" t="s">
        <v>246</v>
      </c>
      <c r="J43" t="s">
        <v>431</v>
      </c>
      <c r="K43" s="78">
        <v>2.2799999999999998</v>
      </c>
      <c r="L43" t="s">
        <v>102</v>
      </c>
      <c r="M43" s="79">
        <v>6.8000000000000005E-2</v>
      </c>
      <c r="N43" s="79">
        <v>1E-4</v>
      </c>
      <c r="O43" s="78">
        <v>17818904.379999999</v>
      </c>
      <c r="P43" s="78">
        <v>27.93</v>
      </c>
      <c r="Q43" s="78">
        <v>0</v>
      </c>
      <c r="R43" s="78">
        <v>4976.8199933340002</v>
      </c>
      <c r="S43" s="79">
        <v>3.9199999999999999E-2</v>
      </c>
      <c r="T43" s="79">
        <v>3.0000000000000001E-3</v>
      </c>
      <c r="U43" s="79">
        <v>1E-4</v>
      </c>
    </row>
    <row r="44" spans="2:21">
      <c r="B44" s="80" t="s">
        <v>276</v>
      </c>
      <c r="C44" s="16"/>
      <c r="D44" s="16"/>
      <c r="E44" s="16"/>
      <c r="F44" s="16"/>
      <c r="K44" s="82">
        <v>2.19</v>
      </c>
      <c r="N44" s="81">
        <v>4.0899999999999999E-2</v>
      </c>
      <c r="O44" s="82">
        <v>140379230.05000001</v>
      </c>
      <c r="Q44" s="82">
        <v>281.95769000000001</v>
      </c>
      <c r="R44" s="82">
        <v>138548.127269283</v>
      </c>
      <c r="T44" s="81">
        <v>8.43E-2</v>
      </c>
      <c r="U44" s="81">
        <v>3.5999999999999999E-3</v>
      </c>
    </row>
    <row r="45" spans="2:21">
      <c r="B45" t="s">
        <v>432</v>
      </c>
      <c r="C45" t="s">
        <v>433</v>
      </c>
      <c r="D45" t="s">
        <v>100</v>
      </c>
      <c r="E45" t="s">
        <v>123</v>
      </c>
      <c r="F45" t="s">
        <v>378</v>
      </c>
      <c r="G45" t="s">
        <v>335</v>
      </c>
      <c r="H45" t="s">
        <v>215</v>
      </c>
      <c r="I45" t="s">
        <v>216</v>
      </c>
      <c r="J45" t="s">
        <v>303</v>
      </c>
      <c r="K45" s="78">
        <v>1.1499999999999999</v>
      </c>
      <c r="L45" t="s">
        <v>102</v>
      </c>
      <c r="M45" s="79">
        <v>1.8700000000000001E-2</v>
      </c>
      <c r="N45" s="79">
        <v>3.6600000000000001E-2</v>
      </c>
      <c r="O45" s="78">
        <v>14372631.960000001</v>
      </c>
      <c r="P45" s="78">
        <v>99.76</v>
      </c>
      <c r="Q45" s="78">
        <v>0</v>
      </c>
      <c r="R45" s="78">
        <v>14338.137643296001</v>
      </c>
      <c r="S45" s="79">
        <v>1.7299999999999999E-2</v>
      </c>
      <c r="T45" s="79">
        <v>8.6999999999999994E-3</v>
      </c>
      <c r="U45" s="79">
        <v>4.0000000000000002E-4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378</v>
      </c>
      <c r="G46" t="s">
        <v>335</v>
      </c>
      <c r="H46" t="s">
        <v>336</v>
      </c>
      <c r="I46" t="s">
        <v>150</v>
      </c>
      <c r="J46" t="s">
        <v>303</v>
      </c>
      <c r="K46" s="78">
        <v>3.77</v>
      </c>
      <c r="L46" t="s">
        <v>102</v>
      </c>
      <c r="M46" s="79">
        <v>2.6800000000000001E-2</v>
      </c>
      <c r="N46" s="79">
        <v>4.0099999999999997E-2</v>
      </c>
      <c r="O46" s="78">
        <v>15619929.310000001</v>
      </c>
      <c r="P46" s="78">
        <v>97.3</v>
      </c>
      <c r="Q46" s="78">
        <v>0</v>
      </c>
      <c r="R46" s="78">
        <v>15198.19121863</v>
      </c>
      <c r="S46" s="79">
        <v>5.3E-3</v>
      </c>
      <c r="T46" s="79">
        <v>9.2999999999999992E-3</v>
      </c>
      <c r="U46" s="79">
        <v>4.0000000000000002E-4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339</v>
      </c>
      <c r="G47" t="s">
        <v>335</v>
      </c>
      <c r="H47" t="s">
        <v>215</v>
      </c>
      <c r="I47" t="s">
        <v>216</v>
      </c>
      <c r="J47" t="s">
        <v>303</v>
      </c>
      <c r="K47" s="78">
        <v>1.37</v>
      </c>
      <c r="L47" t="s">
        <v>102</v>
      </c>
      <c r="M47" s="79">
        <v>2.0199999999999999E-2</v>
      </c>
      <c r="N47" s="79">
        <v>3.6400000000000002E-2</v>
      </c>
      <c r="O47" s="78">
        <v>9148739</v>
      </c>
      <c r="P47" s="78">
        <v>99.26</v>
      </c>
      <c r="Q47" s="78">
        <v>0</v>
      </c>
      <c r="R47" s="78">
        <v>9081.0383313999992</v>
      </c>
      <c r="S47" s="79">
        <v>5.4000000000000003E-3</v>
      </c>
      <c r="T47" s="79">
        <v>5.4999999999999997E-3</v>
      </c>
      <c r="U47" s="79">
        <v>2.0000000000000001E-4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339</v>
      </c>
      <c r="G48" t="s">
        <v>335</v>
      </c>
      <c r="H48" t="s">
        <v>215</v>
      </c>
      <c r="I48" t="s">
        <v>216</v>
      </c>
      <c r="J48" t="s">
        <v>303</v>
      </c>
      <c r="K48" s="78">
        <v>1.48</v>
      </c>
      <c r="L48" t="s">
        <v>102</v>
      </c>
      <c r="M48" s="79">
        <v>3.0099999999999998E-2</v>
      </c>
      <c r="N48" s="79">
        <v>3.7199999999999997E-2</v>
      </c>
      <c r="O48" s="78">
        <v>16050189</v>
      </c>
      <c r="P48" s="78">
        <v>99.2</v>
      </c>
      <c r="Q48" s="78">
        <v>241.55534</v>
      </c>
      <c r="R48" s="78">
        <v>16163.342828000001</v>
      </c>
      <c r="S48" s="79">
        <v>1.4E-2</v>
      </c>
      <c r="T48" s="79">
        <v>9.7999999999999997E-3</v>
      </c>
      <c r="U48" s="79">
        <v>4.0000000000000002E-4</v>
      </c>
    </row>
    <row r="49" spans="2:21">
      <c r="B49" t="s">
        <v>440</v>
      </c>
      <c r="C49" t="s">
        <v>441</v>
      </c>
      <c r="D49" t="s">
        <v>100</v>
      </c>
      <c r="E49" t="s">
        <v>123</v>
      </c>
      <c r="F49" t="s">
        <v>342</v>
      </c>
      <c r="G49" t="s">
        <v>335</v>
      </c>
      <c r="H49" t="s">
        <v>336</v>
      </c>
      <c r="I49" t="s">
        <v>150</v>
      </c>
      <c r="J49" t="s">
        <v>303</v>
      </c>
      <c r="K49" s="78">
        <v>2.6</v>
      </c>
      <c r="L49" t="s">
        <v>102</v>
      </c>
      <c r="M49" s="79">
        <v>2.98E-2</v>
      </c>
      <c r="N49" s="79">
        <v>3.7400000000000003E-2</v>
      </c>
      <c r="O49" s="78">
        <v>50989270</v>
      </c>
      <c r="P49" s="78">
        <v>98.95</v>
      </c>
      <c r="Q49" s="78">
        <v>0</v>
      </c>
      <c r="R49" s="78">
        <v>50453.882664999997</v>
      </c>
      <c r="S49" s="79">
        <v>2.01E-2</v>
      </c>
      <c r="T49" s="79">
        <v>3.0700000000000002E-2</v>
      </c>
      <c r="U49" s="79">
        <v>1.2999999999999999E-3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445</v>
      </c>
      <c r="H50" t="s">
        <v>392</v>
      </c>
      <c r="I50" t="s">
        <v>216</v>
      </c>
      <c r="J50" t="s">
        <v>303</v>
      </c>
      <c r="K50" s="78">
        <v>2.58</v>
      </c>
      <c r="L50" t="s">
        <v>102</v>
      </c>
      <c r="M50" s="79">
        <v>5.45E-2</v>
      </c>
      <c r="N50" s="79">
        <v>7.2599999999999998E-2</v>
      </c>
      <c r="O50" s="78">
        <v>14583609.02</v>
      </c>
      <c r="P50" s="78">
        <v>97.96</v>
      </c>
      <c r="Q50" s="78">
        <v>0</v>
      </c>
      <c r="R50" s="78">
        <v>14286.103395992001</v>
      </c>
      <c r="S50" s="79">
        <v>4.8099999999999997E-2</v>
      </c>
      <c r="T50" s="79">
        <v>8.6999999999999994E-3</v>
      </c>
      <c r="U50" s="79">
        <v>4.0000000000000002E-4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449</v>
      </c>
      <c r="H51" t="s">
        <v>450</v>
      </c>
      <c r="I51" t="s">
        <v>150</v>
      </c>
      <c r="J51" t="s">
        <v>303</v>
      </c>
      <c r="K51" s="78">
        <v>0.09</v>
      </c>
      <c r="L51" t="s">
        <v>102</v>
      </c>
      <c r="M51" s="79">
        <v>2.4500000000000001E-2</v>
      </c>
      <c r="N51" s="79">
        <v>8.0399999999999999E-2</v>
      </c>
      <c r="O51" s="78">
        <v>106875.12</v>
      </c>
      <c r="P51" s="78">
        <v>101.29</v>
      </c>
      <c r="Q51" s="78">
        <v>0</v>
      </c>
      <c r="R51" s="78">
        <v>108.25380904799999</v>
      </c>
      <c r="S51" s="79">
        <v>8.9999999999999998E-4</v>
      </c>
      <c r="T51" s="79">
        <v>1E-4</v>
      </c>
      <c r="U51" s="79">
        <v>0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445</v>
      </c>
      <c r="H52" t="s">
        <v>454</v>
      </c>
      <c r="I52" t="s">
        <v>150</v>
      </c>
      <c r="J52" t="s">
        <v>303</v>
      </c>
      <c r="K52" s="78">
        <v>2.7</v>
      </c>
      <c r="L52" t="s">
        <v>102</v>
      </c>
      <c r="M52" s="79">
        <v>5.6500000000000002E-2</v>
      </c>
      <c r="N52" s="79">
        <v>7.3300000000000004E-2</v>
      </c>
      <c r="O52" s="78">
        <v>1518023.77</v>
      </c>
      <c r="P52" s="78">
        <v>94.49</v>
      </c>
      <c r="Q52" s="78">
        <v>40.402349999999998</v>
      </c>
      <c r="R52" s="78">
        <v>1474.7830102729999</v>
      </c>
      <c r="S52" s="79">
        <v>3.5000000000000001E-3</v>
      </c>
      <c r="T52" s="79">
        <v>8.9999999999999998E-4</v>
      </c>
      <c r="U52" s="79">
        <v>0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445</v>
      </c>
      <c r="H53" t="s">
        <v>245</v>
      </c>
      <c r="I53" t="s">
        <v>246</v>
      </c>
      <c r="J53" t="s">
        <v>458</v>
      </c>
      <c r="L53" t="s">
        <v>102</v>
      </c>
      <c r="M53" s="79">
        <v>3.95E-2</v>
      </c>
      <c r="N53" s="79">
        <v>0</v>
      </c>
      <c r="O53" s="78">
        <v>5468440</v>
      </c>
      <c r="P53" s="78">
        <v>81</v>
      </c>
      <c r="Q53" s="78">
        <v>0</v>
      </c>
      <c r="R53" s="78">
        <v>4429.4363999999996</v>
      </c>
      <c r="S53" s="79">
        <v>9.7000000000000003E-3</v>
      </c>
      <c r="T53" s="79">
        <v>2.7000000000000001E-3</v>
      </c>
      <c r="U53" s="79">
        <v>1E-4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457</v>
      </c>
      <c r="G54" t="s">
        <v>445</v>
      </c>
      <c r="H54" t="s">
        <v>245</v>
      </c>
      <c r="I54" t="s">
        <v>246</v>
      </c>
      <c r="J54" t="s">
        <v>461</v>
      </c>
      <c r="K54" s="78">
        <v>0</v>
      </c>
      <c r="L54" t="s">
        <v>102</v>
      </c>
      <c r="M54" s="79">
        <v>0.03</v>
      </c>
      <c r="N54" s="79">
        <v>0</v>
      </c>
      <c r="O54" s="78">
        <v>252429.8</v>
      </c>
      <c r="P54" s="78">
        <v>91</v>
      </c>
      <c r="Q54" s="78">
        <v>0</v>
      </c>
      <c r="R54" s="78">
        <v>229.711118</v>
      </c>
      <c r="S54" s="79">
        <v>2.9999999999999997E-4</v>
      </c>
      <c r="T54" s="79">
        <v>1E-4</v>
      </c>
      <c r="U54" s="79">
        <v>0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132</v>
      </c>
      <c r="H55" t="s">
        <v>245</v>
      </c>
      <c r="I55" t="s">
        <v>246</v>
      </c>
      <c r="J55" t="s">
        <v>465</v>
      </c>
      <c r="K55" s="78">
        <v>2.08</v>
      </c>
      <c r="L55" t="s">
        <v>102</v>
      </c>
      <c r="M55" s="79">
        <v>3.85E-2</v>
      </c>
      <c r="N55" s="79">
        <v>4.7699999999999999E-2</v>
      </c>
      <c r="O55" s="78">
        <v>8382826.2800000003</v>
      </c>
      <c r="P55" s="78">
        <v>99.5</v>
      </c>
      <c r="Q55" s="78">
        <v>0</v>
      </c>
      <c r="R55" s="78">
        <v>8340.9121486000004</v>
      </c>
      <c r="S55" s="79">
        <v>1.6899999999999998E-2</v>
      </c>
      <c r="T55" s="79">
        <v>5.1000000000000004E-3</v>
      </c>
      <c r="U55" s="79">
        <v>2.0000000000000001E-4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468</v>
      </c>
      <c r="G56" t="s">
        <v>469</v>
      </c>
      <c r="H56" t="s">
        <v>245</v>
      </c>
      <c r="I56" t="s">
        <v>246</v>
      </c>
      <c r="J56" t="s">
        <v>303</v>
      </c>
      <c r="K56" s="78">
        <v>0.92</v>
      </c>
      <c r="L56" t="s">
        <v>102</v>
      </c>
      <c r="M56" s="79">
        <v>0.185</v>
      </c>
      <c r="N56" s="79">
        <v>3.7199999999999997E-2</v>
      </c>
      <c r="O56" s="78">
        <v>3886266.79</v>
      </c>
      <c r="P56" s="78">
        <v>114.36</v>
      </c>
      <c r="Q56" s="78">
        <v>0</v>
      </c>
      <c r="R56" s="78">
        <v>4444.3347010440002</v>
      </c>
      <c r="S56" s="79">
        <v>1.89E-2</v>
      </c>
      <c r="T56" s="79">
        <v>2.7000000000000001E-3</v>
      </c>
      <c r="U56" s="79">
        <v>1E-4</v>
      </c>
    </row>
    <row r="57" spans="2:21">
      <c r="B57" s="80" t="s">
        <v>329</v>
      </c>
      <c r="C57" s="16"/>
      <c r="D57" s="16"/>
      <c r="E57" s="16"/>
      <c r="F57" s="16"/>
      <c r="K57" s="82">
        <v>4.1500000000000004</v>
      </c>
      <c r="N57" s="81">
        <v>6.0199999999999997E-2</v>
      </c>
      <c r="O57" s="82">
        <v>165861930.08000001</v>
      </c>
      <c r="Q57" s="82">
        <v>0</v>
      </c>
      <c r="R57" s="82">
        <v>134768.578537469</v>
      </c>
      <c r="T57" s="81">
        <v>8.2000000000000003E-2</v>
      </c>
      <c r="U57" s="81">
        <v>3.5000000000000001E-3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445</v>
      </c>
      <c r="H58" t="s">
        <v>450</v>
      </c>
      <c r="I58" t="s">
        <v>150</v>
      </c>
      <c r="J58" t="s">
        <v>473</v>
      </c>
      <c r="K58" s="78">
        <v>4.1500000000000004</v>
      </c>
      <c r="L58" t="s">
        <v>102</v>
      </c>
      <c r="M58" s="79">
        <v>4.2999999999999997E-2</v>
      </c>
      <c r="N58" s="79">
        <v>5.3600000000000002E-2</v>
      </c>
      <c r="O58" s="78">
        <v>117658836.79000001</v>
      </c>
      <c r="P58" s="78">
        <v>76.760000000000005</v>
      </c>
      <c r="Q58" s="78">
        <v>0</v>
      </c>
      <c r="R58" s="78">
        <v>90314.923120003994</v>
      </c>
      <c r="S58" s="79">
        <v>9.4600000000000004E-2</v>
      </c>
      <c r="T58" s="79">
        <v>5.5E-2</v>
      </c>
      <c r="U58" s="79">
        <v>2.3E-3</v>
      </c>
    </row>
    <row r="59" spans="2:21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469</v>
      </c>
      <c r="H59" t="s">
        <v>477</v>
      </c>
      <c r="I59" t="s">
        <v>150</v>
      </c>
      <c r="J59" t="s">
        <v>303</v>
      </c>
      <c r="K59" s="78">
        <v>4.21</v>
      </c>
      <c r="L59" t="s">
        <v>102</v>
      </c>
      <c r="M59" s="79">
        <v>4.6899999999999997E-2</v>
      </c>
      <c r="N59" s="79">
        <v>7.1999999999999995E-2</v>
      </c>
      <c r="O59" s="78">
        <v>22735155.350000001</v>
      </c>
      <c r="P59" s="78">
        <v>93.59</v>
      </c>
      <c r="Q59" s="78">
        <v>0</v>
      </c>
      <c r="R59" s="78">
        <v>21277.831892065002</v>
      </c>
      <c r="S59" s="79">
        <v>1.7000000000000001E-2</v>
      </c>
      <c r="T59" s="79">
        <v>1.2999999999999999E-2</v>
      </c>
      <c r="U59" s="79">
        <v>5.0000000000000001E-4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476</v>
      </c>
      <c r="G60" t="s">
        <v>469</v>
      </c>
      <c r="H60" t="s">
        <v>477</v>
      </c>
      <c r="I60" t="s">
        <v>150</v>
      </c>
      <c r="J60" t="s">
        <v>480</v>
      </c>
      <c r="K60" s="78">
        <v>4.09</v>
      </c>
      <c r="L60" t="s">
        <v>102</v>
      </c>
      <c r="M60" s="79">
        <v>4.6899999999999997E-2</v>
      </c>
      <c r="N60" s="79">
        <v>7.5300000000000006E-2</v>
      </c>
      <c r="O60" s="78">
        <v>25467937.940000001</v>
      </c>
      <c r="P60" s="78">
        <v>91</v>
      </c>
      <c r="Q60" s="78">
        <v>0</v>
      </c>
      <c r="R60" s="78">
        <v>23175.823525399999</v>
      </c>
      <c r="S60" s="79">
        <v>1.6199999999999999E-2</v>
      </c>
      <c r="T60" s="79">
        <v>1.41E-2</v>
      </c>
      <c r="U60" s="79">
        <v>5.9999999999999995E-4</v>
      </c>
    </row>
    <row r="61" spans="2:21">
      <c r="B61" s="80" t="s">
        <v>481</v>
      </c>
      <c r="C61" s="16"/>
      <c r="D61" s="16"/>
      <c r="E61" s="16"/>
      <c r="F61" s="16"/>
      <c r="K61" s="82">
        <v>0</v>
      </c>
      <c r="N61" s="81">
        <v>0</v>
      </c>
      <c r="O61" s="82">
        <v>0</v>
      </c>
      <c r="Q61" s="82">
        <v>0</v>
      </c>
      <c r="R61" s="82">
        <v>0</v>
      </c>
      <c r="T61" s="81">
        <v>0</v>
      </c>
      <c r="U61" s="81">
        <v>0</v>
      </c>
    </row>
    <row r="62" spans="2:21">
      <c r="B62" t="s">
        <v>245</v>
      </c>
      <c r="C62" t="s">
        <v>245</v>
      </c>
      <c r="D62" s="16"/>
      <c r="E62" s="16"/>
      <c r="F62" s="16"/>
      <c r="G62" t="s">
        <v>245</v>
      </c>
      <c r="H62" t="s">
        <v>245</v>
      </c>
      <c r="K62" s="78">
        <v>0</v>
      </c>
      <c r="L62" t="s">
        <v>245</v>
      </c>
      <c r="M62" s="79">
        <v>0</v>
      </c>
      <c r="N62" s="79">
        <v>0</v>
      </c>
      <c r="O62" s="78">
        <v>0</v>
      </c>
      <c r="P62" s="78">
        <v>0</v>
      </c>
      <c r="R62" s="78">
        <v>0</v>
      </c>
      <c r="S62" s="79">
        <v>0</v>
      </c>
      <c r="T62" s="79">
        <v>0</v>
      </c>
      <c r="U62" s="79">
        <v>0</v>
      </c>
    </row>
    <row r="63" spans="2:21">
      <c r="B63" s="80" t="s">
        <v>250</v>
      </c>
      <c r="C63" s="16"/>
      <c r="D63" s="16"/>
      <c r="E63" s="16"/>
      <c r="F63" s="16"/>
      <c r="K63" s="82">
        <v>4.5</v>
      </c>
      <c r="N63" s="81">
        <v>7.3099999999999998E-2</v>
      </c>
      <c r="O63" s="82">
        <v>253286338</v>
      </c>
      <c r="Q63" s="82">
        <v>0</v>
      </c>
      <c r="R63" s="82">
        <v>726638.13872364908</v>
      </c>
      <c r="T63" s="81">
        <v>0.44230000000000003</v>
      </c>
      <c r="U63" s="81">
        <v>1.8800000000000001E-2</v>
      </c>
    </row>
    <row r="64" spans="2:21">
      <c r="B64" s="80" t="s">
        <v>330</v>
      </c>
      <c r="C64" s="16"/>
      <c r="D64" s="16"/>
      <c r="E64" s="16"/>
      <c r="F64" s="16"/>
      <c r="K64" s="82">
        <v>10.7</v>
      </c>
      <c r="N64" s="81">
        <v>7.4200000000000002E-2</v>
      </c>
      <c r="O64" s="82">
        <v>60245000</v>
      </c>
      <c r="Q64" s="82">
        <v>0</v>
      </c>
      <c r="R64" s="82">
        <v>142196.92141591001</v>
      </c>
      <c r="T64" s="81">
        <v>8.6599999999999996E-2</v>
      </c>
      <c r="U64" s="81">
        <v>3.7000000000000002E-3</v>
      </c>
    </row>
    <row r="65" spans="2:21">
      <c r="B65" t="s">
        <v>482</v>
      </c>
      <c r="C65" t="s">
        <v>483</v>
      </c>
      <c r="D65" t="s">
        <v>100</v>
      </c>
      <c r="E65" t="s">
        <v>484</v>
      </c>
      <c r="F65" t="s">
        <v>485</v>
      </c>
      <c r="G65" t="s">
        <v>415</v>
      </c>
      <c r="H65" t="s">
        <v>486</v>
      </c>
      <c r="I65" t="s">
        <v>487</v>
      </c>
      <c r="J65" t="s">
        <v>488</v>
      </c>
      <c r="K65" s="78">
        <v>2.0699999999999998</v>
      </c>
      <c r="L65" t="s">
        <v>106</v>
      </c>
      <c r="M65" s="79">
        <v>4.4999999999999998E-2</v>
      </c>
      <c r="N65" s="79">
        <v>5.45E-2</v>
      </c>
      <c r="O65" s="78">
        <v>6342000</v>
      </c>
      <c r="P65" s="78">
        <v>100.08750000000001</v>
      </c>
      <c r="Q65" s="78">
        <v>0</v>
      </c>
      <c r="R65" s="78">
        <v>22444.934148</v>
      </c>
      <c r="S65" s="79">
        <v>7.9000000000000008E-3</v>
      </c>
      <c r="T65" s="79">
        <v>1.37E-2</v>
      </c>
      <c r="U65" s="79">
        <v>5.9999999999999995E-4</v>
      </c>
    </row>
    <row r="66" spans="2:21">
      <c r="B66" t="s">
        <v>489</v>
      </c>
      <c r="C66" t="s">
        <v>490</v>
      </c>
      <c r="D66" t="s">
        <v>123</v>
      </c>
      <c r="E66" t="s">
        <v>484</v>
      </c>
      <c r="F66" t="s">
        <v>491</v>
      </c>
      <c r="G66" t="s">
        <v>492</v>
      </c>
      <c r="H66" t="s">
        <v>493</v>
      </c>
      <c r="I66" t="s">
        <v>487</v>
      </c>
      <c r="J66" t="s">
        <v>494</v>
      </c>
      <c r="K66" s="78">
        <v>12.32</v>
      </c>
      <c r="L66" t="s">
        <v>106</v>
      </c>
      <c r="M66" s="79">
        <v>4.1000000000000002E-2</v>
      </c>
      <c r="N66" s="79">
        <v>7.7899999999999997E-2</v>
      </c>
      <c r="O66" s="78">
        <v>53903000</v>
      </c>
      <c r="P66" s="78">
        <v>62.828622222139558</v>
      </c>
      <c r="Q66" s="78">
        <v>0</v>
      </c>
      <c r="R66" s="78">
        <v>119751.98726790999</v>
      </c>
      <c r="S66" s="79">
        <v>2.7E-2</v>
      </c>
      <c r="T66" s="79">
        <v>7.2900000000000006E-2</v>
      </c>
      <c r="U66" s="79">
        <v>3.0999999999999999E-3</v>
      </c>
    </row>
    <row r="67" spans="2:21">
      <c r="B67" s="80" t="s">
        <v>331</v>
      </c>
      <c r="C67" s="16"/>
      <c r="D67" s="16"/>
      <c r="E67" s="16"/>
      <c r="F67" s="16"/>
      <c r="K67" s="82">
        <v>2.99</v>
      </c>
      <c r="N67" s="81">
        <v>7.2900000000000006E-2</v>
      </c>
      <c r="O67" s="82">
        <v>193041338</v>
      </c>
      <c r="Q67" s="82">
        <v>0</v>
      </c>
      <c r="R67" s="82">
        <v>584441.21730773908</v>
      </c>
      <c r="T67" s="81">
        <v>0.35580000000000001</v>
      </c>
      <c r="U67" s="81">
        <v>1.5100000000000001E-2</v>
      </c>
    </row>
    <row r="68" spans="2:21">
      <c r="B68" t="s">
        <v>495</v>
      </c>
      <c r="C68" t="s">
        <v>496</v>
      </c>
      <c r="D68" t="s">
        <v>123</v>
      </c>
      <c r="E68" t="s">
        <v>484</v>
      </c>
      <c r="F68" t="s">
        <v>497</v>
      </c>
      <c r="G68" t="s">
        <v>498</v>
      </c>
      <c r="H68" t="s">
        <v>499</v>
      </c>
      <c r="I68" t="s">
        <v>310</v>
      </c>
      <c r="J68" t="s">
        <v>500</v>
      </c>
      <c r="K68" s="78">
        <v>5.52</v>
      </c>
      <c r="L68" t="s">
        <v>106</v>
      </c>
      <c r="M68" s="79">
        <v>4.2500000000000003E-2</v>
      </c>
      <c r="N68" s="79">
        <v>5.33E-2</v>
      </c>
      <c r="O68" s="78">
        <v>7315000</v>
      </c>
      <c r="P68" s="78">
        <v>94.450900000000004</v>
      </c>
      <c r="Q68" s="78">
        <v>0</v>
      </c>
      <c r="R68" s="78">
        <v>24430.51867256</v>
      </c>
      <c r="S68" s="79">
        <v>0</v>
      </c>
      <c r="T68" s="79">
        <v>1.49E-2</v>
      </c>
      <c r="U68" s="79">
        <v>5.9999999999999995E-4</v>
      </c>
    </row>
    <row r="69" spans="2:21">
      <c r="B69" t="s">
        <v>501</v>
      </c>
      <c r="C69" t="s">
        <v>502</v>
      </c>
      <c r="D69" t="s">
        <v>123</v>
      </c>
      <c r="E69" t="s">
        <v>484</v>
      </c>
      <c r="F69" t="s">
        <v>503</v>
      </c>
      <c r="G69" t="s">
        <v>504</v>
      </c>
      <c r="H69" t="s">
        <v>505</v>
      </c>
      <c r="I69" t="s">
        <v>487</v>
      </c>
      <c r="J69" t="s">
        <v>506</v>
      </c>
      <c r="K69" s="78">
        <v>6.25</v>
      </c>
      <c r="L69" t="s">
        <v>106</v>
      </c>
      <c r="M69" s="79">
        <v>3.1E-2</v>
      </c>
      <c r="N69" s="79">
        <v>5.9700000000000003E-2</v>
      </c>
      <c r="O69" s="78">
        <v>12795000</v>
      </c>
      <c r="P69" s="78">
        <v>84.041222221961704</v>
      </c>
      <c r="Q69" s="78">
        <v>0</v>
      </c>
      <c r="R69" s="78">
        <v>38022.8710193488</v>
      </c>
      <c r="S69" s="79">
        <v>1.7100000000000001E-2</v>
      </c>
      <c r="T69" s="79">
        <v>2.3099999999999999E-2</v>
      </c>
      <c r="U69" s="79">
        <v>1E-3</v>
      </c>
    </row>
    <row r="70" spans="2:21">
      <c r="B70" t="s">
        <v>507</v>
      </c>
      <c r="C70" t="s">
        <v>508</v>
      </c>
      <c r="D70" t="s">
        <v>123</v>
      </c>
      <c r="E70" t="s">
        <v>484</v>
      </c>
      <c r="F70" t="s">
        <v>509</v>
      </c>
      <c r="G70" t="s">
        <v>510</v>
      </c>
      <c r="H70" t="s">
        <v>511</v>
      </c>
      <c r="I70" t="s">
        <v>310</v>
      </c>
      <c r="J70" t="s">
        <v>512</v>
      </c>
      <c r="K70" s="78">
        <v>0.11</v>
      </c>
      <c r="L70" t="s">
        <v>106</v>
      </c>
      <c r="M70" s="79">
        <v>7.4000000000000003E-3</v>
      </c>
      <c r="N70" s="79">
        <v>6.6400000000000001E-2</v>
      </c>
      <c r="O70" s="78">
        <v>4523000</v>
      </c>
      <c r="P70" s="78">
        <v>78.551749999999998</v>
      </c>
      <c r="Q70" s="78">
        <v>0</v>
      </c>
      <c r="R70" s="78">
        <v>12563.03902724</v>
      </c>
      <c r="S70" s="79">
        <v>0</v>
      </c>
      <c r="T70" s="79">
        <v>7.6E-3</v>
      </c>
      <c r="U70" s="79">
        <v>2.9999999999999997E-4</v>
      </c>
    </row>
    <row r="71" spans="2:21">
      <c r="B71" t="s">
        <v>513</v>
      </c>
      <c r="C71" t="s">
        <v>514</v>
      </c>
      <c r="D71" t="s">
        <v>123</v>
      </c>
      <c r="E71" t="s">
        <v>484</v>
      </c>
      <c r="F71" t="s">
        <v>515</v>
      </c>
      <c r="G71" t="s">
        <v>498</v>
      </c>
      <c r="H71" t="s">
        <v>516</v>
      </c>
      <c r="I71" t="s">
        <v>487</v>
      </c>
      <c r="J71" t="s">
        <v>465</v>
      </c>
      <c r="K71" s="78">
        <v>5.82</v>
      </c>
      <c r="L71" t="s">
        <v>110</v>
      </c>
      <c r="M71" s="79">
        <v>1.7500000000000002E-2</v>
      </c>
      <c r="N71" s="79">
        <v>4.5499999999999999E-2</v>
      </c>
      <c r="O71" s="78">
        <v>11663000</v>
      </c>
      <c r="P71" s="78">
        <v>85.037986301123155</v>
      </c>
      <c r="Q71" s="78">
        <v>0</v>
      </c>
      <c r="R71" s="78">
        <v>34002.803805541298</v>
      </c>
      <c r="S71" s="79">
        <v>1.9400000000000001E-2</v>
      </c>
      <c r="T71" s="79">
        <v>2.07E-2</v>
      </c>
      <c r="U71" s="79">
        <v>8.9999999999999998E-4</v>
      </c>
    </row>
    <row r="72" spans="2:21">
      <c r="B72" t="s">
        <v>517</v>
      </c>
      <c r="C72" t="s">
        <v>518</v>
      </c>
      <c r="D72" t="s">
        <v>123</v>
      </c>
      <c r="E72" t="s">
        <v>484</v>
      </c>
      <c r="F72" t="s">
        <v>519</v>
      </c>
      <c r="G72" t="s">
        <v>520</v>
      </c>
      <c r="H72" t="s">
        <v>511</v>
      </c>
      <c r="I72" t="s">
        <v>310</v>
      </c>
      <c r="J72" t="s">
        <v>521</v>
      </c>
      <c r="K72" s="78">
        <v>2.2200000000000002</v>
      </c>
      <c r="L72" t="s">
        <v>106</v>
      </c>
      <c r="M72" s="79">
        <v>0.04</v>
      </c>
      <c r="N72" s="79">
        <v>7.2999999999999995E-2</v>
      </c>
      <c r="O72" s="78">
        <v>773000</v>
      </c>
      <c r="P72" s="78">
        <v>88.152383557567916</v>
      </c>
      <c r="Q72" s="78">
        <v>0</v>
      </c>
      <c r="R72" s="78">
        <v>2409.4937824464</v>
      </c>
      <c r="S72" s="79">
        <v>1E-3</v>
      </c>
      <c r="T72" s="79">
        <v>1.5E-3</v>
      </c>
      <c r="U72" s="79">
        <v>1E-4</v>
      </c>
    </row>
    <row r="73" spans="2:21">
      <c r="B73" t="s">
        <v>522</v>
      </c>
      <c r="C73" t="s">
        <v>523</v>
      </c>
      <c r="D73" t="s">
        <v>123</v>
      </c>
      <c r="E73" t="s">
        <v>484</v>
      </c>
      <c r="F73" t="s">
        <v>524</v>
      </c>
      <c r="G73" t="s">
        <v>498</v>
      </c>
      <c r="H73" t="s">
        <v>486</v>
      </c>
      <c r="I73" t="s">
        <v>487</v>
      </c>
      <c r="J73" t="s">
        <v>525</v>
      </c>
      <c r="K73" s="78">
        <v>2.57</v>
      </c>
      <c r="L73" t="s">
        <v>106</v>
      </c>
      <c r="M73" s="79">
        <v>3.2500000000000001E-2</v>
      </c>
      <c r="N73" s="79">
        <v>6.6600000000000006E-2</v>
      </c>
      <c r="O73" s="78">
        <v>7566000</v>
      </c>
      <c r="P73" s="78">
        <v>92.216055555114991</v>
      </c>
      <c r="Q73" s="78">
        <v>0</v>
      </c>
      <c r="R73" s="78">
        <v>24670.908075028801</v>
      </c>
      <c r="S73" s="79">
        <v>1.01E-2</v>
      </c>
      <c r="T73" s="79">
        <v>1.4999999999999999E-2</v>
      </c>
      <c r="U73" s="79">
        <v>5.9999999999999995E-4</v>
      </c>
    </row>
    <row r="74" spans="2:21">
      <c r="B74" t="s">
        <v>526</v>
      </c>
      <c r="C74" t="s">
        <v>527</v>
      </c>
      <c r="D74" t="s">
        <v>123</v>
      </c>
      <c r="E74" t="s">
        <v>484</v>
      </c>
      <c r="F74" t="s">
        <v>528</v>
      </c>
      <c r="G74" t="s">
        <v>498</v>
      </c>
      <c r="H74" t="s">
        <v>529</v>
      </c>
      <c r="I74" t="s">
        <v>310</v>
      </c>
      <c r="J74" t="s">
        <v>530</v>
      </c>
      <c r="K74" s="78">
        <v>2.99</v>
      </c>
      <c r="L74" t="s">
        <v>106</v>
      </c>
      <c r="M74" s="79">
        <v>3.6299999999999999E-2</v>
      </c>
      <c r="N74" s="79">
        <v>6.5600000000000006E-2</v>
      </c>
      <c r="O74" s="78">
        <v>9211000</v>
      </c>
      <c r="P74" s="78">
        <v>92.159931506893926</v>
      </c>
      <c r="Q74" s="78">
        <v>0</v>
      </c>
      <c r="R74" s="78">
        <v>30016.5781653296</v>
      </c>
      <c r="S74" s="79">
        <v>1.15E-2</v>
      </c>
      <c r="T74" s="79">
        <v>1.83E-2</v>
      </c>
      <c r="U74" s="79">
        <v>8.0000000000000004E-4</v>
      </c>
    </row>
    <row r="75" spans="2:21">
      <c r="B75" t="s">
        <v>531</v>
      </c>
      <c r="C75" t="s">
        <v>532</v>
      </c>
      <c r="D75" t="s">
        <v>123</v>
      </c>
      <c r="E75" t="s">
        <v>484</v>
      </c>
      <c r="F75" t="s">
        <v>533</v>
      </c>
      <c r="G75" t="s">
        <v>498</v>
      </c>
      <c r="H75" t="s">
        <v>529</v>
      </c>
      <c r="I75" t="s">
        <v>310</v>
      </c>
      <c r="J75" t="s">
        <v>534</v>
      </c>
      <c r="K75" s="78">
        <v>2.15</v>
      </c>
      <c r="L75" t="s">
        <v>106</v>
      </c>
      <c r="M75" s="79">
        <v>4.1300000000000003E-2</v>
      </c>
      <c r="N75" s="79">
        <v>6.9000000000000006E-2</v>
      </c>
      <c r="O75" s="78">
        <v>4681000</v>
      </c>
      <c r="P75" s="78">
        <v>94.910583332621229</v>
      </c>
      <c r="Q75" s="78">
        <v>0</v>
      </c>
      <c r="R75" s="78">
        <v>15709.6149389088</v>
      </c>
      <c r="S75" s="79">
        <v>1.0999999999999999E-2</v>
      </c>
      <c r="T75" s="79">
        <v>9.5999999999999992E-3</v>
      </c>
      <c r="U75" s="79">
        <v>4.0000000000000002E-4</v>
      </c>
    </row>
    <row r="76" spans="2:21">
      <c r="B76" t="s">
        <v>535</v>
      </c>
      <c r="C76" t="s">
        <v>536</v>
      </c>
      <c r="D76" t="s">
        <v>123</v>
      </c>
      <c r="E76" t="s">
        <v>484</v>
      </c>
      <c r="F76" t="s">
        <v>533</v>
      </c>
      <c r="G76" t="s">
        <v>498</v>
      </c>
      <c r="H76" t="s">
        <v>529</v>
      </c>
      <c r="I76" t="s">
        <v>310</v>
      </c>
      <c r="J76" t="s">
        <v>537</v>
      </c>
      <c r="K76" s="78">
        <v>1.66</v>
      </c>
      <c r="L76" t="s">
        <v>106</v>
      </c>
      <c r="M76" s="79">
        <v>4.6300000000000001E-2</v>
      </c>
      <c r="N76" s="79">
        <v>6.08E-2</v>
      </c>
      <c r="O76" s="78">
        <v>7600000</v>
      </c>
      <c r="P76" s="78">
        <v>98.707694444736845</v>
      </c>
      <c r="Q76" s="78">
        <v>0</v>
      </c>
      <c r="R76" s="78">
        <v>26526.310974300799</v>
      </c>
      <c r="S76" s="79">
        <v>1.9E-2</v>
      </c>
      <c r="T76" s="79">
        <v>1.61E-2</v>
      </c>
      <c r="U76" s="79">
        <v>6.9999999999999999E-4</v>
      </c>
    </row>
    <row r="77" spans="2:21">
      <c r="B77" t="s">
        <v>538</v>
      </c>
      <c r="C77" t="s">
        <v>539</v>
      </c>
      <c r="D77" t="s">
        <v>123</v>
      </c>
      <c r="E77" t="s">
        <v>484</v>
      </c>
      <c r="F77" t="s">
        <v>540</v>
      </c>
      <c r="G77" t="s">
        <v>504</v>
      </c>
      <c r="H77" t="s">
        <v>486</v>
      </c>
      <c r="I77" t="s">
        <v>487</v>
      </c>
      <c r="J77" t="s">
        <v>541</v>
      </c>
      <c r="K77" s="78">
        <v>0.83</v>
      </c>
      <c r="L77" t="s">
        <v>110</v>
      </c>
      <c r="M77" s="79">
        <v>2.5000000000000001E-2</v>
      </c>
      <c r="N77" s="79">
        <v>6.3600000000000004E-2</v>
      </c>
      <c r="O77" s="78">
        <v>11671000</v>
      </c>
      <c r="P77" s="78">
        <v>84.930767123639797</v>
      </c>
      <c r="Q77" s="78">
        <v>0</v>
      </c>
      <c r="R77" s="78">
        <v>33983.225888600398</v>
      </c>
      <c r="S77" s="79">
        <v>3.3300000000000003E-2</v>
      </c>
      <c r="T77" s="79">
        <v>2.07E-2</v>
      </c>
      <c r="U77" s="79">
        <v>8.9999999999999998E-4</v>
      </c>
    </row>
    <row r="78" spans="2:21">
      <c r="B78" t="s">
        <v>542</v>
      </c>
      <c r="C78" t="s">
        <v>543</v>
      </c>
      <c r="D78" t="s">
        <v>123</v>
      </c>
      <c r="E78" t="s">
        <v>484</v>
      </c>
      <c r="F78" t="s">
        <v>544</v>
      </c>
      <c r="G78" t="s">
        <v>498</v>
      </c>
      <c r="H78" t="s">
        <v>486</v>
      </c>
      <c r="I78" t="s">
        <v>487</v>
      </c>
      <c r="J78" t="s">
        <v>545</v>
      </c>
      <c r="K78" s="78">
        <v>3.03</v>
      </c>
      <c r="L78" t="s">
        <v>106</v>
      </c>
      <c r="M78" s="79">
        <v>2.8799999999999999E-2</v>
      </c>
      <c r="N78" s="79">
        <v>5.9799999999999999E-2</v>
      </c>
      <c r="O78" s="78">
        <v>2156000</v>
      </c>
      <c r="P78" s="78">
        <v>93.123972221706865</v>
      </c>
      <c r="Q78" s="78">
        <v>0</v>
      </c>
      <c r="R78" s="78">
        <v>7099.4140461296001</v>
      </c>
      <c r="S78" s="79">
        <v>4.3E-3</v>
      </c>
      <c r="T78" s="79">
        <v>4.3E-3</v>
      </c>
      <c r="U78" s="79">
        <v>2.0000000000000001E-4</v>
      </c>
    </row>
    <row r="79" spans="2:21">
      <c r="B79" t="s">
        <v>546</v>
      </c>
      <c r="C79" t="s">
        <v>547</v>
      </c>
      <c r="D79" t="s">
        <v>123</v>
      </c>
      <c r="E79" t="s">
        <v>484</v>
      </c>
      <c r="F79" t="s">
        <v>548</v>
      </c>
      <c r="G79" t="s">
        <v>498</v>
      </c>
      <c r="H79" t="s">
        <v>529</v>
      </c>
      <c r="I79" t="s">
        <v>310</v>
      </c>
      <c r="J79" t="s">
        <v>549</v>
      </c>
      <c r="K79" s="78">
        <v>2.19</v>
      </c>
      <c r="L79" t="s">
        <v>106</v>
      </c>
      <c r="M79" s="79">
        <v>3.7499999999999999E-2</v>
      </c>
      <c r="N79" s="79">
        <v>5.6099999999999997E-2</v>
      </c>
      <c r="O79" s="78">
        <v>5902000</v>
      </c>
      <c r="P79" s="78">
        <v>96.523416667231444</v>
      </c>
      <c r="Q79" s="78">
        <v>0</v>
      </c>
      <c r="R79" s="78">
        <v>20143.927414811202</v>
      </c>
      <c r="S79" s="79">
        <v>1.6400000000000001E-2</v>
      </c>
      <c r="T79" s="79">
        <v>1.23E-2</v>
      </c>
      <c r="U79" s="79">
        <v>5.0000000000000001E-4</v>
      </c>
    </row>
    <row r="80" spans="2:21">
      <c r="B80" t="s">
        <v>550</v>
      </c>
      <c r="C80" t="s">
        <v>551</v>
      </c>
      <c r="D80" t="s">
        <v>123</v>
      </c>
      <c r="E80" t="s">
        <v>484</v>
      </c>
      <c r="F80" t="s">
        <v>540</v>
      </c>
      <c r="G80" t="s">
        <v>504</v>
      </c>
      <c r="H80" t="s">
        <v>486</v>
      </c>
      <c r="I80" t="s">
        <v>487</v>
      </c>
      <c r="J80" t="s">
        <v>552</v>
      </c>
      <c r="K80" s="78">
        <v>2.97</v>
      </c>
      <c r="L80" t="s">
        <v>110</v>
      </c>
      <c r="M80" s="79">
        <v>1.4999999999999999E-2</v>
      </c>
      <c r="N80" s="79">
        <v>6.2199999999999998E-2</v>
      </c>
      <c r="O80" s="78">
        <v>1808000</v>
      </c>
      <c r="P80" s="78">
        <v>71.794273971238937</v>
      </c>
      <c r="Q80" s="78">
        <v>0</v>
      </c>
      <c r="R80" s="78">
        <v>4450.2019590045602</v>
      </c>
      <c r="S80" s="79">
        <v>2.5999999999999999E-3</v>
      </c>
      <c r="T80" s="79">
        <v>2.7000000000000001E-3</v>
      </c>
      <c r="U80" s="79">
        <v>1E-4</v>
      </c>
    </row>
    <row r="81" spans="2:21">
      <c r="B81" t="s">
        <v>553</v>
      </c>
      <c r="C81" t="s">
        <v>554</v>
      </c>
      <c r="D81" t="s">
        <v>123</v>
      </c>
      <c r="E81" t="s">
        <v>484</v>
      </c>
      <c r="F81" t="s">
        <v>555</v>
      </c>
      <c r="G81" t="s">
        <v>498</v>
      </c>
      <c r="H81" t="s">
        <v>529</v>
      </c>
      <c r="I81" t="s">
        <v>310</v>
      </c>
      <c r="J81" t="s">
        <v>556</v>
      </c>
      <c r="K81" s="78">
        <v>3.4</v>
      </c>
      <c r="L81" t="s">
        <v>106</v>
      </c>
      <c r="M81" s="79">
        <v>3.4000000000000002E-2</v>
      </c>
      <c r="N81" s="79">
        <v>7.7600000000000002E-2</v>
      </c>
      <c r="O81" s="78">
        <v>1719000</v>
      </c>
      <c r="P81" s="78">
        <v>86.579388888888886</v>
      </c>
      <c r="Q81" s="78">
        <v>0</v>
      </c>
      <c r="R81" s="78">
        <v>5262.6277215199998</v>
      </c>
      <c r="S81" s="79">
        <v>1.6999999999999999E-3</v>
      </c>
      <c r="T81" s="79">
        <v>3.2000000000000002E-3</v>
      </c>
      <c r="U81" s="79">
        <v>1E-4</v>
      </c>
    </row>
    <row r="82" spans="2:21">
      <c r="B82" t="s">
        <v>557</v>
      </c>
      <c r="C82" t="s">
        <v>558</v>
      </c>
      <c r="D82" t="s">
        <v>123</v>
      </c>
      <c r="E82" t="s">
        <v>484</v>
      </c>
      <c r="F82" t="s">
        <v>555</v>
      </c>
      <c r="G82" t="s">
        <v>498</v>
      </c>
      <c r="H82" t="s">
        <v>529</v>
      </c>
      <c r="I82" t="s">
        <v>310</v>
      </c>
      <c r="J82" t="s">
        <v>559</v>
      </c>
      <c r="K82" s="78">
        <v>2.57</v>
      </c>
      <c r="L82" t="s">
        <v>106</v>
      </c>
      <c r="M82" s="79">
        <v>3.7499999999999999E-2</v>
      </c>
      <c r="N82" s="79">
        <v>7.0000000000000007E-2</v>
      </c>
      <c r="O82" s="78">
        <v>4500000</v>
      </c>
      <c r="P82" s="78">
        <v>92.029916666666665</v>
      </c>
      <c r="Q82" s="78">
        <v>0</v>
      </c>
      <c r="R82" s="78">
        <v>14643.80034</v>
      </c>
      <c r="S82" s="79">
        <v>8.9999999999999993E-3</v>
      </c>
      <c r="T82" s="79">
        <v>8.8999999999999999E-3</v>
      </c>
      <c r="U82" s="79">
        <v>4.0000000000000002E-4</v>
      </c>
    </row>
    <row r="83" spans="2:21">
      <c r="B83" t="s">
        <v>560</v>
      </c>
      <c r="C83" t="s">
        <v>561</v>
      </c>
      <c r="D83" t="s">
        <v>123</v>
      </c>
      <c r="E83" t="s">
        <v>484</v>
      </c>
      <c r="F83" t="s">
        <v>555</v>
      </c>
      <c r="G83" t="s">
        <v>498</v>
      </c>
      <c r="H83" t="s">
        <v>486</v>
      </c>
      <c r="I83" t="s">
        <v>487</v>
      </c>
      <c r="J83" t="s">
        <v>562</v>
      </c>
      <c r="K83" s="78">
        <v>2.95</v>
      </c>
      <c r="L83" t="s">
        <v>106</v>
      </c>
      <c r="M83" s="79">
        <v>4.2500000000000003E-2</v>
      </c>
      <c r="N83" s="79">
        <v>7.2400000000000006E-2</v>
      </c>
      <c r="O83" s="78">
        <v>3080000</v>
      </c>
      <c r="P83" s="78">
        <v>92.406611110389605</v>
      </c>
      <c r="Q83" s="78">
        <v>0</v>
      </c>
      <c r="R83" s="78">
        <v>10063.8931280992</v>
      </c>
      <c r="S83" s="79">
        <v>6.1999999999999998E-3</v>
      </c>
      <c r="T83" s="79">
        <v>6.1000000000000004E-3</v>
      </c>
      <c r="U83" s="79">
        <v>2.9999999999999997E-4</v>
      </c>
    </row>
    <row r="84" spans="2:21">
      <c r="B84" t="s">
        <v>563</v>
      </c>
      <c r="C84" t="s">
        <v>564</v>
      </c>
      <c r="D84" t="s">
        <v>123</v>
      </c>
      <c r="E84" t="s">
        <v>484</v>
      </c>
      <c r="F84" t="s">
        <v>565</v>
      </c>
      <c r="G84" t="s">
        <v>498</v>
      </c>
      <c r="H84" t="s">
        <v>529</v>
      </c>
      <c r="I84" t="s">
        <v>310</v>
      </c>
      <c r="J84" t="s">
        <v>566</v>
      </c>
      <c r="K84" s="78">
        <v>3.51</v>
      </c>
      <c r="L84" t="s">
        <v>106</v>
      </c>
      <c r="M84" s="79">
        <v>2.5000000000000001E-2</v>
      </c>
      <c r="N84" s="79">
        <v>6.8699999999999997E-2</v>
      </c>
      <c r="O84" s="78">
        <v>987000</v>
      </c>
      <c r="P84" s="78">
        <v>85.854377781155009</v>
      </c>
      <c r="Q84" s="78">
        <v>0</v>
      </c>
      <c r="R84" s="78">
        <v>2996.3452579631999</v>
      </c>
      <c r="S84" s="79">
        <v>3.3E-3</v>
      </c>
      <c r="T84" s="79">
        <v>1.8E-3</v>
      </c>
      <c r="U84" s="79">
        <v>1E-4</v>
      </c>
    </row>
    <row r="85" spans="2:21">
      <c r="B85" t="s">
        <v>567</v>
      </c>
      <c r="C85" t="s">
        <v>568</v>
      </c>
      <c r="D85" t="s">
        <v>123</v>
      </c>
      <c r="E85" t="s">
        <v>484</v>
      </c>
      <c r="F85" t="s">
        <v>569</v>
      </c>
      <c r="G85" t="s">
        <v>498</v>
      </c>
      <c r="H85" t="s">
        <v>486</v>
      </c>
      <c r="I85" t="s">
        <v>487</v>
      </c>
      <c r="J85" t="s">
        <v>570</v>
      </c>
      <c r="K85" s="78">
        <v>1.92</v>
      </c>
      <c r="L85" t="s">
        <v>106</v>
      </c>
      <c r="M85" s="79">
        <v>3.8800000000000001E-2</v>
      </c>
      <c r="N85" s="79">
        <v>6.0699999999999997E-2</v>
      </c>
      <c r="O85" s="78">
        <v>4660000</v>
      </c>
      <c r="P85" s="78">
        <v>98.248055555793997</v>
      </c>
      <c r="Q85" s="78">
        <v>0</v>
      </c>
      <c r="R85" s="78">
        <v>16189.0787991504</v>
      </c>
      <c r="S85" s="79">
        <v>1.3299999999999999E-2</v>
      </c>
      <c r="T85" s="79">
        <v>9.9000000000000008E-3</v>
      </c>
      <c r="U85" s="79">
        <v>4.0000000000000002E-4</v>
      </c>
    </row>
    <row r="86" spans="2:21">
      <c r="B86" t="s">
        <v>571</v>
      </c>
      <c r="C86" t="s">
        <v>572</v>
      </c>
      <c r="D86" t="s">
        <v>123</v>
      </c>
      <c r="E86" t="s">
        <v>484</v>
      </c>
      <c r="F86" t="s">
        <v>573</v>
      </c>
      <c r="G86" t="s">
        <v>574</v>
      </c>
      <c r="H86" t="s">
        <v>486</v>
      </c>
      <c r="I86" t="s">
        <v>487</v>
      </c>
      <c r="J86" t="s">
        <v>575</v>
      </c>
      <c r="K86" s="78">
        <v>0.19</v>
      </c>
      <c r="L86" t="s">
        <v>110</v>
      </c>
      <c r="M86" s="79">
        <v>2.7E-2</v>
      </c>
      <c r="N86" s="79">
        <v>5.5100000000000003E-2</v>
      </c>
      <c r="O86" s="78">
        <v>6743000</v>
      </c>
      <c r="P86" s="78">
        <v>101.50780821889376</v>
      </c>
      <c r="Q86" s="78">
        <v>0</v>
      </c>
      <c r="R86" s="78">
        <v>23466.2717987129</v>
      </c>
      <c r="S86" s="79">
        <v>4.4999999999999997E-3</v>
      </c>
      <c r="T86" s="79">
        <v>1.43E-2</v>
      </c>
      <c r="U86" s="79">
        <v>5.9999999999999995E-4</v>
      </c>
    </row>
    <row r="87" spans="2:21">
      <c r="B87" t="s">
        <v>576</v>
      </c>
      <c r="C87" t="s">
        <v>577</v>
      </c>
      <c r="D87" t="s">
        <v>123</v>
      </c>
      <c r="E87" t="s">
        <v>484</v>
      </c>
      <c r="F87" t="s">
        <v>573</v>
      </c>
      <c r="G87" t="s">
        <v>574</v>
      </c>
      <c r="H87" t="s">
        <v>486</v>
      </c>
      <c r="I87" t="s">
        <v>487</v>
      </c>
      <c r="J87" t="s">
        <v>578</v>
      </c>
      <c r="K87" s="78">
        <v>1.58</v>
      </c>
      <c r="L87" t="s">
        <v>110</v>
      </c>
      <c r="M87" s="79">
        <v>3.3799999999999997E-2</v>
      </c>
      <c r="N87" s="79">
        <v>6.0699999999999997E-2</v>
      </c>
      <c r="O87" s="78">
        <v>1639000</v>
      </c>
      <c r="P87" s="78">
        <v>94.565178084197683</v>
      </c>
      <c r="Q87" s="78">
        <v>0</v>
      </c>
      <c r="R87" s="78">
        <v>5313.7569347539202</v>
      </c>
      <c r="S87" s="79">
        <v>1.2999999999999999E-3</v>
      </c>
      <c r="T87" s="79">
        <v>3.2000000000000002E-3</v>
      </c>
      <c r="U87" s="79">
        <v>1E-4</v>
      </c>
    </row>
    <row r="88" spans="2:21">
      <c r="B88" t="s">
        <v>579</v>
      </c>
      <c r="C88" t="s">
        <v>580</v>
      </c>
      <c r="D88" t="s">
        <v>123</v>
      </c>
      <c r="E88" t="s">
        <v>484</v>
      </c>
      <c r="F88" t="s">
        <v>581</v>
      </c>
      <c r="G88" t="s">
        <v>582</v>
      </c>
      <c r="H88" t="s">
        <v>583</v>
      </c>
      <c r="I88" t="s">
        <v>310</v>
      </c>
      <c r="J88" t="s">
        <v>584</v>
      </c>
      <c r="K88" s="78">
        <v>2.0099999999999998</v>
      </c>
      <c r="L88" t="s">
        <v>106</v>
      </c>
      <c r="M88" s="79">
        <v>5.5E-2</v>
      </c>
      <c r="N88" s="79">
        <v>7.7799999999999994E-2</v>
      </c>
      <c r="O88" s="78">
        <v>10106000</v>
      </c>
      <c r="P88" s="78">
        <v>66.061718749950472</v>
      </c>
      <c r="Q88" s="78">
        <v>0</v>
      </c>
      <c r="R88" s="78">
        <v>23607.033641732301</v>
      </c>
      <c r="S88" s="79">
        <v>0</v>
      </c>
      <c r="T88" s="79">
        <v>1.44E-2</v>
      </c>
      <c r="U88" s="79">
        <v>5.9999999999999995E-4</v>
      </c>
    </row>
    <row r="89" spans="2:21">
      <c r="B89" t="s">
        <v>585</v>
      </c>
      <c r="C89" t="s">
        <v>586</v>
      </c>
      <c r="D89" t="s">
        <v>123</v>
      </c>
      <c r="E89" t="s">
        <v>484</v>
      </c>
      <c r="F89" t="s">
        <v>587</v>
      </c>
      <c r="G89" t="s">
        <v>492</v>
      </c>
      <c r="H89" t="s">
        <v>583</v>
      </c>
      <c r="I89" t="s">
        <v>310</v>
      </c>
      <c r="J89" t="s">
        <v>588</v>
      </c>
      <c r="K89" s="78">
        <v>1.58</v>
      </c>
      <c r="L89" t="s">
        <v>110</v>
      </c>
      <c r="M89" s="79">
        <v>3.7499999999999999E-2</v>
      </c>
      <c r="N89" s="79">
        <v>5.7000000000000002E-2</v>
      </c>
      <c r="O89" s="78">
        <v>18401000</v>
      </c>
      <c r="P89" s="78">
        <v>96.358157534373191</v>
      </c>
      <c r="Q89" s="78">
        <v>0</v>
      </c>
      <c r="R89" s="78">
        <v>60788.496084588398</v>
      </c>
      <c r="S89" s="79">
        <v>1.23E-2</v>
      </c>
      <c r="T89" s="79">
        <v>3.6999999999999998E-2</v>
      </c>
      <c r="U89" s="79">
        <v>1.6000000000000001E-3</v>
      </c>
    </row>
    <row r="90" spans="2:21">
      <c r="B90" t="s">
        <v>589</v>
      </c>
      <c r="C90" t="s">
        <v>590</v>
      </c>
      <c r="D90" t="s">
        <v>123</v>
      </c>
      <c r="E90" t="s">
        <v>484</v>
      </c>
      <c r="F90" t="s">
        <v>591</v>
      </c>
      <c r="G90" t="s">
        <v>592</v>
      </c>
      <c r="H90" t="s">
        <v>583</v>
      </c>
      <c r="I90" t="s">
        <v>310</v>
      </c>
      <c r="J90" t="s">
        <v>593</v>
      </c>
      <c r="K90" s="78">
        <v>5.76</v>
      </c>
      <c r="L90" t="s">
        <v>106</v>
      </c>
      <c r="M90" s="79">
        <v>3.9E-2</v>
      </c>
      <c r="N90" s="79">
        <v>7.3099999999999998E-2</v>
      </c>
      <c r="O90" s="78">
        <v>4746000</v>
      </c>
      <c r="P90" s="78">
        <v>83.683266666666668</v>
      </c>
      <c r="Q90" s="78">
        <v>0</v>
      </c>
      <c r="R90" s="78">
        <v>14043.605308095999</v>
      </c>
      <c r="S90" s="79">
        <v>1.3599999999999999E-2</v>
      </c>
      <c r="T90" s="79">
        <v>8.5000000000000006E-3</v>
      </c>
      <c r="U90" s="79">
        <v>4.0000000000000002E-4</v>
      </c>
    </row>
    <row r="91" spans="2:21">
      <c r="B91" t="s">
        <v>594</v>
      </c>
      <c r="C91" t="s">
        <v>595</v>
      </c>
      <c r="D91" t="s">
        <v>123</v>
      </c>
      <c r="E91" t="s">
        <v>484</v>
      </c>
      <c r="F91" t="s">
        <v>591</v>
      </c>
      <c r="G91" t="s">
        <v>492</v>
      </c>
      <c r="H91" t="s">
        <v>583</v>
      </c>
      <c r="I91" t="s">
        <v>310</v>
      </c>
      <c r="J91" t="s">
        <v>596</v>
      </c>
      <c r="K91" s="78">
        <v>3.4</v>
      </c>
      <c r="L91" t="s">
        <v>106</v>
      </c>
      <c r="M91" s="79">
        <v>5.1299999999999998E-2</v>
      </c>
      <c r="N91" s="79">
        <v>7.0000000000000007E-2</v>
      </c>
      <c r="O91" s="78">
        <v>4602000</v>
      </c>
      <c r="P91" s="78">
        <v>104.38080821816601</v>
      </c>
      <c r="Q91" s="78">
        <v>0</v>
      </c>
      <c r="R91" s="78">
        <v>16985.546552291202</v>
      </c>
      <c r="S91" s="79">
        <v>9.1999999999999998E-3</v>
      </c>
      <c r="T91" s="79">
        <v>1.03E-2</v>
      </c>
      <c r="U91" s="79">
        <v>4.0000000000000002E-4</v>
      </c>
    </row>
    <row r="92" spans="2:21">
      <c r="B92" t="s">
        <v>597</v>
      </c>
      <c r="C92" t="s">
        <v>598</v>
      </c>
      <c r="D92" t="s">
        <v>123</v>
      </c>
      <c r="E92" t="s">
        <v>484</v>
      </c>
      <c r="F92" t="s">
        <v>599</v>
      </c>
      <c r="G92" t="s">
        <v>600</v>
      </c>
      <c r="H92" t="s">
        <v>601</v>
      </c>
      <c r="I92" t="s">
        <v>310</v>
      </c>
      <c r="J92" t="s">
        <v>602</v>
      </c>
      <c r="K92" s="78">
        <v>0.11</v>
      </c>
      <c r="L92" t="s">
        <v>106</v>
      </c>
      <c r="M92" s="79">
        <v>3.7499999999999999E-2</v>
      </c>
      <c r="N92" s="79">
        <v>6.5299999999999997E-2</v>
      </c>
      <c r="O92" s="78">
        <v>8680593</v>
      </c>
      <c r="P92" s="78">
        <v>100.88541666681067</v>
      </c>
      <c r="Q92" s="78">
        <v>0</v>
      </c>
      <c r="R92" s="78">
        <v>30966.3517472192</v>
      </c>
      <c r="S92" s="79">
        <v>2.1399999999999999E-2</v>
      </c>
      <c r="T92" s="79">
        <v>1.89E-2</v>
      </c>
      <c r="U92" s="79">
        <v>8.0000000000000004E-4</v>
      </c>
    </row>
    <row r="93" spans="2:21">
      <c r="B93" t="s">
        <v>603</v>
      </c>
      <c r="C93" t="s">
        <v>604</v>
      </c>
      <c r="D93" t="s">
        <v>123</v>
      </c>
      <c r="E93" t="s">
        <v>484</v>
      </c>
      <c r="F93" t="s">
        <v>605</v>
      </c>
      <c r="G93" t="s">
        <v>582</v>
      </c>
      <c r="H93" t="s">
        <v>606</v>
      </c>
      <c r="I93" t="s">
        <v>310</v>
      </c>
      <c r="J93" t="s">
        <v>607</v>
      </c>
      <c r="K93" s="78">
        <v>2.97</v>
      </c>
      <c r="L93" t="s">
        <v>106</v>
      </c>
      <c r="M93" s="79">
        <v>4.4999999999999998E-2</v>
      </c>
      <c r="N93" s="79">
        <v>9.2600000000000002E-2</v>
      </c>
      <c r="O93" s="78">
        <v>10745000</v>
      </c>
      <c r="P93" s="78">
        <v>87.273099999999999</v>
      </c>
      <c r="Q93" s="78">
        <v>0</v>
      </c>
      <c r="R93" s="78">
        <v>33158.820887920003</v>
      </c>
      <c r="S93" s="79">
        <v>7.1999999999999998E-3</v>
      </c>
      <c r="T93" s="79">
        <v>2.0199999999999999E-2</v>
      </c>
      <c r="U93" s="79">
        <v>8.9999999999999998E-4</v>
      </c>
    </row>
    <row r="94" spans="2:21">
      <c r="B94" t="s">
        <v>608</v>
      </c>
      <c r="C94" t="s">
        <v>609</v>
      </c>
      <c r="D94" t="s">
        <v>123</v>
      </c>
      <c r="E94" t="s">
        <v>484</v>
      </c>
      <c r="F94" t="s">
        <v>605</v>
      </c>
      <c r="G94" t="s">
        <v>582</v>
      </c>
      <c r="H94" t="s">
        <v>606</v>
      </c>
      <c r="I94" t="s">
        <v>310</v>
      </c>
      <c r="J94" t="s">
        <v>610</v>
      </c>
      <c r="K94" s="78">
        <v>7.57</v>
      </c>
      <c r="L94" t="s">
        <v>110</v>
      </c>
      <c r="M94" s="79">
        <v>4.7500000000000001E-2</v>
      </c>
      <c r="N94" s="79">
        <v>0.1167</v>
      </c>
      <c r="O94" s="78">
        <v>5635000</v>
      </c>
      <c r="P94" s="78">
        <v>72.223945204968842</v>
      </c>
      <c r="Q94" s="78">
        <v>0</v>
      </c>
      <c r="R94" s="78">
        <v>13952.968530289299</v>
      </c>
      <c r="S94" s="79">
        <v>4.4999999999999997E-3</v>
      </c>
      <c r="T94" s="79">
        <v>8.5000000000000006E-3</v>
      </c>
      <c r="U94" s="79">
        <v>4.0000000000000002E-4</v>
      </c>
    </row>
    <row r="95" spans="2:21">
      <c r="B95" t="s">
        <v>611</v>
      </c>
      <c r="C95" t="s">
        <v>612</v>
      </c>
      <c r="D95" t="s">
        <v>123</v>
      </c>
      <c r="E95" t="s">
        <v>484</v>
      </c>
      <c r="F95" t="s">
        <v>605</v>
      </c>
      <c r="G95" t="s">
        <v>582</v>
      </c>
      <c r="H95" t="s">
        <v>606</v>
      </c>
      <c r="I95" t="s">
        <v>310</v>
      </c>
      <c r="J95" t="s">
        <v>613</v>
      </c>
      <c r="K95" s="78">
        <v>5.48</v>
      </c>
      <c r="L95" t="s">
        <v>106</v>
      </c>
      <c r="M95" s="79">
        <v>5.9499999999999997E-2</v>
      </c>
      <c r="N95" s="79">
        <v>0.12039999999999999</v>
      </c>
      <c r="O95" s="78">
        <v>6169000</v>
      </c>
      <c r="P95" s="78">
        <v>68.528194444804669</v>
      </c>
      <c r="Q95" s="78">
        <v>0</v>
      </c>
      <c r="R95" s="78">
        <v>14948.4552589008</v>
      </c>
      <c r="S95" s="79">
        <v>1.6000000000000001E-3</v>
      </c>
      <c r="T95" s="79">
        <v>9.1000000000000004E-3</v>
      </c>
      <c r="U95" s="79">
        <v>4.0000000000000002E-4</v>
      </c>
    </row>
    <row r="96" spans="2:21">
      <c r="B96" t="s">
        <v>614</v>
      </c>
      <c r="C96" t="s">
        <v>615</v>
      </c>
      <c r="D96" t="s">
        <v>123</v>
      </c>
      <c r="E96" t="s">
        <v>484</v>
      </c>
      <c r="F96" t="s">
        <v>605</v>
      </c>
      <c r="G96" t="s">
        <v>582</v>
      </c>
      <c r="H96" t="s">
        <v>606</v>
      </c>
      <c r="I96" t="s">
        <v>310</v>
      </c>
      <c r="J96" t="s">
        <v>616</v>
      </c>
      <c r="K96" s="78">
        <v>5.48</v>
      </c>
      <c r="L96" t="s">
        <v>106</v>
      </c>
      <c r="M96" s="79">
        <v>6.8400000000000002E-2</v>
      </c>
      <c r="N96" s="79">
        <v>0.12039999999999999</v>
      </c>
      <c r="O96" s="78">
        <v>8065000</v>
      </c>
      <c r="P96" s="78">
        <v>76.051000000000002</v>
      </c>
      <c r="Q96" s="78">
        <v>0</v>
      </c>
      <c r="R96" s="78">
        <v>21688.1024984</v>
      </c>
      <c r="S96" s="79">
        <v>1.8E-3</v>
      </c>
      <c r="T96" s="79">
        <v>1.32E-2</v>
      </c>
      <c r="U96" s="79">
        <v>5.9999999999999995E-4</v>
      </c>
    </row>
    <row r="97" spans="2:21">
      <c r="B97" t="s">
        <v>617</v>
      </c>
      <c r="C97" t="s">
        <v>618</v>
      </c>
      <c r="D97" t="s">
        <v>123</v>
      </c>
      <c r="E97" t="s">
        <v>484</v>
      </c>
      <c r="F97" t="s">
        <v>619</v>
      </c>
      <c r="G97" t="s">
        <v>582</v>
      </c>
      <c r="H97" t="s">
        <v>245</v>
      </c>
      <c r="I97" t="s">
        <v>246</v>
      </c>
      <c r="J97" t="s">
        <v>620</v>
      </c>
      <c r="K97" s="78">
        <v>0</v>
      </c>
      <c r="L97" t="s">
        <v>106</v>
      </c>
      <c r="M97" s="79">
        <v>7.4999999999999997E-2</v>
      </c>
      <c r="N97" s="79">
        <v>0</v>
      </c>
      <c r="O97" s="78">
        <v>2173651</v>
      </c>
      <c r="P97" s="78">
        <v>5.5</v>
      </c>
      <c r="Q97" s="78">
        <v>0</v>
      </c>
      <c r="R97" s="78">
        <v>422.73164647999999</v>
      </c>
      <c r="S97" s="79">
        <v>3.0000000000000001E-3</v>
      </c>
      <c r="T97" s="79">
        <v>2.9999999999999997E-4</v>
      </c>
      <c r="U97" s="79">
        <v>0</v>
      </c>
    </row>
    <row r="98" spans="2:21">
      <c r="B98" t="s">
        <v>621</v>
      </c>
      <c r="C98" t="s">
        <v>622</v>
      </c>
      <c r="D98" t="s">
        <v>123</v>
      </c>
      <c r="E98" t="s">
        <v>484</v>
      </c>
      <c r="F98" t="s">
        <v>619</v>
      </c>
      <c r="G98" t="s">
        <v>582</v>
      </c>
      <c r="H98" t="s">
        <v>245</v>
      </c>
      <c r="I98" t="s">
        <v>246</v>
      </c>
      <c r="J98" t="s">
        <v>623</v>
      </c>
      <c r="K98" s="78">
        <v>0</v>
      </c>
      <c r="L98" t="s">
        <v>106</v>
      </c>
      <c r="M98" s="79">
        <v>0</v>
      </c>
      <c r="N98" s="79">
        <v>0</v>
      </c>
      <c r="O98" s="78">
        <v>84643</v>
      </c>
      <c r="P98" s="78">
        <v>5.5E-2</v>
      </c>
      <c r="Q98" s="78">
        <v>0</v>
      </c>
      <c r="R98" s="78">
        <v>0.1646137064</v>
      </c>
      <c r="S98" s="79">
        <v>1E-4</v>
      </c>
      <c r="T98" s="79">
        <v>0</v>
      </c>
      <c r="U98" s="79">
        <v>0</v>
      </c>
    </row>
    <row r="99" spans="2:21">
      <c r="B99" t="s">
        <v>621</v>
      </c>
      <c r="C99" t="s">
        <v>624</v>
      </c>
      <c r="D99" t="s">
        <v>123</v>
      </c>
      <c r="E99" t="s">
        <v>484</v>
      </c>
      <c r="F99" t="s">
        <v>619</v>
      </c>
      <c r="G99" t="s">
        <v>582</v>
      </c>
      <c r="H99" t="s">
        <v>245</v>
      </c>
      <c r="I99" t="s">
        <v>246</v>
      </c>
      <c r="J99" t="s">
        <v>623</v>
      </c>
      <c r="K99" s="78">
        <v>0</v>
      </c>
      <c r="L99" t="s">
        <v>106</v>
      </c>
      <c r="M99" s="79">
        <v>0</v>
      </c>
      <c r="N99" s="79">
        <v>0</v>
      </c>
      <c r="O99" s="78">
        <v>84643</v>
      </c>
      <c r="P99" s="78">
        <v>5.5E-2</v>
      </c>
      <c r="Q99" s="78">
        <v>0</v>
      </c>
      <c r="R99" s="78">
        <v>0.1646137064</v>
      </c>
      <c r="S99" s="79">
        <v>1E-4</v>
      </c>
      <c r="T99" s="79">
        <v>0</v>
      </c>
      <c r="U99" s="79">
        <v>0</v>
      </c>
    </row>
    <row r="100" spans="2:21">
      <c r="B100" t="s">
        <v>621</v>
      </c>
      <c r="C100" t="s">
        <v>625</v>
      </c>
      <c r="D100" t="s">
        <v>123</v>
      </c>
      <c r="E100" t="s">
        <v>484</v>
      </c>
      <c r="F100" t="s">
        <v>619</v>
      </c>
      <c r="G100" t="s">
        <v>582</v>
      </c>
      <c r="H100" t="s">
        <v>245</v>
      </c>
      <c r="I100" t="s">
        <v>246</v>
      </c>
      <c r="J100" t="s">
        <v>623</v>
      </c>
      <c r="K100" s="78">
        <v>0</v>
      </c>
      <c r="L100" t="s">
        <v>106</v>
      </c>
      <c r="M100" s="79">
        <v>0</v>
      </c>
      <c r="N100" s="79">
        <v>0</v>
      </c>
      <c r="O100" s="78">
        <v>84643</v>
      </c>
      <c r="P100" s="78">
        <v>5.5E-2</v>
      </c>
      <c r="Q100" s="78">
        <v>0</v>
      </c>
      <c r="R100" s="78">
        <v>0.1646137064</v>
      </c>
      <c r="S100" s="79">
        <v>1E-4</v>
      </c>
      <c r="T100" s="79">
        <v>0</v>
      </c>
      <c r="U100" s="79">
        <v>0</v>
      </c>
    </row>
    <row r="101" spans="2:21">
      <c r="B101" t="s">
        <v>621</v>
      </c>
      <c r="C101" t="s">
        <v>626</v>
      </c>
      <c r="D101" t="s">
        <v>123</v>
      </c>
      <c r="E101" t="s">
        <v>484</v>
      </c>
      <c r="F101" t="s">
        <v>619</v>
      </c>
      <c r="G101" t="s">
        <v>582</v>
      </c>
      <c r="H101" t="s">
        <v>245</v>
      </c>
      <c r="I101" t="s">
        <v>246</v>
      </c>
      <c r="J101" t="s">
        <v>623</v>
      </c>
      <c r="K101" s="78">
        <v>0</v>
      </c>
      <c r="L101" t="s">
        <v>106</v>
      </c>
      <c r="M101" s="79">
        <v>0</v>
      </c>
      <c r="N101" s="79">
        <v>0</v>
      </c>
      <c r="O101" s="78">
        <v>84643</v>
      </c>
      <c r="P101" s="78">
        <v>5.5E-2</v>
      </c>
      <c r="Q101" s="78">
        <v>0</v>
      </c>
      <c r="R101" s="78">
        <v>0.1646137064</v>
      </c>
      <c r="S101" s="79">
        <v>1E-4</v>
      </c>
      <c r="T101" s="79">
        <v>0</v>
      </c>
      <c r="U101" s="79">
        <v>0</v>
      </c>
    </row>
    <row r="102" spans="2:21">
      <c r="B102" t="s">
        <v>621</v>
      </c>
      <c r="C102" t="s">
        <v>627</v>
      </c>
      <c r="D102" t="s">
        <v>123</v>
      </c>
      <c r="E102" t="s">
        <v>484</v>
      </c>
      <c r="F102" t="s">
        <v>619</v>
      </c>
      <c r="G102" t="s">
        <v>582</v>
      </c>
      <c r="H102" t="s">
        <v>245</v>
      </c>
      <c r="I102" t="s">
        <v>246</v>
      </c>
      <c r="J102" t="s">
        <v>623</v>
      </c>
      <c r="K102" s="78">
        <v>0</v>
      </c>
      <c r="L102" t="s">
        <v>106</v>
      </c>
      <c r="M102" s="79">
        <v>0</v>
      </c>
      <c r="N102" s="79">
        <v>0</v>
      </c>
      <c r="O102" s="78">
        <v>84643</v>
      </c>
      <c r="P102" s="78">
        <v>5.5E-2</v>
      </c>
      <c r="Q102" s="78">
        <v>0</v>
      </c>
      <c r="R102" s="78">
        <v>0.1646137064</v>
      </c>
      <c r="S102" s="79">
        <v>1E-4</v>
      </c>
      <c r="T102" s="79">
        <v>0</v>
      </c>
      <c r="U102" s="79">
        <v>0</v>
      </c>
    </row>
    <row r="103" spans="2:21">
      <c r="B103" t="s">
        <v>628</v>
      </c>
      <c r="C103" t="s">
        <v>629</v>
      </c>
      <c r="D103" t="s">
        <v>123</v>
      </c>
      <c r="E103" t="s">
        <v>484</v>
      </c>
      <c r="F103" t="s">
        <v>619</v>
      </c>
      <c r="G103" t="s">
        <v>582</v>
      </c>
      <c r="H103" t="s">
        <v>245</v>
      </c>
      <c r="I103" t="s">
        <v>246</v>
      </c>
      <c r="J103" t="s">
        <v>630</v>
      </c>
      <c r="K103" s="78">
        <v>0.42</v>
      </c>
      <c r="L103" t="s">
        <v>106</v>
      </c>
      <c r="M103" s="79">
        <v>7.4999999999999997E-2</v>
      </c>
      <c r="N103" s="79">
        <v>1.3224</v>
      </c>
      <c r="O103" s="78">
        <v>2302879</v>
      </c>
      <c r="P103" s="78">
        <v>23.5</v>
      </c>
      <c r="Q103" s="78">
        <v>0</v>
      </c>
      <c r="R103" s="78">
        <v>1913.6003338400001</v>
      </c>
      <c r="S103" s="79">
        <v>4.7000000000000002E-3</v>
      </c>
      <c r="T103" s="79">
        <v>1.1999999999999999E-3</v>
      </c>
      <c r="U103" s="79">
        <v>0</v>
      </c>
    </row>
    <row r="104" spans="2:21">
      <c r="B104" t="s">
        <v>254</v>
      </c>
      <c r="C104" s="16"/>
      <c r="D104" s="16"/>
      <c r="E104" s="16"/>
      <c r="F104" s="16"/>
    </row>
    <row r="105" spans="2:21">
      <c r="B105" t="s">
        <v>324</v>
      </c>
      <c r="C105" s="16"/>
      <c r="D105" s="16"/>
      <c r="E105" s="16"/>
      <c r="F105" s="16"/>
    </row>
    <row r="106" spans="2:21">
      <c r="B106" t="s">
        <v>325</v>
      </c>
      <c r="C106" s="16"/>
      <c r="D106" s="16"/>
      <c r="E106" s="16"/>
      <c r="F106" s="16"/>
    </row>
    <row r="107" spans="2:21">
      <c r="B107" t="s">
        <v>326</v>
      </c>
      <c r="C107" s="16"/>
      <c r="D107" s="16"/>
      <c r="E107" s="16"/>
      <c r="F107" s="16"/>
    </row>
    <row r="108" spans="2:21">
      <c r="B108" t="s">
        <v>327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2985</v>
      </c>
    </row>
    <row r="3" spans="2:62">
      <c r="B3" s="2" t="s">
        <v>2</v>
      </c>
      <c r="C3" t="s">
        <v>2986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171187830.84999999</v>
      </c>
      <c r="J11" s="7"/>
      <c r="K11" s="76">
        <v>13312.969331439999</v>
      </c>
      <c r="L11" s="76">
        <v>6992697.0740119638</v>
      </c>
      <c r="M11" s="7"/>
      <c r="N11" s="77">
        <v>1</v>
      </c>
      <c r="O11" s="77">
        <v>0.18049999999999999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152390625.84999999</v>
      </c>
      <c r="K12" s="82">
        <v>11001.12797</v>
      </c>
      <c r="L12" s="82">
        <v>4712261.1505822372</v>
      </c>
      <c r="N12" s="81">
        <v>0.67390000000000005</v>
      </c>
      <c r="O12" s="81">
        <v>0.1217</v>
      </c>
    </row>
    <row r="13" spans="2:62">
      <c r="B13" s="80" t="s">
        <v>631</v>
      </c>
      <c r="E13" s="16"/>
      <c r="F13" s="16"/>
      <c r="G13" s="16"/>
      <c r="I13" s="82">
        <v>75732556.810000002</v>
      </c>
      <c r="K13" s="82">
        <v>3170.7787699999999</v>
      </c>
      <c r="L13" s="82">
        <v>2905704.6921400046</v>
      </c>
      <c r="N13" s="81">
        <v>0.41549999999999998</v>
      </c>
      <c r="O13" s="81">
        <v>7.4999999999999997E-2</v>
      </c>
    </row>
    <row r="14" spans="2:62">
      <c r="B14" t="s">
        <v>632</v>
      </c>
      <c r="C14" t="s">
        <v>633</v>
      </c>
      <c r="D14" t="s">
        <v>100</v>
      </c>
      <c r="E14" t="s">
        <v>123</v>
      </c>
      <c r="F14" t="s">
        <v>634</v>
      </c>
      <c r="G14" t="s">
        <v>383</v>
      </c>
      <c r="H14" t="s">
        <v>102</v>
      </c>
      <c r="I14" s="78">
        <v>2333119.48</v>
      </c>
      <c r="J14" s="78">
        <v>3985</v>
      </c>
      <c r="K14" s="78">
        <v>0</v>
      </c>
      <c r="L14" s="78">
        <v>92974.811277999994</v>
      </c>
      <c r="M14" s="79">
        <v>1.04E-2</v>
      </c>
      <c r="N14" s="79">
        <v>1.3299999999999999E-2</v>
      </c>
      <c r="O14" s="79">
        <v>2.3999999999999998E-3</v>
      </c>
    </row>
    <row r="15" spans="2:62">
      <c r="B15" t="s">
        <v>635</v>
      </c>
      <c r="C15" t="s">
        <v>636</v>
      </c>
      <c r="D15" t="s">
        <v>100</v>
      </c>
      <c r="E15" t="s">
        <v>123</v>
      </c>
      <c r="F15" t="s">
        <v>634</v>
      </c>
      <c r="G15" t="s">
        <v>383</v>
      </c>
      <c r="H15" t="s">
        <v>102</v>
      </c>
      <c r="I15" s="78">
        <v>397266</v>
      </c>
      <c r="J15" s="78">
        <v>3944.5522500000002</v>
      </c>
      <c r="K15" s="78">
        <v>0</v>
      </c>
      <c r="L15" s="78">
        <v>15670.364941485001</v>
      </c>
      <c r="M15" s="79">
        <v>0</v>
      </c>
      <c r="N15" s="79">
        <v>2.2000000000000001E-3</v>
      </c>
      <c r="O15" s="79">
        <v>4.0000000000000002E-4</v>
      </c>
    </row>
    <row r="16" spans="2:62">
      <c r="B16" t="s">
        <v>637</v>
      </c>
      <c r="C16" t="s">
        <v>638</v>
      </c>
      <c r="D16" t="s">
        <v>100</v>
      </c>
      <c r="E16" t="s">
        <v>123</v>
      </c>
      <c r="F16" t="s">
        <v>639</v>
      </c>
      <c r="G16" t="s">
        <v>640</v>
      </c>
      <c r="H16" t="s">
        <v>102</v>
      </c>
      <c r="I16" s="78">
        <v>1546908</v>
      </c>
      <c r="J16" s="78">
        <v>3397</v>
      </c>
      <c r="K16" s="78">
        <v>0</v>
      </c>
      <c r="L16" s="78">
        <v>52548.464760000003</v>
      </c>
      <c r="M16" s="79">
        <v>6.0000000000000001E-3</v>
      </c>
      <c r="N16" s="79">
        <v>7.4999999999999997E-3</v>
      </c>
      <c r="O16" s="79">
        <v>1.4E-3</v>
      </c>
    </row>
    <row r="17" spans="2:15">
      <c r="B17" t="s">
        <v>641</v>
      </c>
      <c r="C17" t="s">
        <v>642</v>
      </c>
      <c r="D17" t="s">
        <v>100</v>
      </c>
      <c r="E17" t="s">
        <v>123</v>
      </c>
      <c r="F17" t="s">
        <v>643</v>
      </c>
      <c r="G17" t="s">
        <v>644</v>
      </c>
      <c r="H17" t="s">
        <v>102</v>
      </c>
      <c r="I17" s="78">
        <v>224042.57</v>
      </c>
      <c r="J17" s="78">
        <v>67700</v>
      </c>
      <c r="K17" s="78">
        <v>0</v>
      </c>
      <c r="L17" s="78">
        <v>151676.81989000001</v>
      </c>
      <c r="M17" s="79">
        <v>5.1000000000000004E-3</v>
      </c>
      <c r="N17" s="79">
        <v>2.1700000000000001E-2</v>
      </c>
      <c r="O17" s="79">
        <v>3.8999999999999998E-3</v>
      </c>
    </row>
    <row r="18" spans="2:15">
      <c r="B18" t="s">
        <v>645</v>
      </c>
      <c r="C18" t="s">
        <v>646</v>
      </c>
      <c r="D18" t="s">
        <v>100</v>
      </c>
      <c r="E18" t="s">
        <v>123</v>
      </c>
      <c r="F18" t="s">
        <v>647</v>
      </c>
      <c r="G18" t="s">
        <v>335</v>
      </c>
      <c r="H18" t="s">
        <v>102</v>
      </c>
      <c r="I18" s="78">
        <v>11442236.76</v>
      </c>
      <c r="J18" s="78">
        <v>1806</v>
      </c>
      <c r="K18" s="78">
        <v>0</v>
      </c>
      <c r="L18" s="78">
        <v>206646.7958856</v>
      </c>
      <c r="M18" s="79">
        <v>9.1999999999999998E-3</v>
      </c>
      <c r="N18" s="79">
        <v>2.9600000000000001E-2</v>
      </c>
      <c r="O18" s="79">
        <v>5.3E-3</v>
      </c>
    </row>
    <row r="19" spans="2:15">
      <c r="B19" t="s">
        <v>648</v>
      </c>
      <c r="C19" t="s">
        <v>649</v>
      </c>
      <c r="D19" t="s">
        <v>100</v>
      </c>
      <c r="E19" t="s">
        <v>123</v>
      </c>
      <c r="F19" t="s">
        <v>362</v>
      </c>
      <c r="G19" t="s">
        <v>335</v>
      </c>
      <c r="H19" t="s">
        <v>102</v>
      </c>
      <c r="I19" s="78">
        <v>14975664</v>
      </c>
      <c r="J19" s="78">
        <v>3025</v>
      </c>
      <c r="K19" s="78">
        <v>0</v>
      </c>
      <c r="L19" s="78">
        <v>453013.83600000001</v>
      </c>
      <c r="M19" s="79">
        <v>1.12E-2</v>
      </c>
      <c r="N19" s="79">
        <v>6.4799999999999996E-2</v>
      </c>
      <c r="O19" s="79">
        <v>1.17E-2</v>
      </c>
    </row>
    <row r="20" spans="2:15">
      <c r="B20" t="s">
        <v>650</v>
      </c>
      <c r="C20" t="s">
        <v>651</v>
      </c>
      <c r="D20" t="s">
        <v>100</v>
      </c>
      <c r="E20" t="s">
        <v>123</v>
      </c>
      <c r="F20" t="s">
        <v>339</v>
      </c>
      <c r="G20" t="s">
        <v>335</v>
      </c>
      <c r="H20" t="s">
        <v>102</v>
      </c>
      <c r="I20" s="78">
        <v>17832032.260000002</v>
      </c>
      <c r="J20" s="78">
        <v>3062</v>
      </c>
      <c r="K20" s="78">
        <v>0</v>
      </c>
      <c r="L20" s="78">
        <v>546016.82780119998</v>
      </c>
      <c r="M20" s="79">
        <v>1.0999999999999999E-2</v>
      </c>
      <c r="N20" s="79">
        <v>7.8100000000000003E-2</v>
      </c>
      <c r="O20" s="79">
        <v>1.41E-2</v>
      </c>
    </row>
    <row r="21" spans="2:15">
      <c r="B21" t="s">
        <v>652</v>
      </c>
      <c r="C21" t="s">
        <v>653</v>
      </c>
      <c r="D21" t="s">
        <v>100</v>
      </c>
      <c r="E21" t="s">
        <v>123</v>
      </c>
      <c r="F21" t="s">
        <v>654</v>
      </c>
      <c r="G21" t="s">
        <v>335</v>
      </c>
      <c r="H21" t="s">
        <v>102</v>
      </c>
      <c r="I21" s="78">
        <v>546830</v>
      </c>
      <c r="J21" s="78">
        <v>12550</v>
      </c>
      <c r="K21" s="78">
        <v>0</v>
      </c>
      <c r="L21" s="78">
        <v>68627.164999999994</v>
      </c>
      <c r="M21" s="79">
        <v>2.0999999999999999E-3</v>
      </c>
      <c r="N21" s="79">
        <v>9.7999999999999997E-3</v>
      </c>
      <c r="O21" s="79">
        <v>1.8E-3</v>
      </c>
    </row>
    <row r="22" spans="2:15">
      <c r="B22" t="s">
        <v>655</v>
      </c>
      <c r="C22" t="s">
        <v>656</v>
      </c>
      <c r="D22" t="s">
        <v>100</v>
      </c>
      <c r="E22" t="s">
        <v>123</v>
      </c>
      <c r="F22" t="s">
        <v>657</v>
      </c>
      <c r="G22" t="s">
        <v>335</v>
      </c>
      <c r="H22" t="s">
        <v>102</v>
      </c>
      <c r="I22" s="78">
        <v>882629.34</v>
      </c>
      <c r="J22" s="78">
        <v>14500</v>
      </c>
      <c r="K22" s="78">
        <v>0</v>
      </c>
      <c r="L22" s="78">
        <v>127981.2543</v>
      </c>
      <c r="M22" s="79">
        <v>8.8000000000000005E-3</v>
      </c>
      <c r="N22" s="79">
        <v>1.83E-2</v>
      </c>
      <c r="O22" s="79">
        <v>3.3E-3</v>
      </c>
    </row>
    <row r="23" spans="2:15">
      <c r="B23" t="s">
        <v>658</v>
      </c>
      <c r="C23" t="s">
        <v>659</v>
      </c>
      <c r="D23" t="s">
        <v>100</v>
      </c>
      <c r="E23" t="s">
        <v>123</v>
      </c>
      <c r="F23" t="s">
        <v>660</v>
      </c>
      <c r="G23" t="s">
        <v>112</v>
      </c>
      <c r="H23" t="s">
        <v>102</v>
      </c>
      <c r="I23" s="78">
        <v>685732</v>
      </c>
      <c r="J23" s="78">
        <v>12230</v>
      </c>
      <c r="K23" s="78">
        <v>0</v>
      </c>
      <c r="L23" s="78">
        <v>83865.0236</v>
      </c>
      <c r="M23" s="79">
        <v>1.2699999999999999E-2</v>
      </c>
      <c r="N23" s="79">
        <v>1.2E-2</v>
      </c>
      <c r="O23" s="79">
        <v>2.2000000000000001E-3</v>
      </c>
    </row>
    <row r="24" spans="2:15">
      <c r="B24" t="s">
        <v>661</v>
      </c>
      <c r="C24" t="s">
        <v>662</v>
      </c>
      <c r="D24" t="s">
        <v>100</v>
      </c>
      <c r="E24" t="s">
        <v>123</v>
      </c>
      <c r="F24" t="s">
        <v>663</v>
      </c>
      <c r="G24" t="s">
        <v>112</v>
      </c>
      <c r="H24" t="s">
        <v>102</v>
      </c>
      <c r="I24" s="78">
        <v>87330.78</v>
      </c>
      <c r="J24" s="78">
        <v>138200</v>
      </c>
      <c r="K24" s="78">
        <v>3170.7787699999999</v>
      </c>
      <c r="L24" s="78">
        <v>123861.91673</v>
      </c>
      <c r="M24" s="79">
        <v>1.1299999999999999E-2</v>
      </c>
      <c r="N24" s="79">
        <v>1.77E-2</v>
      </c>
      <c r="O24" s="79">
        <v>3.2000000000000002E-3</v>
      </c>
    </row>
    <row r="25" spans="2:15">
      <c r="B25" t="s">
        <v>664</v>
      </c>
      <c r="C25" t="s">
        <v>665</v>
      </c>
      <c r="D25" t="s">
        <v>100</v>
      </c>
      <c r="E25" t="s">
        <v>123</v>
      </c>
      <c r="F25" t="s">
        <v>485</v>
      </c>
      <c r="G25" t="s">
        <v>666</v>
      </c>
      <c r="H25" t="s">
        <v>102</v>
      </c>
      <c r="I25" s="78">
        <v>9912090.3200000003</v>
      </c>
      <c r="J25" s="78">
        <v>2880</v>
      </c>
      <c r="K25" s="78">
        <v>0</v>
      </c>
      <c r="L25" s="78">
        <v>285468.20121600002</v>
      </c>
      <c r="M25" s="79">
        <v>7.4999999999999997E-3</v>
      </c>
      <c r="N25" s="79">
        <v>4.0800000000000003E-2</v>
      </c>
      <c r="O25" s="79">
        <v>7.4000000000000003E-3</v>
      </c>
    </row>
    <row r="26" spans="2:15">
      <c r="B26" t="s">
        <v>667</v>
      </c>
      <c r="C26" t="s">
        <v>668</v>
      </c>
      <c r="D26" t="s">
        <v>100</v>
      </c>
      <c r="E26" t="s">
        <v>123</v>
      </c>
      <c r="F26" t="s">
        <v>669</v>
      </c>
      <c r="G26" t="s">
        <v>405</v>
      </c>
      <c r="H26" t="s">
        <v>102</v>
      </c>
      <c r="I26" s="78">
        <v>3916197</v>
      </c>
      <c r="J26" s="78">
        <v>4275</v>
      </c>
      <c r="K26" s="78">
        <v>0</v>
      </c>
      <c r="L26" s="78">
        <v>167417.42175000001</v>
      </c>
      <c r="M26" s="79">
        <v>2.18E-2</v>
      </c>
      <c r="N26" s="79">
        <v>2.3900000000000001E-2</v>
      </c>
      <c r="O26" s="79">
        <v>4.3E-3</v>
      </c>
    </row>
    <row r="27" spans="2:15">
      <c r="B27" t="s">
        <v>670</v>
      </c>
      <c r="C27" t="s">
        <v>671</v>
      </c>
      <c r="D27" t="s">
        <v>100</v>
      </c>
      <c r="E27" t="s">
        <v>123</v>
      </c>
      <c r="F27" t="s">
        <v>672</v>
      </c>
      <c r="G27" t="s">
        <v>405</v>
      </c>
      <c r="H27" t="s">
        <v>102</v>
      </c>
      <c r="I27" s="78">
        <v>4321713.75</v>
      </c>
      <c r="J27" s="78">
        <v>2051</v>
      </c>
      <c r="K27" s="78">
        <v>0</v>
      </c>
      <c r="L27" s="78">
        <v>88638.349012499995</v>
      </c>
      <c r="M27" s="79">
        <v>9.1999999999999998E-3</v>
      </c>
      <c r="N27" s="79">
        <v>1.2699999999999999E-2</v>
      </c>
      <c r="O27" s="79">
        <v>2.3E-3</v>
      </c>
    </row>
    <row r="28" spans="2:15">
      <c r="B28" t="s">
        <v>673</v>
      </c>
      <c r="C28" t="s">
        <v>674</v>
      </c>
      <c r="D28" t="s">
        <v>100</v>
      </c>
      <c r="E28" t="s">
        <v>123</v>
      </c>
      <c r="F28" t="s">
        <v>675</v>
      </c>
      <c r="G28" t="s">
        <v>405</v>
      </c>
      <c r="H28" t="s">
        <v>102</v>
      </c>
      <c r="I28" s="78">
        <v>365287</v>
      </c>
      <c r="J28" s="78">
        <v>39880</v>
      </c>
      <c r="K28" s="78">
        <v>0</v>
      </c>
      <c r="L28" s="78">
        <v>145676.45559999999</v>
      </c>
      <c r="M28" s="79">
        <v>1.52E-2</v>
      </c>
      <c r="N28" s="79">
        <v>2.0799999999999999E-2</v>
      </c>
      <c r="O28" s="79">
        <v>3.8E-3</v>
      </c>
    </row>
    <row r="29" spans="2:15">
      <c r="B29" t="s">
        <v>676</v>
      </c>
      <c r="C29" t="s">
        <v>677</v>
      </c>
      <c r="D29" t="s">
        <v>100</v>
      </c>
      <c r="E29" t="s">
        <v>123</v>
      </c>
      <c r="F29" t="s">
        <v>678</v>
      </c>
      <c r="G29" t="s">
        <v>405</v>
      </c>
      <c r="H29" t="s">
        <v>102</v>
      </c>
      <c r="I29" s="78">
        <v>421025.55</v>
      </c>
      <c r="J29" s="78">
        <v>24000</v>
      </c>
      <c r="K29" s="78">
        <v>0</v>
      </c>
      <c r="L29" s="78">
        <v>101046.132</v>
      </c>
      <c r="M29" s="79">
        <v>8.8999999999999999E-3</v>
      </c>
      <c r="N29" s="79">
        <v>1.4500000000000001E-2</v>
      </c>
      <c r="O29" s="79">
        <v>2.5999999999999999E-3</v>
      </c>
    </row>
    <row r="30" spans="2:15">
      <c r="B30" t="s">
        <v>679</v>
      </c>
      <c r="C30" t="s">
        <v>680</v>
      </c>
      <c r="D30" t="s">
        <v>100</v>
      </c>
      <c r="E30" t="s">
        <v>123</v>
      </c>
      <c r="F30" t="s">
        <v>681</v>
      </c>
      <c r="G30" t="s">
        <v>405</v>
      </c>
      <c r="H30" t="s">
        <v>102</v>
      </c>
      <c r="I30" s="78">
        <v>513272</v>
      </c>
      <c r="J30" s="78">
        <v>24420</v>
      </c>
      <c r="K30" s="78">
        <v>0</v>
      </c>
      <c r="L30" s="78">
        <v>125341.0224</v>
      </c>
      <c r="M30" s="79">
        <v>4.1999999999999997E-3</v>
      </c>
      <c r="N30" s="79">
        <v>1.7899999999999999E-2</v>
      </c>
      <c r="O30" s="79">
        <v>3.2000000000000002E-3</v>
      </c>
    </row>
    <row r="31" spans="2:15">
      <c r="B31" t="s">
        <v>682</v>
      </c>
      <c r="C31" t="s">
        <v>683</v>
      </c>
      <c r="D31" t="s">
        <v>100</v>
      </c>
      <c r="E31" t="s">
        <v>123</v>
      </c>
      <c r="F31" t="s">
        <v>684</v>
      </c>
      <c r="G31" t="s">
        <v>125</v>
      </c>
      <c r="H31" t="s">
        <v>102</v>
      </c>
      <c r="I31" s="78">
        <v>5329180</v>
      </c>
      <c r="J31" s="78">
        <v>1299.1460219999999</v>
      </c>
      <c r="K31" s="78">
        <v>0</v>
      </c>
      <c r="L31" s="78">
        <v>69233.829975219604</v>
      </c>
      <c r="M31" s="79">
        <v>0</v>
      </c>
      <c r="N31" s="79">
        <v>9.9000000000000008E-3</v>
      </c>
      <c r="O31" s="79">
        <v>1.8E-3</v>
      </c>
    </row>
    <row r="32" spans="2:15">
      <c r="B32" s="80" t="s">
        <v>685</v>
      </c>
      <c r="E32" s="16"/>
      <c r="F32" s="16"/>
      <c r="G32" s="16"/>
      <c r="I32" s="82">
        <v>41449999.57</v>
      </c>
      <c r="K32" s="82">
        <v>6477.6763000000001</v>
      </c>
      <c r="L32" s="82">
        <v>1321521.7449537024</v>
      </c>
      <c r="N32" s="81">
        <v>0.189</v>
      </c>
      <c r="O32" s="81">
        <v>3.4099999999999998E-2</v>
      </c>
    </row>
    <row r="33" spans="2:15">
      <c r="B33" t="s">
        <v>686</v>
      </c>
      <c r="C33" t="s">
        <v>687</v>
      </c>
      <c r="D33" t="s">
        <v>100</v>
      </c>
      <c r="E33" t="s">
        <v>123</v>
      </c>
      <c r="F33" t="s">
        <v>688</v>
      </c>
      <c r="G33" t="s">
        <v>689</v>
      </c>
      <c r="H33" t="s">
        <v>102</v>
      </c>
      <c r="I33" s="78">
        <v>422147</v>
      </c>
      <c r="J33" s="78">
        <v>10630</v>
      </c>
      <c r="K33" s="78">
        <v>0</v>
      </c>
      <c r="L33" s="78">
        <v>44874.2261</v>
      </c>
      <c r="M33" s="79">
        <v>1.2500000000000001E-2</v>
      </c>
      <c r="N33" s="79">
        <v>6.4000000000000003E-3</v>
      </c>
      <c r="O33" s="79">
        <v>1.1999999999999999E-3</v>
      </c>
    </row>
    <row r="34" spans="2:15">
      <c r="B34" t="s">
        <v>690</v>
      </c>
      <c r="C34" t="s">
        <v>691</v>
      </c>
      <c r="D34" t="s">
        <v>100</v>
      </c>
      <c r="E34" t="s">
        <v>123</v>
      </c>
      <c r="F34" t="s">
        <v>692</v>
      </c>
      <c r="G34" t="s">
        <v>693</v>
      </c>
      <c r="H34" t="s">
        <v>102</v>
      </c>
      <c r="I34" s="78">
        <v>157718</v>
      </c>
      <c r="J34" s="78">
        <v>87750</v>
      </c>
      <c r="K34" s="78">
        <v>0</v>
      </c>
      <c r="L34" s="78">
        <v>138397.54500000001</v>
      </c>
      <c r="M34" s="79">
        <v>5.33E-2</v>
      </c>
      <c r="N34" s="79">
        <v>1.9800000000000002E-2</v>
      </c>
      <c r="O34" s="79">
        <v>3.5999999999999999E-3</v>
      </c>
    </row>
    <row r="35" spans="2:15">
      <c r="B35" t="s">
        <v>694</v>
      </c>
      <c r="C35" t="s">
        <v>695</v>
      </c>
      <c r="D35" t="s">
        <v>100</v>
      </c>
      <c r="E35" t="s">
        <v>123</v>
      </c>
      <c r="F35" t="s">
        <v>696</v>
      </c>
      <c r="G35" t="s">
        <v>640</v>
      </c>
      <c r="H35" t="s">
        <v>102</v>
      </c>
      <c r="I35" s="78">
        <v>852781.7</v>
      </c>
      <c r="J35" s="78">
        <v>6077</v>
      </c>
      <c r="K35" s="78">
        <v>0</v>
      </c>
      <c r="L35" s="78">
        <v>51823.543909</v>
      </c>
      <c r="M35" s="79">
        <v>1.15E-2</v>
      </c>
      <c r="N35" s="79">
        <v>7.4000000000000003E-3</v>
      </c>
      <c r="O35" s="79">
        <v>1.2999999999999999E-3</v>
      </c>
    </row>
    <row r="36" spans="2:15">
      <c r="B36" t="s">
        <v>697</v>
      </c>
      <c r="C36" t="s">
        <v>698</v>
      </c>
      <c r="D36" t="s">
        <v>100</v>
      </c>
      <c r="E36" t="s">
        <v>123</v>
      </c>
      <c r="F36" t="s">
        <v>699</v>
      </c>
      <c r="G36" t="s">
        <v>640</v>
      </c>
      <c r="H36" t="s">
        <v>102</v>
      </c>
      <c r="I36" s="78">
        <v>2388537</v>
      </c>
      <c r="J36" s="78">
        <v>476.9</v>
      </c>
      <c r="K36" s="78">
        <v>0</v>
      </c>
      <c r="L36" s="78">
        <v>11390.932953</v>
      </c>
      <c r="M36" s="79">
        <v>2.3E-3</v>
      </c>
      <c r="N36" s="79">
        <v>1.6000000000000001E-3</v>
      </c>
      <c r="O36" s="79">
        <v>2.9999999999999997E-4</v>
      </c>
    </row>
    <row r="37" spans="2:15">
      <c r="B37" t="s">
        <v>700</v>
      </c>
      <c r="C37" t="s">
        <v>701</v>
      </c>
      <c r="D37" t="s">
        <v>100</v>
      </c>
      <c r="E37" t="s">
        <v>123</v>
      </c>
      <c r="F37" t="s">
        <v>702</v>
      </c>
      <c r="G37" t="s">
        <v>640</v>
      </c>
      <c r="H37" t="s">
        <v>102</v>
      </c>
      <c r="I37" s="78">
        <v>492011.48</v>
      </c>
      <c r="J37" s="78">
        <v>6869</v>
      </c>
      <c r="K37" s="78">
        <v>0</v>
      </c>
      <c r="L37" s="78">
        <v>33796.268561199999</v>
      </c>
      <c r="M37" s="79">
        <v>7.7999999999999996E-3</v>
      </c>
      <c r="N37" s="79">
        <v>4.7999999999999996E-3</v>
      </c>
      <c r="O37" s="79">
        <v>8.9999999999999998E-4</v>
      </c>
    </row>
    <row r="38" spans="2:15">
      <c r="B38" t="s">
        <v>703</v>
      </c>
      <c r="C38" t="s">
        <v>704</v>
      </c>
      <c r="D38" t="s">
        <v>100</v>
      </c>
      <c r="E38" t="s">
        <v>123</v>
      </c>
      <c r="F38" t="s">
        <v>705</v>
      </c>
      <c r="G38" t="s">
        <v>420</v>
      </c>
      <c r="H38" t="s">
        <v>102</v>
      </c>
      <c r="I38" s="78">
        <v>316585</v>
      </c>
      <c r="J38" s="78">
        <v>8300</v>
      </c>
      <c r="K38" s="78">
        <v>0</v>
      </c>
      <c r="L38" s="78">
        <v>26276.555</v>
      </c>
      <c r="M38" s="79">
        <v>1.0200000000000001E-2</v>
      </c>
      <c r="N38" s="79">
        <v>3.8E-3</v>
      </c>
      <c r="O38" s="79">
        <v>6.9999999999999999E-4</v>
      </c>
    </row>
    <row r="39" spans="2:15">
      <c r="B39" t="s">
        <v>706</v>
      </c>
      <c r="C39" t="s">
        <v>707</v>
      </c>
      <c r="D39" t="s">
        <v>100</v>
      </c>
      <c r="E39" t="s">
        <v>123</v>
      </c>
      <c r="F39" t="s">
        <v>708</v>
      </c>
      <c r="G39" t="s">
        <v>112</v>
      </c>
      <c r="H39" t="s">
        <v>102</v>
      </c>
      <c r="I39" s="78">
        <v>226890.2</v>
      </c>
      <c r="J39" s="78">
        <v>21300</v>
      </c>
      <c r="K39" s="78">
        <v>0</v>
      </c>
      <c r="L39" s="78">
        <v>48327.6126</v>
      </c>
      <c r="M39" s="79">
        <v>6.6E-3</v>
      </c>
      <c r="N39" s="79">
        <v>6.8999999999999999E-3</v>
      </c>
      <c r="O39" s="79">
        <v>1.1999999999999999E-3</v>
      </c>
    </row>
    <row r="40" spans="2:15">
      <c r="B40" t="s">
        <v>709</v>
      </c>
      <c r="C40" t="s">
        <v>710</v>
      </c>
      <c r="D40" t="s">
        <v>100</v>
      </c>
      <c r="E40" t="s">
        <v>123</v>
      </c>
      <c r="F40" t="s">
        <v>711</v>
      </c>
      <c r="G40" t="s">
        <v>112</v>
      </c>
      <c r="H40" t="s">
        <v>102</v>
      </c>
      <c r="I40" s="78">
        <v>53383</v>
      </c>
      <c r="J40" s="78">
        <v>8028</v>
      </c>
      <c r="K40" s="78">
        <v>0</v>
      </c>
      <c r="L40" s="78">
        <v>4285.5872399999998</v>
      </c>
      <c r="M40" s="79">
        <v>2.0999999999999999E-3</v>
      </c>
      <c r="N40" s="79">
        <v>5.9999999999999995E-4</v>
      </c>
      <c r="O40" s="79">
        <v>1E-4</v>
      </c>
    </row>
    <row r="41" spans="2:15">
      <c r="B41" t="s">
        <v>712</v>
      </c>
      <c r="C41" t="s">
        <v>713</v>
      </c>
      <c r="D41" t="s">
        <v>100</v>
      </c>
      <c r="E41" t="s">
        <v>123</v>
      </c>
      <c r="F41" t="s">
        <v>714</v>
      </c>
      <c r="G41" t="s">
        <v>715</v>
      </c>
      <c r="H41" t="s">
        <v>102</v>
      </c>
      <c r="I41" s="78">
        <v>2756458</v>
      </c>
      <c r="J41" s="78">
        <v>4826</v>
      </c>
      <c r="K41" s="78">
        <v>6477.6763000000001</v>
      </c>
      <c r="L41" s="78">
        <v>139504.33937999999</v>
      </c>
      <c r="M41" s="79">
        <v>2.8400000000000002E-2</v>
      </c>
      <c r="N41" s="79">
        <v>0.02</v>
      </c>
      <c r="O41" s="79">
        <v>3.5999999999999999E-3</v>
      </c>
    </row>
    <row r="42" spans="2:15">
      <c r="B42" t="s">
        <v>716</v>
      </c>
      <c r="C42" t="s">
        <v>717</v>
      </c>
      <c r="D42" t="s">
        <v>100</v>
      </c>
      <c r="E42" t="s">
        <v>123</v>
      </c>
      <c r="F42" t="s">
        <v>718</v>
      </c>
      <c r="G42" t="s">
        <v>719</v>
      </c>
      <c r="H42" t="s">
        <v>102</v>
      </c>
      <c r="I42" s="78">
        <v>3616284</v>
      </c>
      <c r="J42" s="78">
        <v>1415</v>
      </c>
      <c r="K42" s="78">
        <v>0</v>
      </c>
      <c r="L42" s="78">
        <v>51170.418599999997</v>
      </c>
      <c r="M42" s="79">
        <v>2.8899999999999999E-2</v>
      </c>
      <c r="N42" s="79">
        <v>7.3000000000000001E-3</v>
      </c>
      <c r="O42" s="79">
        <v>1.2999999999999999E-3</v>
      </c>
    </row>
    <row r="43" spans="2:15">
      <c r="B43" t="s">
        <v>720</v>
      </c>
      <c r="C43" t="s">
        <v>721</v>
      </c>
      <c r="D43" t="s">
        <v>100</v>
      </c>
      <c r="E43" t="s">
        <v>123</v>
      </c>
      <c r="F43" t="s">
        <v>722</v>
      </c>
      <c r="G43" t="s">
        <v>405</v>
      </c>
      <c r="H43" t="s">
        <v>102</v>
      </c>
      <c r="I43" s="78">
        <v>21160</v>
      </c>
      <c r="J43" s="78">
        <v>65130</v>
      </c>
      <c r="K43" s="78">
        <v>0</v>
      </c>
      <c r="L43" s="78">
        <v>13781.508</v>
      </c>
      <c r="M43" s="79">
        <v>3.8999999999999998E-3</v>
      </c>
      <c r="N43" s="79">
        <v>2E-3</v>
      </c>
      <c r="O43" s="79">
        <v>4.0000000000000002E-4</v>
      </c>
    </row>
    <row r="44" spans="2:15">
      <c r="B44" t="s">
        <v>723</v>
      </c>
      <c r="C44" t="s">
        <v>724</v>
      </c>
      <c r="D44" t="s">
        <v>100</v>
      </c>
      <c r="E44" t="s">
        <v>123</v>
      </c>
      <c r="F44" t="s">
        <v>725</v>
      </c>
      <c r="G44" t="s">
        <v>405</v>
      </c>
      <c r="H44" t="s">
        <v>102</v>
      </c>
      <c r="I44" s="78">
        <v>350917</v>
      </c>
      <c r="J44" s="78">
        <v>9061</v>
      </c>
      <c r="K44" s="78">
        <v>0</v>
      </c>
      <c r="L44" s="78">
        <v>31796.589370000002</v>
      </c>
      <c r="M44" s="79">
        <v>2.4400000000000002E-2</v>
      </c>
      <c r="N44" s="79">
        <v>4.4999999999999997E-3</v>
      </c>
      <c r="O44" s="79">
        <v>8.0000000000000004E-4</v>
      </c>
    </row>
    <row r="45" spans="2:15">
      <c r="B45" t="s">
        <v>726</v>
      </c>
      <c r="C45" t="s">
        <v>727</v>
      </c>
      <c r="D45" t="s">
        <v>100</v>
      </c>
      <c r="E45" t="s">
        <v>123</v>
      </c>
      <c r="F45" t="s">
        <v>728</v>
      </c>
      <c r="G45" t="s">
        <v>405</v>
      </c>
      <c r="H45" t="s">
        <v>102</v>
      </c>
      <c r="I45" s="78">
        <v>1993673</v>
      </c>
      <c r="J45" s="78">
        <v>170.6</v>
      </c>
      <c r="K45" s="78">
        <v>0</v>
      </c>
      <c r="L45" s="78">
        <v>3401.206138</v>
      </c>
      <c r="M45" s="79">
        <v>2.8999999999999998E-3</v>
      </c>
      <c r="N45" s="79">
        <v>5.0000000000000001E-4</v>
      </c>
      <c r="O45" s="79">
        <v>1E-4</v>
      </c>
    </row>
    <row r="46" spans="2:15">
      <c r="B46" t="s">
        <v>729</v>
      </c>
      <c r="C46" t="s">
        <v>730</v>
      </c>
      <c r="D46" t="s">
        <v>100</v>
      </c>
      <c r="E46" t="s">
        <v>123</v>
      </c>
      <c r="F46" t="s">
        <v>731</v>
      </c>
      <c r="G46" t="s">
        <v>405</v>
      </c>
      <c r="H46" t="s">
        <v>102</v>
      </c>
      <c r="I46" s="78">
        <v>7384696</v>
      </c>
      <c r="J46" s="78">
        <v>1805</v>
      </c>
      <c r="K46" s="78">
        <v>0</v>
      </c>
      <c r="L46" s="78">
        <v>133293.7628</v>
      </c>
      <c r="M46" s="79">
        <v>3.8199999999999998E-2</v>
      </c>
      <c r="N46" s="79">
        <v>1.9099999999999999E-2</v>
      </c>
      <c r="O46" s="79">
        <v>3.3999999999999998E-3</v>
      </c>
    </row>
    <row r="47" spans="2:15">
      <c r="B47" t="s">
        <v>732</v>
      </c>
      <c r="C47" t="s">
        <v>733</v>
      </c>
      <c r="D47" t="s">
        <v>100</v>
      </c>
      <c r="E47" t="s">
        <v>123</v>
      </c>
      <c r="F47" t="s">
        <v>734</v>
      </c>
      <c r="G47" t="s">
        <v>125</v>
      </c>
      <c r="H47" t="s">
        <v>102</v>
      </c>
      <c r="I47" s="78">
        <v>11598420</v>
      </c>
      <c r="J47" s="78">
        <v>721.43427199999996</v>
      </c>
      <c r="K47" s="78">
        <v>0</v>
      </c>
      <c r="L47" s="78">
        <v>83674.976890502396</v>
      </c>
      <c r="M47" s="79">
        <v>1.4999999999999999E-2</v>
      </c>
      <c r="N47" s="79">
        <v>1.2E-2</v>
      </c>
      <c r="O47" s="79">
        <v>2.2000000000000001E-3</v>
      </c>
    </row>
    <row r="48" spans="2:15">
      <c r="B48" t="s">
        <v>735</v>
      </c>
      <c r="C48" t="s">
        <v>736</v>
      </c>
      <c r="D48" t="s">
        <v>100</v>
      </c>
      <c r="E48" t="s">
        <v>123</v>
      </c>
      <c r="F48" t="s">
        <v>737</v>
      </c>
      <c r="G48" t="s">
        <v>738</v>
      </c>
      <c r="H48" t="s">
        <v>102</v>
      </c>
      <c r="I48" s="78">
        <v>281100</v>
      </c>
      <c r="J48" s="78">
        <v>5431</v>
      </c>
      <c r="K48" s="78">
        <v>0</v>
      </c>
      <c r="L48" s="78">
        <v>15266.540999999999</v>
      </c>
      <c r="M48" s="79">
        <v>1.12E-2</v>
      </c>
      <c r="N48" s="79">
        <v>2.2000000000000001E-3</v>
      </c>
      <c r="O48" s="79">
        <v>4.0000000000000002E-4</v>
      </c>
    </row>
    <row r="49" spans="2:15">
      <c r="B49" t="s">
        <v>739</v>
      </c>
      <c r="C49" t="s">
        <v>740</v>
      </c>
      <c r="D49" t="s">
        <v>100</v>
      </c>
      <c r="E49" t="s">
        <v>123</v>
      </c>
      <c r="F49" t="s">
        <v>741</v>
      </c>
      <c r="G49" t="s">
        <v>738</v>
      </c>
      <c r="H49" t="s">
        <v>102</v>
      </c>
      <c r="I49" s="78">
        <v>464165</v>
      </c>
      <c r="J49" s="78">
        <v>40220</v>
      </c>
      <c r="K49" s="78">
        <v>0</v>
      </c>
      <c r="L49" s="78">
        <v>186687.163</v>
      </c>
      <c r="M49" s="79">
        <v>3.4000000000000002E-2</v>
      </c>
      <c r="N49" s="79">
        <v>2.6700000000000002E-2</v>
      </c>
      <c r="O49" s="79">
        <v>4.7999999999999996E-3</v>
      </c>
    </row>
    <row r="50" spans="2:15">
      <c r="B50" t="s">
        <v>742</v>
      </c>
      <c r="C50" t="s">
        <v>743</v>
      </c>
      <c r="D50" t="s">
        <v>100</v>
      </c>
      <c r="E50" t="s">
        <v>123</v>
      </c>
      <c r="F50" t="s">
        <v>744</v>
      </c>
      <c r="G50" t="s">
        <v>738</v>
      </c>
      <c r="H50" t="s">
        <v>102</v>
      </c>
      <c r="I50" s="78">
        <v>266711</v>
      </c>
      <c r="J50" s="78">
        <v>25610</v>
      </c>
      <c r="K50" s="78">
        <v>0</v>
      </c>
      <c r="L50" s="78">
        <v>68304.687099999996</v>
      </c>
      <c r="M50" s="79">
        <v>1.9400000000000001E-2</v>
      </c>
      <c r="N50" s="79">
        <v>9.7999999999999997E-3</v>
      </c>
      <c r="O50" s="79">
        <v>1.8E-3</v>
      </c>
    </row>
    <row r="51" spans="2:15">
      <c r="B51" t="s">
        <v>745</v>
      </c>
      <c r="C51" t="s">
        <v>746</v>
      </c>
      <c r="D51" t="s">
        <v>100</v>
      </c>
      <c r="E51" t="s">
        <v>123</v>
      </c>
      <c r="F51" t="s">
        <v>747</v>
      </c>
      <c r="G51" t="s">
        <v>738</v>
      </c>
      <c r="H51" t="s">
        <v>102</v>
      </c>
      <c r="I51" s="78">
        <v>7052007</v>
      </c>
      <c r="J51" s="78">
        <v>2235</v>
      </c>
      <c r="K51" s="78">
        <v>0</v>
      </c>
      <c r="L51" s="78">
        <v>157612.35644999999</v>
      </c>
      <c r="M51" s="79">
        <v>2.5700000000000001E-2</v>
      </c>
      <c r="N51" s="79">
        <v>2.2499999999999999E-2</v>
      </c>
      <c r="O51" s="79">
        <v>4.1000000000000003E-3</v>
      </c>
    </row>
    <row r="52" spans="2:15">
      <c r="B52" t="s">
        <v>748</v>
      </c>
      <c r="C52" t="s">
        <v>749</v>
      </c>
      <c r="D52" t="s">
        <v>100</v>
      </c>
      <c r="E52" t="s">
        <v>123</v>
      </c>
      <c r="F52" t="s">
        <v>750</v>
      </c>
      <c r="G52" t="s">
        <v>751</v>
      </c>
      <c r="H52" t="s">
        <v>102</v>
      </c>
      <c r="I52" s="78">
        <v>388870</v>
      </c>
      <c r="J52" s="78">
        <v>19100</v>
      </c>
      <c r="K52" s="78">
        <v>0</v>
      </c>
      <c r="L52" s="78">
        <v>74274.17</v>
      </c>
      <c r="M52" s="79">
        <v>1.6500000000000001E-2</v>
      </c>
      <c r="N52" s="79">
        <v>1.06E-2</v>
      </c>
      <c r="O52" s="79">
        <v>1.9E-3</v>
      </c>
    </row>
    <row r="53" spans="2:15">
      <c r="B53" t="s">
        <v>752</v>
      </c>
      <c r="C53" t="s">
        <v>753</v>
      </c>
      <c r="D53" t="s">
        <v>100</v>
      </c>
      <c r="E53" t="s">
        <v>123</v>
      </c>
      <c r="F53" t="s">
        <v>754</v>
      </c>
      <c r="G53" t="s">
        <v>128</v>
      </c>
      <c r="H53" t="s">
        <v>102</v>
      </c>
      <c r="I53" s="78">
        <v>365485.19</v>
      </c>
      <c r="J53" s="78">
        <v>980</v>
      </c>
      <c r="K53" s="78">
        <v>0</v>
      </c>
      <c r="L53" s="78">
        <v>3581.7548619999998</v>
      </c>
      <c r="M53" s="79">
        <v>1.8E-3</v>
      </c>
      <c r="N53" s="79">
        <v>5.0000000000000001E-4</v>
      </c>
      <c r="O53" s="79">
        <v>1E-4</v>
      </c>
    </row>
    <row r="54" spans="2:15">
      <c r="B54" s="80" t="s">
        <v>755</v>
      </c>
      <c r="E54" s="16"/>
      <c r="F54" s="16"/>
      <c r="G54" s="16"/>
      <c r="I54" s="82">
        <v>35208069.469999999</v>
      </c>
      <c r="K54" s="82">
        <v>1352.6729</v>
      </c>
      <c r="L54" s="82">
        <v>485034.71348853002</v>
      </c>
      <c r="N54" s="81">
        <v>6.9400000000000003E-2</v>
      </c>
      <c r="O54" s="81">
        <v>1.2500000000000001E-2</v>
      </c>
    </row>
    <row r="55" spans="2:15">
      <c r="B55" t="s">
        <v>756</v>
      </c>
      <c r="C55" t="s">
        <v>757</v>
      </c>
      <c r="D55" t="s">
        <v>100</v>
      </c>
      <c r="E55" t="s">
        <v>123</v>
      </c>
      <c r="F55" t="s">
        <v>758</v>
      </c>
      <c r="G55" t="s">
        <v>759</v>
      </c>
      <c r="H55" t="s">
        <v>102</v>
      </c>
      <c r="I55" s="78">
        <v>108423</v>
      </c>
      <c r="J55" s="78">
        <v>837.3</v>
      </c>
      <c r="K55" s="78">
        <v>0</v>
      </c>
      <c r="L55" s="78">
        <v>907.82577900000001</v>
      </c>
      <c r="M55" s="79">
        <v>3.7000000000000002E-3</v>
      </c>
      <c r="N55" s="79">
        <v>1E-4</v>
      </c>
      <c r="O55" s="79">
        <v>0</v>
      </c>
    </row>
    <row r="56" spans="2:15">
      <c r="B56" t="s">
        <v>760</v>
      </c>
      <c r="C56" t="s">
        <v>761</v>
      </c>
      <c r="D56" t="s">
        <v>100</v>
      </c>
      <c r="E56" t="s">
        <v>123</v>
      </c>
      <c r="F56" t="s">
        <v>762</v>
      </c>
      <c r="G56" t="s">
        <v>759</v>
      </c>
      <c r="H56" t="s">
        <v>102</v>
      </c>
      <c r="I56" s="78">
        <v>362434</v>
      </c>
      <c r="J56" s="78">
        <v>18100</v>
      </c>
      <c r="K56" s="78">
        <v>1256.7166299999999</v>
      </c>
      <c r="L56" s="78">
        <v>66857.270629999999</v>
      </c>
      <c r="M56" s="79">
        <v>5.1299999999999998E-2</v>
      </c>
      <c r="N56" s="79">
        <v>9.5999999999999992E-3</v>
      </c>
      <c r="O56" s="79">
        <v>1.6999999999999999E-3</v>
      </c>
    </row>
    <row r="57" spans="2:15">
      <c r="B57" t="s">
        <v>763</v>
      </c>
      <c r="C57" t="s">
        <v>764</v>
      </c>
      <c r="D57" t="s">
        <v>100</v>
      </c>
      <c r="E57" t="s">
        <v>123</v>
      </c>
      <c r="F57" t="s">
        <v>765</v>
      </c>
      <c r="G57" t="s">
        <v>689</v>
      </c>
      <c r="H57" t="s">
        <v>102</v>
      </c>
      <c r="I57" s="78">
        <v>699330</v>
      </c>
      <c r="J57" s="78">
        <v>517.1</v>
      </c>
      <c r="K57" s="78">
        <v>0</v>
      </c>
      <c r="L57" s="78">
        <v>3616.2354300000002</v>
      </c>
      <c r="M57" s="79">
        <v>2.3699999999999999E-2</v>
      </c>
      <c r="N57" s="79">
        <v>5.0000000000000001E-4</v>
      </c>
      <c r="O57" s="79">
        <v>1E-4</v>
      </c>
    </row>
    <row r="58" spans="2:15">
      <c r="B58" t="s">
        <v>766</v>
      </c>
      <c r="C58" t="s">
        <v>767</v>
      </c>
      <c r="D58" t="s">
        <v>100</v>
      </c>
      <c r="E58" t="s">
        <v>123</v>
      </c>
      <c r="F58" t="s">
        <v>768</v>
      </c>
      <c r="G58" t="s">
        <v>693</v>
      </c>
      <c r="H58" t="s">
        <v>102</v>
      </c>
      <c r="I58" s="78">
        <v>380117</v>
      </c>
      <c r="J58" s="78">
        <v>3494</v>
      </c>
      <c r="K58" s="78">
        <v>95.956270000000004</v>
      </c>
      <c r="L58" s="78">
        <v>13377.24425</v>
      </c>
      <c r="M58" s="79">
        <v>8.3999999999999995E-3</v>
      </c>
      <c r="N58" s="79">
        <v>1.9E-3</v>
      </c>
      <c r="O58" s="79">
        <v>2.9999999999999997E-4</v>
      </c>
    </row>
    <row r="59" spans="2:15">
      <c r="B59" t="s">
        <v>769</v>
      </c>
      <c r="C59" t="s">
        <v>770</v>
      </c>
      <c r="D59" t="s">
        <v>100</v>
      </c>
      <c r="E59" t="s">
        <v>123</v>
      </c>
      <c r="F59" t="s">
        <v>771</v>
      </c>
      <c r="G59" t="s">
        <v>693</v>
      </c>
      <c r="H59" t="s">
        <v>102</v>
      </c>
      <c r="I59" s="78">
        <v>488873</v>
      </c>
      <c r="J59" s="78">
        <v>2634</v>
      </c>
      <c r="K59" s="78">
        <v>0</v>
      </c>
      <c r="L59" s="78">
        <v>12876.91482</v>
      </c>
      <c r="M59" s="79">
        <v>1.49E-2</v>
      </c>
      <c r="N59" s="79">
        <v>1.8E-3</v>
      </c>
      <c r="O59" s="79">
        <v>2.9999999999999997E-4</v>
      </c>
    </row>
    <row r="60" spans="2:15">
      <c r="B60" t="s">
        <v>772</v>
      </c>
      <c r="C60" t="s">
        <v>773</v>
      </c>
      <c r="D60" t="s">
        <v>100</v>
      </c>
      <c r="E60" t="s">
        <v>123</v>
      </c>
      <c r="F60" t="s">
        <v>774</v>
      </c>
      <c r="G60" t="s">
        <v>775</v>
      </c>
      <c r="H60" t="s">
        <v>102</v>
      </c>
      <c r="I60" s="78">
        <v>421099</v>
      </c>
      <c r="J60" s="78">
        <v>138</v>
      </c>
      <c r="K60" s="78">
        <v>0</v>
      </c>
      <c r="L60" s="78">
        <v>581.11662000000001</v>
      </c>
      <c r="M60" s="79">
        <v>1.21E-2</v>
      </c>
      <c r="N60" s="79">
        <v>1E-4</v>
      </c>
      <c r="O60" s="79">
        <v>0</v>
      </c>
    </row>
    <row r="61" spans="2:15">
      <c r="B61" t="s">
        <v>776</v>
      </c>
      <c r="C61" t="s">
        <v>777</v>
      </c>
      <c r="D61" t="s">
        <v>100</v>
      </c>
      <c r="E61" t="s">
        <v>123</v>
      </c>
      <c r="F61" t="s">
        <v>778</v>
      </c>
      <c r="G61" t="s">
        <v>640</v>
      </c>
      <c r="H61" t="s">
        <v>102</v>
      </c>
      <c r="I61" s="78">
        <v>175236</v>
      </c>
      <c r="J61" s="78">
        <v>1914</v>
      </c>
      <c r="K61" s="78">
        <v>0</v>
      </c>
      <c r="L61" s="78">
        <v>3354.0170400000002</v>
      </c>
      <c r="M61" s="79">
        <v>9.5999999999999992E-3</v>
      </c>
      <c r="N61" s="79">
        <v>5.0000000000000001E-4</v>
      </c>
      <c r="O61" s="79">
        <v>1E-4</v>
      </c>
    </row>
    <row r="62" spans="2:15">
      <c r="B62" t="s">
        <v>779</v>
      </c>
      <c r="C62" t="s">
        <v>780</v>
      </c>
      <c r="D62" t="s">
        <v>100</v>
      </c>
      <c r="E62" t="s">
        <v>123</v>
      </c>
      <c r="F62" t="s">
        <v>781</v>
      </c>
      <c r="G62" t="s">
        <v>644</v>
      </c>
      <c r="H62" t="s">
        <v>102</v>
      </c>
      <c r="I62" s="78">
        <v>2601943</v>
      </c>
      <c r="J62" s="78">
        <v>1368</v>
      </c>
      <c r="K62" s="78">
        <v>0</v>
      </c>
      <c r="L62" s="78">
        <v>35594.580240000003</v>
      </c>
      <c r="M62" s="79">
        <v>4.2700000000000002E-2</v>
      </c>
      <c r="N62" s="79">
        <v>5.1000000000000004E-3</v>
      </c>
      <c r="O62" s="79">
        <v>8.9999999999999998E-4</v>
      </c>
    </row>
    <row r="63" spans="2:15">
      <c r="B63" t="s">
        <v>782</v>
      </c>
      <c r="C63" t="s">
        <v>783</v>
      </c>
      <c r="D63" t="s">
        <v>100</v>
      </c>
      <c r="E63" t="s">
        <v>123</v>
      </c>
      <c r="F63" t="s">
        <v>419</v>
      </c>
      <c r="G63" t="s">
        <v>420</v>
      </c>
      <c r="H63" t="s">
        <v>102</v>
      </c>
      <c r="I63" s="78">
        <v>13836.3</v>
      </c>
      <c r="J63" s="78">
        <v>249.1</v>
      </c>
      <c r="K63" s="78">
        <v>0</v>
      </c>
      <c r="L63" s="78">
        <v>34.466223300000003</v>
      </c>
      <c r="M63" s="79">
        <v>2E-3</v>
      </c>
      <c r="N63" s="79">
        <v>0</v>
      </c>
      <c r="O63" s="79">
        <v>0</v>
      </c>
    </row>
    <row r="64" spans="2:15">
      <c r="B64" t="s">
        <v>784</v>
      </c>
      <c r="C64" t="s">
        <v>785</v>
      </c>
      <c r="D64" t="s">
        <v>100</v>
      </c>
      <c r="E64" t="s">
        <v>123</v>
      </c>
      <c r="F64" t="s">
        <v>786</v>
      </c>
      <c r="G64" t="s">
        <v>420</v>
      </c>
      <c r="H64" t="s">
        <v>102</v>
      </c>
      <c r="I64" s="78">
        <v>2997371</v>
      </c>
      <c r="J64" s="78">
        <v>64.3</v>
      </c>
      <c r="K64" s="78">
        <v>0</v>
      </c>
      <c r="L64" s="78">
        <v>1927.3095530000001</v>
      </c>
      <c r="M64" s="79">
        <v>1.66E-2</v>
      </c>
      <c r="N64" s="79">
        <v>2.9999999999999997E-4</v>
      </c>
      <c r="O64" s="79">
        <v>0</v>
      </c>
    </row>
    <row r="65" spans="2:15">
      <c r="B65" t="s">
        <v>787</v>
      </c>
      <c r="C65" t="s">
        <v>788</v>
      </c>
      <c r="D65" t="s">
        <v>100</v>
      </c>
      <c r="E65" t="s">
        <v>123</v>
      </c>
      <c r="F65" t="s">
        <v>430</v>
      </c>
      <c r="G65" t="s">
        <v>420</v>
      </c>
      <c r="H65" t="s">
        <v>102</v>
      </c>
      <c r="I65" s="78">
        <v>784041.21</v>
      </c>
      <c r="J65" s="78">
        <v>367.9</v>
      </c>
      <c r="K65" s="78">
        <v>0</v>
      </c>
      <c r="L65" s="78">
        <v>2884.4876115900001</v>
      </c>
      <c r="M65" s="79">
        <v>4.3E-3</v>
      </c>
      <c r="N65" s="79">
        <v>4.0000000000000002E-4</v>
      </c>
      <c r="O65" s="79">
        <v>1E-4</v>
      </c>
    </row>
    <row r="66" spans="2:15">
      <c r="B66" t="s">
        <v>789</v>
      </c>
      <c r="C66" t="s">
        <v>790</v>
      </c>
      <c r="D66" t="s">
        <v>100</v>
      </c>
      <c r="E66" t="s">
        <v>123</v>
      </c>
      <c r="F66" t="s">
        <v>791</v>
      </c>
      <c r="G66" t="s">
        <v>420</v>
      </c>
      <c r="H66" t="s">
        <v>102</v>
      </c>
      <c r="I66" s="78">
        <v>307929</v>
      </c>
      <c r="J66" s="78">
        <v>1551</v>
      </c>
      <c r="K66" s="78">
        <v>0</v>
      </c>
      <c r="L66" s="78">
        <v>4775.9787900000001</v>
      </c>
      <c r="M66" s="79">
        <v>2.0400000000000001E-2</v>
      </c>
      <c r="N66" s="79">
        <v>6.9999999999999999E-4</v>
      </c>
      <c r="O66" s="79">
        <v>1E-4</v>
      </c>
    </row>
    <row r="67" spans="2:15">
      <c r="B67" t="s">
        <v>792</v>
      </c>
      <c r="C67" t="s">
        <v>793</v>
      </c>
      <c r="D67" t="s">
        <v>100</v>
      </c>
      <c r="E67" t="s">
        <v>123</v>
      </c>
      <c r="F67" t="s">
        <v>794</v>
      </c>
      <c r="G67" t="s">
        <v>795</v>
      </c>
      <c r="H67" t="s">
        <v>102</v>
      </c>
      <c r="I67" s="78">
        <v>2171000</v>
      </c>
      <c r="J67" s="78">
        <v>39</v>
      </c>
      <c r="K67" s="78">
        <v>0</v>
      </c>
      <c r="L67" s="78">
        <v>846.69</v>
      </c>
      <c r="M67" s="79">
        <v>6.2E-2</v>
      </c>
      <c r="N67" s="79">
        <v>1E-4</v>
      </c>
      <c r="O67" s="79">
        <v>0</v>
      </c>
    </row>
    <row r="68" spans="2:15">
      <c r="B68" t="s">
        <v>796</v>
      </c>
      <c r="C68" t="s">
        <v>797</v>
      </c>
      <c r="D68" t="s">
        <v>100</v>
      </c>
      <c r="E68" t="s">
        <v>123</v>
      </c>
      <c r="F68" t="s">
        <v>798</v>
      </c>
      <c r="G68" t="s">
        <v>112</v>
      </c>
      <c r="H68" t="s">
        <v>102</v>
      </c>
      <c r="I68" s="78">
        <v>1074628.6399999999</v>
      </c>
      <c r="J68" s="78">
        <v>63.2</v>
      </c>
      <c r="K68" s="78">
        <v>0</v>
      </c>
      <c r="L68" s="78">
        <v>679.16530048000004</v>
      </c>
      <c r="M68" s="79">
        <v>1.15E-2</v>
      </c>
      <c r="N68" s="79">
        <v>1E-4</v>
      </c>
      <c r="O68" s="79">
        <v>0</v>
      </c>
    </row>
    <row r="69" spans="2:15">
      <c r="B69" t="s">
        <v>799</v>
      </c>
      <c r="C69" t="s">
        <v>800</v>
      </c>
      <c r="D69" t="s">
        <v>100</v>
      </c>
      <c r="E69" t="s">
        <v>123</v>
      </c>
      <c r="F69" t="s">
        <v>801</v>
      </c>
      <c r="G69" t="s">
        <v>112</v>
      </c>
      <c r="H69" t="s">
        <v>102</v>
      </c>
      <c r="I69" s="78">
        <v>37503</v>
      </c>
      <c r="J69" s="78">
        <v>17840</v>
      </c>
      <c r="K69" s="78">
        <v>0</v>
      </c>
      <c r="L69" s="78">
        <v>6690.5352000000003</v>
      </c>
      <c r="M69" s="79">
        <v>7.3000000000000001E-3</v>
      </c>
      <c r="N69" s="79">
        <v>1E-3</v>
      </c>
      <c r="O69" s="79">
        <v>2.0000000000000001E-4</v>
      </c>
    </row>
    <row r="70" spans="2:15">
      <c r="B70" t="s">
        <v>802</v>
      </c>
      <c r="C70" t="s">
        <v>803</v>
      </c>
      <c r="D70" t="s">
        <v>100</v>
      </c>
      <c r="E70" t="s">
        <v>123</v>
      </c>
      <c r="F70" t="s">
        <v>430</v>
      </c>
      <c r="G70" t="s">
        <v>112</v>
      </c>
      <c r="H70" t="s">
        <v>102</v>
      </c>
      <c r="I70" s="78">
        <v>514251.27</v>
      </c>
      <c r="J70" s="78">
        <v>8.9</v>
      </c>
      <c r="K70" s="78">
        <v>0</v>
      </c>
      <c r="L70" s="78">
        <v>45.768363030000003</v>
      </c>
      <c r="M70" s="79">
        <v>2.0899999999999998E-2</v>
      </c>
      <c r="N70" s="79">
        <v>0</v>
      </c>
      <c r="O70" s="79">
        <v>0</v>
      </c>
    </row>
    <row r="71" spans="2:15">
      <c r="B71" t="s">
        <v>804</v>
      </c>
      <c r="C71" t="s">
        <v>805</v>
      </c>
      <c r="D71" t="s">
        <v>100</v>
      </c>
      <c r="E71" t="s">
        <v>123</v>
      </c>
      <c r="F71" t="s">
        <v>806</v>
      </c>
      <c r="G71" t="s">
        <v>666</v>
      </c>
      <c r="H71" t="s">
        <v>102</v>
      </c>
      <c r="I71" s="78">
        <v>1875073.67</v>
      </c>
      <c r="J71" s="78">
        <v>984</v>
      </c>
      <c r="K71" s="78">
        <v>0</v>
      </c>
      <c r="L71" s="78">
        <v>18450.7249128</v>
      </c>
      <c r="M71" s="79">
        <v>5.4800000000000001E-2</v>
      </c>
      <c r="N71" s="79">
        <v>2.5999999999999999E-3</v>
      </c>
      <c r="O71" s="79">
        <v>5.0000000000000001E-4</v>
      </c>
    </row>
    <row r="72" spans="2:15">
      <c r="B72" t="s">
        <v>807</v>
      </c>
      <c r="C72" t="s">
        <v>808</v>
      </c>
      <c r="D72" t="s">
        <v>100</v>
      </c>
      <c r="E72" t="s">
        <v>123</v>
      </c>
      <c r="F72" t="s">
        <v>809</v>
      </c>
      <c r="G72" t="s">
        <v>666</v>
      </c>
      <c r="H72" t="s">
        <v>102</v>
      </c>
      <c r="I72" s="78">
        <v>304404.89</v>
      </c>
      <c r="J72" s="78">
        <v>24550</v>
      </c>
      <c r="K72" s="78">
        <v>0</v>
      </c>
      <c r="L72" s="78">
        <v>74731.400494999994</v>
      </c>
      <c r="M72" s="79">
        <v>2.4799999999999999E-2</v>
      </c>
      <c r="N72" s="79">
        <v>1.0699999999999999E-2</v>
      </c>
      <c r="O72" s="79">
        <v>1.9E-3</v>
      </c>
    </row>
    <row r="73" spans="2:15">
      <c r="B73" t="s">
        <v>810</v>
      </c>
      <c r="C73" t="s">
        <v>811</v>
      </c>
      <c r="D73" t="s">
        <v>100</v>
      </c>
      <c r="E73" t="s">
        <v>123</v>
      </c>
      <c r="F73" t="s">
        <v>812</v>
      </c>
      <c r="G73" t="s">
        <v>666</v>
      </c>
      <c r="H73" t="s">
        <v>102</v>
      </c>
      <c r="I73" s="78">
        <v>661680</v>
      </c>
      <c r="J73" s="78">
        <v>3880</v>
      </c>
      <c r="K73" s="78">
        <v>0</v>
      </c>
      <c r="L73" s="78">
        <v>25673.184000000001</v>
      </c>
      <c r="M73" s="79">
        <v>2.5700000000000001E-2</v>
      </c>
      <c r="N73" s="79">
        <v>3.7000000000000002E-3</v>
      </c>
      <c r="O73" s="79">
        <v>6.9999999999999999E-4</v>
      </c>
    </row>
    <row r="74" spans="2:15">
      <c r="B74" t="s">
        <v>813</v>
      </c>
      <c r="C74" t="s">
        <v>814</v>
      </c>
      <c r="D74" t="s">
        <v>100</v>
      </c>
      <c r="E74" t="s">
        <v>123</v>
      </c>
      <c r="F74" t="s">
        <v>815</v>
      </c>
      <c r="G74" t="s">
        <v>816</v>
      </c>
      <c r="H74" t="s">
        <v>102</v>
      </c>
      <c r="I74" s="78">
        <v>172373</v>
      </c>
      <c r="J74" s="78">
        <v>1620</v>
      </c>
      <c r="K74" s="78">
        <v>0</v>
      </c>
      <c r="L74" s="78">
        <v>2792.4425999999999</v>
      </c>
      <c r="M74" s="79">
        <v>1.09E-2</v>
      </c>
      <c r="N74" s="79">
        <v>4.0000000000000002E-4</v>
      </c>
      <c r="O74" s="79">
        <v>1E-4</v>
      </c>
    </row>
    <row r="75" spans="2:15">
      <c r="B75" t="s">
        <v>817</v>
      </c>
      <c r="C75" t="s">
        <v>818</v>
      </c>
      <c r="D75" t="s">
        <v>100</v>
      </c>
      <c r="E75" t="s">
        <v>123</v>
      </c>
      <c r="F75" t="s">
        <v>819</v>
      </c>
      <c r="G75" t="s">
        <v>816</v>
      </c>
      <c r="H75" t="s">
        <v>102</v>
      </c>
      <c r="I75" s="78">
        <v>666799</v>
      </c>
      <c r="J75" s="78">
        <v>2490</v>
      </c>
      <c r="K75" s="78">
        <v>0</v>
      </c>
      <c r="L75" s="78">
        <v>16603.295099999999</v>
      </c>
      <c r="M75" s="79">
        <v>3.7699999999999997E-2</v>
      </c>
      <c r="N75" s="79">
        <v>2.3999999999999998E-3</v>
      </c>
      <c r="O75" s="79">
        <v>4.0000000000000002E-4</v>
      </c>
    </row>
    <row r="76" spans="2:15">
      <c r="B76" t="s">
        <v>820</v>
      </c>
      <c r="C76" t="s">
        <v>821</v>
      </c>
      <c r="D76" t="s">
        <v>100</v>
      </c>
      <c r="E76" t="s">
        <v>123</v>
      </c>
      <c r="F76" t="s">
        <v>822</v>
      </c>
      <c r="G76" t="s">
        <v>816</v>
      </c>
      <c r="H76" t="s">
        <v>102</v>
      </c>
      <c r="I76" s="78">
        <v>31636.58</v>
      </c>
      <c r="J76" s="78">
        <v>14610</v>
      </c>
      <c r="K76" s="78">
        <v>0</v>
      </c>
      <c r="L76" s="78">
        <v>4622.1043380000001</v>
      </c>
      <c r="M76" s="79">
        <v>9.4999999999999998E-3</v>
      </c>
      <c r="N76" s="79">
        <v>6.9999999999999999E-4</v>
      </c>
      <c r="O76" s="79">
        <v>1E-4</v>
      </c>
    </row>
    <row r="77" spans="2:15">
      <c r="B77" t="s">
        <v>823</v>
      </c>
      <c r="C77" t="s">
        <v>824</v>
      </c>
      <c r="D77" t="s">
        <v>100</v>
      </c>
      <c r="E77" t="s">
        <v>123</v>
      </c>
      <c r="F77" t="s">
        <v>825</v>
      </c>
      <c r="G77" t="s">
        <v>826</v>
      </c>
      <c r="H77" t="s">
        <v>102</v>
      </c>
      <c r="I77" s="78">
        <v>622390</v>
      </c>
      <c r="J77" s="78">
        <v>150.1</v>
      </c>
      <c r="K77" s="78">
        <v>0</v>
      </c>
      <c r="L77" s="78">
        <v>934.20739000000003</v>
      </c>
      <c r="M77" s="79">
        <v>2.3300000000000001E-2</v>
      </c>
      <c r="N77" s="79">
        <v>1E-4</v>
      </c>
      <c r="O77" s="79">
        <v>0</v>
      </c>
    </row>
    <row r="78" spans="2:15">
      <c r="B78" t="s">
        <v>827</v>
      </c>
      <c r="C78" t="s">
        <v>828</v>
      </c>
      <c r="D78" t="s">
        <v>100</v>
      </c>
      <c r="E78" t="s">
        <v>123</v>
      </c>
      <c r="F78" t="s">
        <v>829</v>
      </c>
      <c r="G78" t="s">
        <v>826</v>
      </c>
      <c r="H78" t="s">
        <v>102</v>
      </c>
      <c r="I78" s="78">
        <v>187900</v>
      </c>
      <c r="J78" s="78">
        <v>1024</v>
      </c>
      <c r="K78" s="78">
        <v>0</v>
      </c>
      <c r="L78" s="78">
        <v>1924.096</v>
      </c>
      <c r="M78" s="79">
        <v>5.4000000000000003E-3</v>
      </c>
      <c r="N78" s="79">
        <v>2.9999999999999997E-4</v>
      </c>
      <c r="O78" s="79">
        <v>0</v>
      </c>
    </row>
    <row r="79" spans="2:15">
      <c r="B79" t="s">
        <v>830</v>
      </c>
      <c r="C79" t="s">
        <v>831</v>
      </c>
      <c r="D79" t="s">
        <v>100</v>
      </c>
      <c r="E79" t="s">
        <v>123</v>
      </c>
      <c r="F79" t="s">
        <v>832</v>
      </c>
      <c r="G79" t="s">
        <v>449</v>
      </c>
      <c r="H79" t="s">
        <v>102</v>
      </c>
      <c r="I79" s="78">
        <v>213566.34</v>
      </c>
      <c r="J79" s="78">
        <v>402.7</v>
      </c>
      <c r="K79" s="78">
        <v>0</v>
      </c>
      <c r="L79" s="78">
        <v>860.03165118000004</v>
      </c>
      <c r="M79" s="79">
        <v>7.1000000000000004E-3</v>
      </c>
      <c r="N79" s="79">
        <v>1E-4</v>
      </c>
      <c r="O79" s="79">
        <v>0</v>
      </c>
    </row>
    <row r="80" spans="2:15">
      <c r="B80" t="s">
        <v>833</v>
      </c>
      <c r="C80" t="s">
        <v>834</v>
      </c>
      <c r="D80" t="s">
        <v>100</v>
      </c>
      <c r="E80" t="s">
        <v>123</v>
      </c>
      <c r="F80" t="s">
        <v>835</v>
      </c>
      <c r="G80" t="s">
        <v>449</v>
      </c>
      <c r="H80" t="s">
        <v>102</v>
      </c>
      <c r="I80" s="78">
        <v>390000</v>
      </c>
      <c r="J80" s="78">
        <v>870</v>
      </c>
      <c r="K80" s="78">
        <v>0</v>
      </c>
      <c r="L80" s="78">
        <v>3393</v>
      </c>
      <c r="M80" s="79">
        <v>5.0900000000000001E-2</v>
      </c>
      <c r="N80" s="79">
        <v>5.0000000000000001E-4</v>
      </c>
      <c r="O80" s="79">
        <v>1E-4</v>
      </c>
    </row>
    <row r="81" spans="2:15">
      <c r="B81" t="s">
        <v>836</v>
      </c>
      <c r="C81" t="s">
        <v>837</v>
      </c>
      <c r="D81" t="s">
        <v>100</v>
      </c>
      <c r="E81" t="s">
        <v>123</v>
      </c>
      <c r="F81" t="s">
        <v>838</v>
      </c>
      <c r="G81" t="s">
        <v>715</v>
      </c>
      <c r="H81" t="s">
        <v>102</v>
      </c>
      <c r="I81" s="78">
        <v>2208346</v>
      </c>
      <c r="J81" s="78">
        <v>342.3</v>
      </c>
      <c r="K81" s="78">
        <v>0</v>
      </c>
      <c r="L81" s="78">
        <v>7559.1683579999999</v>
      </c>
      <c r="M81" s="79">
        <v>1.47E-2</v>
      </c>
      <c r="N81" s="79">
        <v>1.1000000000000001E-3</v>
      </c>
      <c r="O81" s="79">
        <v>2.0000000000000001E-4</v>
      </c>
    </row>
    <row r="82" spans="2:15">
      <c r="B82" t="s">
        <v>839</v>
      </c>
      <c r="C82" t="s">
        <v>840</v>
      </c>
      <c r="D82" t="s">
        <v>100</v>
      </c>
      <c r="E82" t="s">
        <v>123</v>
      </c>
      <c r="F82" t="s">
        <v>841</v>
      </c>
      <c r="G82" t="s">
        <v>715</v>
      </c>
      <c r="H82" t="s">
        <v>102</v>
      </c>
      <c r="I82" s="78">
        <v>446437</v>
      </c>
      <c r="J82" s="78">
        <v>2622</v>
      </c>
      <c r="K82" s="78">
        <v>0</v>
      </c>
      <c r="L82" s="78">
        <v>11705.57814</v>
      </c>
      <c r="M82" s="79">
        <v>4.2900000000000001E-2</v>
      </c>
      <c r="N82" s="79">
        <v>1.6999999999999999E-3</v>
      </c>
      <c r="O82" s="79">
        <v>2.9999999999999997E-4</v>
      </c>
    </row>
    <row r="83" spans="2:15">
      <c r="B83" t="s">
        <v>842</v>
      </c>
      <c r="C83" t="s">
        <v>843</v>
      </c>
      <c r="D83" t="s">
        <v>100</v>
      </c>
      <c r="E83" t="s">
        <v>123</v>
      </c>
      <c r="F83" t="s">
        <v>844</v>
      </c>
      <c r="G83" t="s">
        <v>715</v>
      </c>
      <c r="H83" t="s">
        <v>102</v>
      </c>
      <c r="I83" s="78">
        <v>190200</v>
      </c>
      <c r="J83" s="78">
        <v>3252</v>
      </c>
      <c r="K83" s="78">
        <v>0</v>
      </c>
      <c r="L83" s="78">
        <v>6185.3040000000001</v>
      </c>
      <c r="M83" s="79">
        <v>1.43E-2</v>
      </c>
      <c r="N83" s="79">
        <v>8.9999999999999998E-4</v>
      </c>
      <c r="O83" s="79">
        <v>2.0000000000000001E-4</v>
      </c>
    </row>
    <row r="84" spans="2:15">
      <c r="B84" t="s">
        <v>845</v>
      </c>
      <c r="C84" t="s">
        <v>846</v>
      </c>
      <c r="D84" t="s">
        <v>100</v>
      </c>
      <c r="E84" t="s">
        <v>123</v>
      </c>
      <c r="F84" t="s">
        <v>847</v>
      </c>
      <c r="G84" t="s">
        <v>715</v>
      </c>
      <c r="H84" t="s">
        <v>102</v>
      </c>
      <c r="I84" s="78">
        <v>135000</v>
      </c>
      <c r="J84" s="78">
        <v>15304.846240000001</v>
      </c>
      <c r="K84" s="78">
        <v>0</v>
      </c>
      <c r="L84" s="78">
        <v>20661.542423999999</v>
      </c>
      <c r="M84" s="79">
        <v>0</v>
      </c>
      <c r="N84" s="79">
        <v>3.0000000000000001E-3</v>
      </c>
      <c r="O84" s="79">
        <v>5.0000000000000001E-4</v>
      </c>
    </row>
    <row r="85" spans="2:15">
      <c r="B85" t="s">
        <v>848</v>
      </c>
      <c r="C85" t="s">
        <v>849</v>
      </c>
      <c r="D85" t="s">
        <v>100</v>
      </c>
      <c r="E85" t="s">
        <v>123</v>
      </c>
      <c r="F85" t="s">
        <v>850</v>
      </c>
      <c r="G85" t="s">
        <v>719</v>
      </c>
      <c r="H85" t="s">
        <v>102</v>
      </c>
      <c r="I85" s="78">
        <v>187761</v>
      </c>
      <c r="J85" s="78">
        <v>221.3</v>
      </c>
      <c r="K85" s="78">
        <v>0</v>
      </c>
      <c r="L85" s="78">
        <v>415.51509299999998</v>
      </c>
      <c r="M85" s="79">
        <v>2.5999999999999999E-3</v>
      </c>
      <c r="N85" s="79">
        <v>1E-4</v>
      </c>
      <c r="O85" s="79">
        <v>0</v>
      </c>
    </row>
    <row r="86" spans="2:15">
      <c r="B86" t="s">
        <v>851</v>
      </c>
      <c r="C86" t="s">
        <v>852</v>
      </c>
      <c r="D86" t="s">
        <v>100</v>
      </c>
      <c r="E86" t="s">
        <v>123</v>
      </c>
      <c r="F86" t="s">
        <v>853</v>
      </c>
      <c r="G86" t="s">
        <v>405</v>
      </c>
      <c r="H86" t="s">
        <v>102</v>
      </c>
      <c r="I86" s="78">
        <v>619462</v>
      </c>
      <c r="J86" s="78">
        <v>1401</v>
      </c>
      <c r="K86" s="78">
        <v>0</v>
      </c>
      <c r="L86" s="78">
        <v>8678.6626199999992</v>
      </c>
      <c r="M86" s="79">
        <v>3.4500000000000003E-2</v>
      </c>
      <c r="N86" s="79">
        <v>1.1999999999999999E-3</v>
      </c>
      <c r="O86" s="79">
        <v>2.0000000000000001E-4</v>
      </c>
    </row>
    <row r="87" spans="2:15">
      <c r="B87" t="s">
        <v>854</v>
      </c>
      <c r="C87" t="s">
        <v>855</v>
      </c>
      <c r="D87" t="s">
        <v>100</v>
      </c>
      <c r="E87" t="s">
        <v>123</v>
      </c>
      <c r="F87" t="s">
        <v>856</v>
      </c>
      <c r="G87" t="s">
        <v>405</v>
      </c>
      <c r="H87" t="s">
        <v>102</v>
      </c>
      <c r="I87" s="78">
        <v>351226</v>
      </c>
      <c r="J87" s="78">
        <v>16130</v>
      </c>
      <c r="K87" s="78">
        <v>0</v>
      </c>
      <c r="L87" s="78">
        <v>56652.753799999999</v>
      </c>
      <c r="M87" s="79">
        <v>1.5800000000000002E-2</v>
      </c>
      <c r="N87" s="79">
        <v>8.0999999999999996E-3</v>
      </c>
      <c r="O87" s="79">
        <v>1.5E-3</v>
      </c>
    </row>
    <row r="88" spans="2:15">
      <c r="B88" t="s">
        <v>857</v>
      </c>
      <c r="C88" t="s">
        <v>858</v>
      </c>
      <c r="D88" t="s">
        <v>100</v>
      </c>
      <c r="E88" t="s">
        <v>123</v>
      </c>
      <c r="F88" t="s">
        <v>859</v>
      </c>
      <c r="G88" t="s">
        <v>860</v>
      </c>
      <c r="H88" t="s">
        <v>102</v>
      </c>
      <c r="I88" s="78">
        <v>589385.35</v>
      </c>
      <c r="J88" s="78">
        <v>420.9</v>
      </c>
      <c r="K88" s="78">
        <v>0</v>
      </c>
      <c r="L88" s="78">
        <v>2480.7229381500001</v>
      </c>
      <c r="M88" s="79">
        <v>9.1999999999999998E-3</v>
      </c>
      <c r="N88" s="79">
        <v>4.0000000000000002E-4</v>
      </c>
      <c r="O88" s="79">
        <v>1E-4</v>
      </c>
    </row>
    <row r="89" spans="2:15">
      <c r="B89" t="s">
        <v>861</v>
      </c>
      <c r="C89" t="s">
        <v>862</v>
      </c>
      <c r="D89" t="s">
        <v>100</v>
      </c>
      <c r="E89" t="s">
        <v>123</v>
      </c>
      <c r="F89" t="s">
        <v>863</v>
      </c>
      <c r="G89" t="s">
        <v>864</v>
      </c>
      <c r="H89" t="s">
        <v>102</v>
      </c>
      <c r="I89" s="78">
        <v>53264</v>
      </c>
      <c r="J89" s="78">
        <v>3473</v>
      </c>
      <c r="K89" s="78">
        <v>0</v>
      </c>
      <c r="L89" s="78">
        <v>1849.8587199999999</v>
      </c>
      <c r="M89" s="79">
        <v>2.4400000000000002E-2</v>
      </c>
      <c r="N89" s="79">
        <v>2.9999999999999997E-4</v>
      </c>
      <c r="O89" s="79">
        <v>0</v>
      </c>
    </row>
    <row r="90" spans="2:15">
      <c r="B90" t="s">
        <v>865</v>
      </c>
      <c r="C90" t="s">
        <v>866</v>
      </c>
      <c r="D90" t="s">
        <v>100</v>
      </c>
      <c r="E90" t="s">
        <v>123</v>
      </c>
      <c r="F90" t="s">
        <v>867</v>
      </c>
      <c r="G90" t="s">
        <v>125</v>
      </c>
      <c r="H90" t="s">
        <v>102</v>
      </c>
      <c r="I90" s="78">
        <v>533902</v>
      </c>
      <c r="J90" s="78">
        <v>621.6</v>
      </c>
      <c r="K90" s="78">
        <v>0</v>
      </c>
      <c r="L90" s="78">
        <v>3318.7348320000001</v>
      </c>
      <c r="M90" s="79">
        <v>2.5399999999999999E-2</v>
      </c>
      <c r="N90" s="79">
        <v>5.0000000000000001E-4</v>
      </c>
      <c r="O90" s="79">
        <v>1E-4</v>
      </c>
    </row>
    <row r="91" spans="2:15">
      <c r="B91" t="s">
        <v>868</v>
      </c>
      <c r="C91" t="s">
        <v>869</v>
      </c>
      <c r="D91" t="s">
        <v>100</v>
      </c>
      <c r="E91" t="s">
        <v>123</v>
      </c>
      <c r="F91" t="s">
        <v>870</v>
      </c>
      <c r="G91" t="s">
        <v>125</v>
      </c>
      <c r="H91" t="s">
        <v>102</v>
      </c>
      <c r="I91" s="78">
        <v>144634.22</v>
      </c>
      <c r="J91" s="78">
        <v>5845</v>
      </c>
      <c r="K91" s="78">
        <v>0</v>
      </c>
      <c r="L91" s="78">
        <v>8453.8701590000001</v>
      </c>
      <c r="M91" s="79">
        <v>1.4200000000000001E-2</v>
      </c>
      <c r="N91" s="79">
        <v>1.1999999999999999E-3</v>
      </c>
      <c r="O91" s="79">
        <v>2.0000000000000001E-4</v>
      </c>
    </row>
    <row r="92" spans="2:15">
      <c r="B92" t="s">
        <v>871</v>
      </c>
      <c r="C92" t="s">
        <v>872</v>
      </c>
      <c r="D92" t="s">
        <v>100</v>
      </c>
      <c r="E92" t="s">
        <v>123</v>
      </c>
      <c r="F92" t="s">
        <v>873</v>
      </c>
      <c r="G92" t="s">
        <v>125</v>
      </c>
      <c r="H92" t="s">
        <v>102</v>
      </c>
      <c r="I92" s="78">
        <v>143367</v>
      </c>
      <c r="J92" s="78">
        <v>1280</v>
      </c>
      <c r="K92" s="78">
        <v>0</v>
      </c>
      <c r="L92" s="78">
        <v>1835.0976000000001</v>
      </c>
      <c r="M92" s="79">
        <v>9.4000000000000004E-3</v>
      </c>
      <c r="N92" s="79">
        <v>2.9999999999999997E-4</v>
      </c>
      <c r="O92" s="79">
        <v>0</v>
      </c>
    </row>
    <row r="93" spans="2:15">
      <c r="B93" t="s">
        <v>874</v>
      </c>
      <c r="C93" t="s">
        <v>875</v>
      </c>
      <c r="D93" t="s">
        <v>100</v>
      </c>
      <c r="E93" t="s">
        <v>123</v>
      </c>
      <c r="F93" t="s">
        <v>876</v>
      </c>
      <c r="G93" t="s">
        <v>125</v>
      </c>
      <c r="H93" t="s">
        <v>102</v>
      </c>
      <c r="I93" s="78">
        <v>739443</v>
      </c>
      <c r="J93" s="78">
        <v>300.7</v>
      </c>
      <c r="K93" s="78">
        <v>0</v>
      </c>
      <c r="L93" s="78">
        <v>2223.5051010000002</v>
      </c>
      <c r="M93" s="79">
        <v>6.7999999999999996E-3</v>
      </c>
      <c r="N93" s="79">
        <v>2.9999999999999997E-4</v>
      </c>
      <c r="O93" s="79">
        <v>1E-4</v>
      </c>
    </row>
    <row r="94" spans="2:15">
      <c r="B94" t="s">
        <v>877</v>
      </c>
      <c r="C94" t="s">
        <v>878</v>
      </c>
      <c r="D94" t="s">
        <v>100</v>
      </c>
      <c r="E94" t="s">
        <v>123</v>
      </c>
      <c r="F94" t="s">
        <v>879</v>
      </c>
      <c r="G94" t="s">
        <v>125</v>
      </c>
      <c r="H94" t="s">
        <v>102</v>
      </c>
      <c r="I94" s="78">
        <v>579256</v>
      </c>
      <c r="J94" s="78">
        <v>862.9</v>
      </c>
      <c r="K94" s="78">
        <v>0</v>
      </c>
      <c r="L94" s="78">
        <v>4998.4000239999996</v>
      </c>
      <c r="M94" s="79">
        <v>2.9499999999999998E-2</v>
      </c>
      <c r="N94" s="79">
        <v>6.9999999999999999E-4</v>
      </c>
      <c r="O94" s="79">
        <v>1E-4</v>
      </c>
    </row>
    <row r="95" spans="2:15">
      <c r="B95" t="s">
        <v>880</v>
      </c>
      <c r="C95" t="s">
        <v>881</v>
      </c>
      <c r="D95" t="s">
        <v>100</v>
      </c>
      <c r="E95" t="s">
        <v>123</v>
      </c>
      <c r="F95" t="s">
        <v>882</v>
      </c>
      <c r="G95" t="s">
        <v>883</v>
      </c>
      <c r="H95" t="s">
        <v>102</v>
      </c>
      <c r="I95" s="78">
        <v>915417</v>
      </c>
      <c r="J95" s="78">
        <v>197.8</v>
      </c>
      <c r="K95" s="78">
        <v>0</v>
      </c>
      <c r="L95" s="78">
        <v>1810.6948259999999</v>
      </c>
      <c r="M95" s="79">
        <v>9.2999999999999992E-3</v>
      </c>
      <c r="N95" s="79">
        <v>2.9999999999999997E-4</v>
      </c>
      <c r="O95" s="79">
        <v>0</v>
      </c>
    </row>
    <row r="96" spans="2:15">
      <c r="B96" t="s">
        <v>884</v>
      </c>
      <c r="C96" t="s">
        <v>885</v>
      </c>
      <c r="D96" t="s">
        <v>100</v>
      </c>
      <c r="E96" t="s">
        <v>123</v>
      </c>
      <c r="F96" t="s">
        <v>886</v>
      </c>
      <c r="G96" t="s">
        <v>883</v>
      </c>
      <c r="H96" t="s">
        <v>102</v>
      </c>
      <c r="I96" s="78">
        <v>2183500</v>
      </c>
      <c r="J96" s="78">
        <v>86.2</v>
      </c>
      <c r="K96" s="78">
        <v>0</v>
      </c>
      <c r="L96" s="78">
        <v>1882.1769999999999</v>
      </c>
      <c r="M96" s="79">
        <v>2.4E-2</v>
      </c>
      <c r="N96" s="79">
        <v>2.9999999999999997E-4</v>
      </c>
      <c r="O96" s="79">
        <v>0</v>
      </c>
    </row>
    <row r="97" spans="2:15">
      <c r="B97" t="s">
        <v>887</v>
      </c>
      <c r="C97" t="s">
        <v>888</v>
      </c>
      <c r="D97" t="s">
        <v>100</v>
      </c>
      <c r="E97" t="s">
        <v>123</v>
      </c>
      <c r="F97" t="s">
        <v>889</v>
      </c>
      <c r="G97" t="s">
        <v>127</v>
      </c>
      <c r="H97" t="s">
        <v>102</v>
      </c>
      <c r="I97" s="78">
        <v>2613300</v>
      </c>
      <c r="J97" s="78">
        <v>68.099999999999994</v>
      </c>
      <c r="K97" s="78">
        <v>0</v>
      </c>
      <c r="L97" s="78">
        <v>1779.6573000000001</v>
      </c>
      <c r="M97" s="79">
        <v>2.1600000000000001E-2</v>
      </c>
      <c r="N97" s="79">
        <v>2.9999999999999997E-4</v>
      </c>
      <c r="O97" s="79">
        <v>0</v>
      </c>
    </row>
    <row r="98" spans="2:15">
      <c r="B98" t="s">
        <v>890</v>
      </c>
      <c r="C98" t="s">
        <v>891</v>
      </c>
      <c r="D98" t="s">
        <v>100</v>
      </c>
      <c r="E98" t="s">
        <v>123</v>
      </c>
      <c r="F98" t="s">
        <v>892</v>
      </c>
      <c r="G98" t="s">
        <v>127</v>
      </c>
      <c r="H98" t="s">
        <v>102</v>
      </c>
      <c r="I98" s="78">
        <v>2370000</v>
      </c>
      <c r="J98" s="78">
        <v>444.1</v>
      </c>
      <c r="K98" s="78">
        <v>0</v>
      </c>
      <c r="L98" s="78">
        <v>10525.17</v>
      </c>
      <c r="M98" s="79">
        <v>2.7300000000000001E-2</v>
      </c>
      <c r="N98" s="79">
        <v>1.5E-3</v>
      </c>
      <c r="O98" s="79">
        <v>2.9999999999999997E-4</v>
      </c>
    </row>
    <row r="99" spans="2:15">
      <c r="B99" t="s">
        <v>893</v>
      </c>
      <c r="C99" t="s">
        <v>894</v>
      </c>
      <c r="D99" t="s">
        <v>100</v>
      </c>
      <c r="E99" t="s">
        <v>123</v>
      </c>
      <c r="F99" t="s">
        <v>895</v>
      </c>
      <c r="G99" t="s">
        <v>128</v>
      </c>
      <c r="H99" t="s">
        <v>102</v>
      </c>
      <c r="I99" s="78">
        <v>54027</v>
      </c>
      <c r="J99" s="78">
        <v>5226</v>
      </c>
      <c r="K99" s="78">
        <v>0</v>
      </c>
      <c r="L99" s="78">
        <v>2823.45102</v>
      </c>
      <c r="M99" s="79">
        <v>3.5999999999999999E-3</v>
      </c>
      <c r="N99" s="79">
        <v>4.0000000000000002E-4</v>
      </c>
      <c r="O99" s="79">
        <v>1E-4</v>
      </c>
    </row>
    <row r="100" spans="2:15">
      <c r="B100" t="s">
        <v>896</v>
      </c>
      <c r="C100" t="s">
        <v>897</v>
      </c>
      <c r="D100" t="s">
        <v>100</v>
      </c>
      <c r="E100" t="s">
        <v>123</v>
      </c>
      <c r="F100" t="s">
        <v>898</v>
      </c>
      <c r="G100" t="s">
        <v>128</v>
      </c>
      <c r="H100" t="s">
        <v>102</v>
      </c>
      <c r="I100" s="78">
        <v>176674</v>
      </c>
      <c r="J100" s="78">
        <v>9986</v>
      </c>
      <c r="K100" s="78">
        <v>0</v>
      </c>
      <c r="L100" s="78">
        <v>17642.665639999999</v>
      </c>
      <c r="M100" s="79">
        <v>1.15E-2</v>
      </c>
      <c r="N100" s="79">
        <v>2.5000000000000001E-3</v>
      </c>
      <c r="O100" s="79">
        <v>5.0000000000000001E-4</v>
      </c>
    </row>
    <row r="101" spans="2:15">
      <c r="B101" t="s">
        <v>899</v>
      </c>
      <c r="C101" t="s">
        <v>900</v>
      </c>
      <c r="D101" t="s">
        <v>100</v>
      </c>
      <c r="E101" t="s">
        <v>123</v>
      </c>
      <c r="F101" t="s">
        <v>901</v>
      </c>
      <c r="G101" t="s">
        <v>128</v>
      </c>
      <c r="H101" t="s">
        <v>102</v>
      </c>
      <c r="I101" s="78">
        <v>168484</v>
      </c>
      <c r="J101" s="78">
        <v>1336</v>
      </c>
      <c r="K101" s="78">
        <v>0</v>
      </c>
      <c r="L101" s="78">
        <v>2250.9462400000002</v>
      </c>
      <c r="M101" s="79">
        <v>2.3E-3</v>
      </c>
      <c r="N101" s="79">
        <v>2.9999999999999997E-4</v>
      </c>
      <c r="O101" s="79">
        <v>1E-4</v>
      </c>
    </row>
    <row r="102" spans="2:15">
      <c r="B102" t="s">
        <v>902</v>
      </c>
      <c r="C102" t="s">
        <v>903</v>
      </c>
      <c r="D102" t="s">
        <v>100</v>
      </c>
      <c r="E102" t="s">
        <v>123</v>
      </c>
      <c r="F102" t="s">
        <v>904</v>
      </c>
      <c r="G102" t="s">
        <v>129</v>
      </c>
      <c r="H102" t="s">
        <v>102</v>
      </c>
      <c r="I102" s="78">
        <v>21539</v>
      </c>
      <c r="J102" s="78">
        <v>5535</v>
      </c>
      <c r="K102" s="78">
        <v>0</v>
      </c>
      <c r="L102" s="78">
        <v>1192.1836499999999</v>
      </c>
      <c r="M102" s="79">
        <v>3.8E-3</v>
      </c>
      <c r="N102" s="79">
        <v>2.0000000000000001E-4</v>
      </c>
      <c r="O102" s="79">
        <v>0</v>
      </c>
    </row>
    <row r="103" spans="2:15">
      <c r="B103" t="s">
        <v>905</v>
      </c>
      <c r="C103" t="s">
        <v>906</v>
      </c>
      <c r="D103" t="s">
        <v>100</v>
      </c>
      <c r="E103" t="s">
        <v>123</v>
      </c>
      <c r="F103" t="s">
        <v>907</v>
      </c>
      <c r="G103" t="s">
        <v>129</v>
      </c>
      <c r="H103" t="s">
        <v>102</v>
      </c>
      <c r="I103" s="78">
        <v>157320</v>
      </c>
      <c r="J103" s="78">
        <v>1235</v>
      </c>
      <c r="K103" s="78">
        <v>0</v>
      </c>
      <c r="L103" s="78">
        <v>1942.902</v>
      </c>
      <c r="M103" s="79">
        <v>4.0099999999999997E-2</v>
      </c>
      <c r="N103" s="79">
        <v>2.9999999999999997E-4</v>
      </c>
      <c r="O103" s="79">
        <v>1E-4</v>
      </c>
    </row>
    <row r="104" spans="2:15">
      <c r="B104" t="s">
        <v>908</v>
      </c>
      <c r="C104" t="s">
        <v>909</v>
      </c>
      <c r="D104" t="s">
        <v>100</v>
      </c>
      <c r="E104" t="s">
        <v>123</v>
      </c>
      <c r="F104" t="s">
        <v>910</v>
      </c>
      <c r="G104" t="s">
        <v>129</v>
      </c>
      <c r="H104" t="s">
        <v>102</v>
      </c>
      <c r="I104" s="78">
        <v>1362286</v>
      </c>
      <c r="J104" s="78">
        <v>83.1</v>
      </c>
      <c r="K104" s="78">
        <v>0</v>
      </c>
      <c r="L104" s="78">
        <v>1132.0596660000001</v>
      </c>
      <c r="M104" s="79">
        <v>3.4700000000000002E-2</v>
      </c>
      <c r="N104" s="79">
        <v>2.0000000000000001E-4</v>
      </c>
      <c r="O104" s="79">
        <v>0</v>
      </c>
    </row>
    <row r="105" spans="2:15">
      <c r="B105" s="80" t="s">
        <v>911</v>
      </c>
      <c r="E105" s="16"/>
      <c r="F105" s="16"/>
      <c r="G105" s="16"/>
      <c r="I105" s="82">
        <v>0</v>
      </c>
      <c r="K105" s="82">
        <v>0</v>
      </c>
      <c r="L105" s="82">
        <v>0</v>
      </c>
      <c r="N105" s="81">
        <v>0</v>
      </c>
      <c r="O105" s="81">
        <v>0</v>
      </c>
    </row>
    <row r="106" spans="2:15">
      <c r="B106" t="s">
        <v>245</v>
      </c>
      <c r="C106" t="s">
        <v>245</v>
      </c>
      <c r="E106" s="16"/>
      <c r="F106" s="16"/>
      <c r="G106" t="s">
        <v>245</v>
      </c>
      <c r="H106" t="s">
        <v>245</v>
      </c>
      <c r="I106" s="78">
        <v>0</v>
      </c>
      <c r="J106" s="78">
        <v>0</v>
      </c>
      <c r="L106" s="78">
        <v>0</v>
      </c>
      <c r="M106" s="79">
        <v>0</v>
      </c>
      <c r="N106" s="79">
        <v>0</v>
      </c>
      <c r="O106" s="79">
        <v>0</v>
      </c>
    </row>
    <row r="107" spans="2:15">
      <c r="B107" s="80" t="s">
        <v>250</v>
      </c>
      <c r="E107" s="16"/>
      <c r="F107" s="16"/>
      <c r="G107" s="16"/>
      <c r="I107" s="82">
        <v>18797205</v>
      </c>
      <c r="K107" s="82">
        <v>2311.8413614400001</v>
      </c>
      <c r="L107" s="82">
        <v>2280435.9234297262</v>
      </c>
      <c r="N107" s="81">
        <v>0.3261</v>
      </c>
      <c r="O107" s="81">
        <v>5.8900000000000001E-2</v>
      </c>
    </row>
    <row r="108" spans="2:15">
      <c r="B108" s="80" t="s">
        <v>330</v>
      </c>
      <c r="E108" s="16"/>
      <c r="F108" s="16"/>
      <c r="G108" s="16"/>
      <c r="I108" s="82">
        <v>5440990</v>
      </c>
      <c r="K108" s="82">
        <v>0</v>
      </c>
      <c r="L108" s="82">
        <v>71278.431141039997</v>
      </c>
      <c r="N108" s="81">
        <v>1.0200000000000001E-2</v>
      </c>
      <c r="O108" s="81">
        <v>1.8E-3</v>
      </c>
    </row>
    <row r="109" spans="2:15">
      <c r="B109" t="s">
        <v>912</v>
      </c>
      <c r="C109" t="s">
        <v>913</v>
      </c>
      <c r="D109" t="s">
        <v>914</v>
      </c>
      <c r="E109" t="s">
        <v>484</v>
      </c>
      <c r="F109" t="s">
        <v>485</v>
      </c>
      <c r="G109" t="s">
        <v>415</v>
      </c>
      <c r="H109" t="s">
        <v>106</v>
      </c>
      <c r="I109" s="78">
        <v>774165</v>
      </c>
      <c r="J109" s="78">
        <v>823</v>
      </c>
      <c r="K109" s="78">
        <v>0</v>
      </c>
      <c r="L109" s="78">
        <v>22529.192431200001</v>
      </c>
      <c r="M109" s="79">
        <v>5.9999999999999995E-4</v>
      </c>
      <c r="N109" s="79">
        <v>3.2000000000000002E-3</v>
      </c>
      <c r="O109" s="79">
        <v>5.9999999999999995E-4</v>
      </c>
    </row>
    <row r="110" spans="2:15">
      <c r="B110" t="s">
        <v>915</v>
      </c>
      <c r="C110" t="s">
        <v>916</v>
      </c>
      <c r="D110" t="s">
        <v>917</v>
      </c>
      <c r="E110" t="s">
        <v>484</v>
      </c>
      <c r="F110" t="s">
        <v>918</v>
      </c>
      <c r="G110" t="s">
        <v>919</v>
      </c>
      <c r="H110" t="s">
        <v>106</v>
      </c>
      <c r="I110" s="78">
        <v>217923</v>
      </c>
      <c r="J110" s="78">
        <v>186</v>
      </c>
      <c r="K110" s="78">
        <v>0</v>
      </c>
      <c r="L110" s="78">
        <v>1433.2708540799999</v>
      </c>
      <c r="M110" s="79">
        <v>8.9999999999999998E-4</v>
      </c>
      <c r="N110" s="79">
        <v>2.0000000000000001E-4</v>
      </c>
      <c r="O110" s="79">
        <v>0</v>
      </c>
    </row>
    <row r="111" spans="2:15">
      <c r="B111" t="s">
        <v>920</v>
      </c>
      <c r="C111" t="s">
        <v>921</v>
      </c>
      <c r="D111" t="s">
        <v>922</v>
      </c>
      <c r="E111" t="s">
        <v>484</v>
      </c>
      <c r="F111" t="s">
        <v>923</v>
      </c>
      <c r="G111" t="s">
        <v>924</v>
      </c>
      <c r="H111" t="s">
        <v>113</v>
      </c>
      <c r="I111" s="78">
        <v>3919790</v>
      </c>
      <c r="J111" s="78">
        <v>28</v>
      </c>
      <c r="K111" s="78">
        <v>0</v>
      </c>
      <c r="L111" s="78">
        <v>4209.5095184800002</v>
      </c>
      <c r="M111" s="79">
        <v>1.7600000000000001E-2</v>
      </c>
      <c r="N111" s="79">
        <v>5.9999999999999995E-4</v>
      </c>
      <c r="O111" s="79">
        <v>1E-4</v>
      </c>
    </row>
    <row r="112" spans="2:15">
      <c r="B112" t="s">
        <v>925</v>
      </c>
      <c r="C112" t="s">
        <v>926</v>
      </c>
      <c r="D112" t="s">
        <v>914</v>
      </c>
      <c r="E112" t="s">
        <v>484</v>
      </c>
      <c r="F112" t="s">
        <v>927</v>
      </c>
      <c r="G112" t="s">
        <v>928</v>
      </c>
      <c r="H112" t="s">
        <v>106</v>
      </c>
      <c r="I112" s="78">
        <v>529112</v>
      </c>
      <c r="J112" s="78">
        <v>2304</v>
      </c>
      <c r="K112" s="78">
        <v>0</v>
      </c>
      <c r="L112" s="78">
        <v>43106.458337279997</v>
      </c>
      <c r="M112" s="79">
        <v>4.4000000000000003E-3</v>
      </c>
      <c r="N112" s="79">
        <v>6.1999999999999998E-3</v>
      </c>
      <c r="O112" s="79">
        <v>1.1000000000000001E-3</v>
      </c>
    </row>
    <row r="113" spans="2:15">
      <c r="B113" s="80" t="s">
        <v>331</v>
      </c>
      <c r="E113" s="16"/>
      <c r="F113" s="16"/>
      <c r="G113" s="16"/>
      <c r="I113" s="82">
        <v>13356215</v>
      </c>
      <c r="K113" s="82">
        <v>2311.8413614400001</v>
      </c>
      <c r="L113" s="82">
        <v>2209157.4922886863</v>
      </c>
      <c r="N113" s="81">
        <v>0.31590000000000001</v>
      </c>
      <c r="O113" s="81">
        <v>5.7000000000000002E-2</v>
      </c>
    </row>
    <row r="114" spans="2:15">
      <c r="B114" t="s">
        <v>929</v>
      </c>
      <c r="C114" t="s">
        <v>930</v>
      </c>
      <c r="D114" t="s">
        <v>914</v>
      </c>
      <c r="E114" t="s">
        <v>484</v>
      </c>
      <c r="F114" t="s">
        <v>931</v>
      </c>
      <c r="G114" t="s">
        <v>510</v>
      </c>
      <c r="H114" t="s">
        <v>106</v>
      </c>
      <c r="I114" s="78">
        <v>527592</v>
      </c>
      <c r="J114" s="78">
        <v>3066</v>
      </c>
      <c r="K114" s="78">
        <v>1105.3609195199999</v>
      </c>
      <c r="L114" s="78">
        <v>58303.593385439999</v>
      </c>
      <c r="M114" s="79">
        <v>1E-4</v>
      </c>
      <c r="N114" s="79">
        <v>8.3000000000000001E-3</v>
      </c>
      <c r="O114" s="79">
        <v>1.5E-3</v>
      </c>
    </row>
    <row r="115" spans="2:15">
      <c r="B115" t="s">
        <v>932</v>
      </c>
      <c r="C115" t="s">
        <v>933</v>
      </c>
      <c r="D115" t="s">
        <v>914</v>
      </c>
      <c r="E115" t="s">
        <v>484</v>
      </c>
      <c r="F115" t="s">
        <v>509</v>
      </c>
      <c r="G115" t="s">
        <v>510</v>
      </c>
      <c r="H115" t="s">
        <v>106</v>
      </c>
      <c r="I115" s="78">
        <v>392940</v>
      </c>
      <c r="J115" s="78">
        <v>4239</v>
      </c>
      <c r="K115" s="78">
        <v>0</v>
      </c>
      <c r="L115" s="78">
        <v>58898.185257600002</v>
      </c>
      <c r="M115" s="79">
        <v>2.0000000000000001E-4</v>
      </c>
      <c r="N115" s="79">
        <v>8.3999999999999995E-3</v>
      </c>
      <c r="O115" s="79">
        <v>1.5E-3</v>
      </c>
    </row>
    <row r="116" spans="2:15">
      <c r="B116" t="s">
        <v>934</v>
      </c>
      <c r="C116" t="s">
        <v>935</v>
      </c>
      <c r="D116" t="s">
        <v>914</v>
      </c>
      <c r="E116" t="s">
        <v>484</v>
      </c>
      <c r="F116" t="s">
        <v>936</v>
      </c>
      <c r="G116" t="s">
        <v>510</v>
      </c>
      <c r="H116" t="s">
        <v>106</v>
      </c>
      <c r="I116" s="78">
        <v>157439</v>
      </c>
      <c r="J116" s="78">
        <v>10616</v>
      </c>
      <c r="K116" s="78">
        <v>0</v>
      </c>
      <c r="L116" s="78">
        <v>59099.728912639999</v>
      </c>
      <c r="M116" s="79">
        <v>1E-4</v>
      </c>
      <c r="N116" s="79">
        <v>8.5000000000000006E-3</v>
      </c>
      <c r="O116" s="79">
        <v>1.5E-3</v>
      </c>
    </row>
    <row r="117" spans="2:15">
      <c r="B117" t="s">
        <v>937</v>
      </c>
      <c r="C117" t="s">
        <v>938</v>
      </c>
      <c r="D117" t="s">
        <v>914</v>
      </c>
      <c r="E117" t="s">
        <v>484</v>
      </c>
      <c r="F117" t="s">
        <v>939</v>
      </c>
      <c r="G117" t="s">
        <v>510</v>
      </c>
      <c r="H117" t="s">
        <v>106</v>
      </c>
      <c r="I117" s="78">
        <v>412979</v>
      </c>
      <c r="J117" s="78">
        <v>4050</v>
      </c>
      <c r="K117" s="78">
        <v>0</v>
      </c>
      <c r="L117" s="78">
        <v>59141.896632000004</v>
      </c>
      <c r="M117" s="79">
        <v>1E-4</v>
      </c>
      <c r="N117" s="79">
        <v>8.5000000000000006E-3</v>
      </c>
      <c r="O117" s="79">
        <v>1.5E-3</v>
      </c>
    </row>
    <row r="118" spans="2:15">
      <c r="B118" t="s">
        <v>940</v>
      </c>
      <c r="C118" t="s">
        <v>941</v>
      </c>
      <c r="D118" t="s">
        <v>914</v>
      </c>
      <c r="E118" t="s">
        <v>484</v>
      </c>
      <c r="F118" t="s">
        <v>942</v>
      </c>
      <c r="G118" t="s">
        <v>520</v>
      </c>
      <c r="H118" t="s">
        <v>106</v>
      </c>
      <c r="I118" s="78">
        <v>540519</v>
      </c>
      <c r="J118" s="78">
        <v>16590</v>
      </c>
      <c r="K118" s="78">
        <v>0</v>
      </c>
      <c r="L118" s="78">
        <v>317080.55302559998</v>
      </c>
      <c r="M118" s="79">
        <v>1E-3</v>
      </c>
      <c r="N118" s="79">
        <v>4.53E-2</v>
      </c>
      <c r="O118" s="79">
        <v>8.2000000000000007E-3</v>
      </c>
    </row>
    <row r="119" spans="2:15">
      <c r="B119" t="s">
        <v>943</v>
      </c>
      <c r="C119" t="s">
        <v>944</v>
      </c>
      <c r="D119" t="s">
        <v>914</v>
      </c>
      <c r="E119" t="s">
        <v>484</v>
      </c>
      <c r="F119" t="s">
        <v>945</v>
      </c>
      <c r="G119" t="s">
        <v>520</v>
      </c>
      <c r="H119" t="s">
        <v>106</v>
      </c>
      <c r="I119" s="78">
        <v>205378</v>
      </c>
      <c r="J119" s="78">
        <v>34100</v>
      </c>
      <c r="K119" s="78">
        <v>615.46855760000005</v>
      </c>
      <c r="L119" s="78">
        <v>248255.3318856</v>
      </c>
      <c r="M119" s="79">
        <v>6.9999999999999999E-4</v>
      </c>
      <c r="N119" s="79">
        <v>3.5499999999999997E-2</v>
      </c>
      <c r="O119" s="79">
        <v>6.4000000000000003E-3</v>
      </c>
    </row>
    <row r="120" spans="2:15">
      <c r="B120" t="s">
        <v>946</v>
      </c>
      <c r="C120" t="s">
        <v>947</v>
      </c>
      <c r="D120" t="s">
        <v>917</v>
      </c>
      <c r="E120" t="s">
        <v>484</v>
      </c>
      <c r="F120" t="s">
        <v>948</v>
      </c>
      <c r="G120" t="s">
        <v>949</v>
      </c>
      <c r="H120" t="s">
        <v>106</v>
      </c>
      <c r="I120" s="78">
        <v>220119</v>
      </c>
      <c r="J120" s="78">
        <v>8153</v>
      </c>
      <c r="K120" s="78">
        <v>0</v>
      </c>
      <c r="L120" s="78">
        <v>63458.124119519998</v>
      </c>
      <c r="M120" s="79">
        <v>9.2999999999999992E-3</v>
      </c>
      <c r="N120" s="79">
        <v>9.1000000000000004E-3</v>
      </c>
      <c r="O120" s="79">
        <v>1.6000000000000001E-3</v>
      </c>
    </row>
    <row r="121" spans="2:15">
      <c r="B121" t="s">
        <v>950</v>
      </c>
      <c r="C121" t="s">
        <v>951</v>
      </c>
      <c r="D121" t="s">
        <v>914</v>
      </c>
      <c r="E121" t="s">
        <v>484</v>
      </c>
      <c r="F121" t="s">
        <v>952</v>
      </c>
      <c r="G121" t="s">
        <v>949</v>
      </c>
      <c r="H121" t="s">
        <v>106</v>
      </c>
      <c r="I121" s="78">
        <v>43585</v>
      </c>
      <c r="J121" s="78">
        <v>6507</v>
      </c>
      <c r="K121" s="78">
        <v>0</v>
      </c>
      <c r="L121" s="78">
        <v>10028.364559199999</v>
      </c>
      <c r="M121" s="79">
        <v>0</v>
      </c>
      <c r="N121" s="79">
        <v>1.4E-3</v>
      </c>
      <c r="O121" s="79">
        <v>2.9999999999999997E-4</v>
      </c>
    </row>
    <row r="122" spans="2:15">
      <c r="B122" t="s">
        <v>953</v>
      </c>
      <c r="C122" t="s">
        <v>954</v>
      </c>
      <c r="D122" t="s">
        <v>955</v>
      </c>
      <c r="E122" t="s">
        <v>484</v>
      </c>
      <c r="F122" t="s">
        <v>952</v>
      </c>
      <c r="G122" t="s">
        <v>949</v>
      </c>
      <c r="H122" t="s">
        <v>203</v>
      </c>
      <c r="I122" s="78">
        <v>681343</v>
      </c>
      <c r="J122" s="78">
        <v>958900</v>
      </c>
      <c r="K122" s="78">
        <v>0</v>
      </c>
      <c r="L122" s="78">
        <v>159669.714381853</v>
      </c>
      <c r="M122" s="79">
        <v>5.0000000000000001E-4</v>
      </c>
      <c r="N122" s="79">
        <v>2.2800000000000001E-2</v>
      </c>
      <c r="O122" s="79">
        <v>4.1000000000000003E-3</v>
      </c>
    </row>
    <row r="123" spans="2:15">
      <c r="B123" t="s">
        <v>956</v>
      </c>
      <c r="C123" t="s">
        <v>957</v>
      </c>
      <c r="D123" t="s">
        <v>914</v>
      </c>
      <c r="E123" t="s">
        <v>484</v>
      </c>
      <c r="F123" t="s">
        <v>958</v>
      </c>
      <c r="G123" t="s">
        <v>498</v>
      </c>
      <c r="H123" t="s">
        <v>106</v>
      </c>
      <c r="I123" s="78">
        <v>3448</v>
      </c>
      <c r="J123" s="78">
        <v>1E-4</v>
      </c>
      <c r="K123" s="78">
        <v>0</v>
      </c>
      <c r="L123" s="78">
        <v>1.2192128E-5</v>
      </c>
      <c r="M123" s="79">
        <v>1.1999999999999999E-3</v>
      </c>
      <c r="N123" s="79">
        <v>0</v>
      </c>
      <c r="O123" s="79">
        <v>0</v>
      </c>
    </row>
    <row r="124" spans="2:15">
      <c r="B124" t="s">
        <v>959</v>
      </c>
      <c r="C124" t="s">
        <v>960</v>
      </c>
      <c r="D124" t="s">
        <v>123</v>
      </c>
      <c r="E124" t="s">
        <v>484</v>
      </c>
      <c r="F124" t="s">
        <v>961</v>
      </c>
      <c r="G124" t="s">
        <v>962</v>
      </c>
      <c r="H124" t="s">
        <v>110</v>
      </c>
      <c r="I124" s="78">
        <v>296346</v>
      </c>
      <c r="J124" s="78">
        <v>4592</v>
      </c>
      <c r="K124" s="78">
        <v>0</v>
      </c>
      <c r="L124" s="78">
        <v>46654.381404287997</v>
      </c>
      <c r="M124" s="79">
        <v>1E-4</v>
      </c>
      <c r="N124" s="79">
        <v>6.7000000000000002E-3</v>
      </c>
      <c r="O124" s="79">
        <v>1.1999999999999999E-3</v>
      </c>
    </row>
    <row r="125" spans="2:15">
      <c r="B125" t="s">
        <v>963</v>
      </c>
      <c r="C125" t="s">
        <v>964</v>
      </c>
      <c r="D125" t="s">
        <v>965</v>
      </c>
      <c r="E125" t="s">
        <v>484</v>
      </c>
      <c r="F125" t="s">
        <v>966</v>
      </c>
      <c r="G125" t="s">
        <v>967</v>
      </c>
      <c r="H125" t="s">
        <v>110</v>
      </c>
      <c r="I125" s="78">
        <v>258535</v>
      </c>
      <c r="J125" s="78">
        <v>4818</v>
      </c>
      <c r="K125" s="78">
        <v>0</v>
      </c>
      <c r="L125" s="78">
        <v>42704.891962920003</v>
      </c>
      <c r="M125" s="79">
        <v>4.0000000000000002E-4</v>
      </c>
      <c r="N125" s="79">
        <v>6.1000000000000004E-3</v>
      </c>
      <c r="O125" s="79">
        <v>1.1000000000000001E-3</v>
      </c>
    </row>
    <row r="126" spans="2:15">
      <c r="B126" t="s">
        <v>968</v>
      </c>
      <c r="C126" t="s">
        <v>969</v>
      </c>
      <c r="D126" t="s">
        <v>123</v>
      </c>
      <c r="E126" t="s">
        <v>484</v>
      </c>
      <c r="F126" t="s">
        <v>970</v>
      </c>
      <c r="G126" t="s">
        <v>967</v>
      </c>
      <c r="H126" t="s">
        <v>209</v>
      </c>
      <c r="I126" s="78">
        <v>1959661</v>
      </c>
      <c r="J126" s="78">
        <v>13355</v>
      </c>
      <c r="K126" s="78">
        <v>0</v>
      </c>
      <c r="L126" s="78">
        <v>85763.260490435001</v>
      </c>
      <c r="M126" s="79">
        <v>3.8E-3</v>
      </c>
      <c r="N126" s="79">
        <v>1.23E-2</v>
      </c>
      <c r="O126" s="79">
        <v>2.2000000000000001E-3</v>
      </c>
    </row>
    <row r="127" spans="2:15">
      <c r="B127" t="s">
        <v>971</v>
      </c>
      <c r="C127" t="s">
        <v>972</v>
      </c>
      <c r="D127" t="s">
        <v>973</v>
      </c>
      <c r="E127" t="s">
        <v>484</v>
      </c>
      <c r="F127" t="s">
        <v>974</v>
      </c>
      <c r="G127" t="s">
        <v>967</v>
      </c>
      <c r="H127" t="s">
        <v>202</v>
      </c>
      <c r="I127" s="78">
        <v>775456</v>
      </c>
      <c r="J127" s="78">
        <v>10656</v>
      </c>
      <c r="K127" s="78">
        <v>0</v>
      </c>
      <c r="L127" s="78">
        <v>297840.912297984</v>
      </c>
      <c r="M127" s="79">
        <v>2.9999999999999997E-4</v>
      </c>
      <c r="N127" s="79">
        <v>4.2599999999999999E-2</v>
      </c>
      <c r="O127" s="79">
        <v>7.7000000000000002E-3</v>
      </c>
    </row>
    <row r="128" spans="2:15">
      <c r="B128" t="s">
        <v>975</v>
      </c>
      <c r="C128" t="s">
        <v>976</v>
      </c>
      <c r="D128" t="s">
        <v>914</v>
      </c>
      <c r="E128" t="s">
        <v>484</v>
      </c>
      <c r="F128" t="s">
        <v>977</v>
      </c>
      <c r="G128" t="s">
        <v>978</v>
      </c>
      <c r="H128" t="s">
        <v>106</v>
      </c>
      <c r="I128" s="78">
        <v>1779313</v>
      </c>
      <c r="J128" s="78">
        <v>74.040000000000006</v>
      </c>
      <c r="K128" s="78">
        <v>0</v>
      </c>
      <c r="L128" s="78">
        <v>4658.3382286271999</v>
      </c>
      <c r="M128" s="79">
        <v>3.0999999999999999E-3</v>
      </c>
      <c r="N128" s="79">
        <v>6.9999999999999999E-4</v>
      </c>
      <c r="O128" s="79">
        <v>1E-4</v>
      </c>
    </row>
    <row r="129" spans="2:15">
      <c r="B129" t="s">
        <v>979</v>
      </c>
      <c r="C129" t="s">
        <v>980</v>
      </c>
      <c r="D129" t="s">
        <v>917</v>
      </c>
      <c r="E129" t="s">
        <v>484</v>
      </c>
      <c r="F129" t="s">
        <v>981</v>
      </c>
      <c r="G129" t="s">
        <v>492</v>
      </c>
      <c r="H129" t="s">
        <v>106</v>
      </c>
      <c r="I129" s="78">
        <v>213349</v>
      </c>
      <c r="J129" s="78">
        <v>15.15</v>
      </c>
      <c r="K129" s="78">
        <v>0</v>
      </c>
      <c r="L129" s="78">
        <v>114.291912696</v>
      </c>
      <c r="M129" s="79">
        <v>2.5000000000000001E-3</v>
      </c>
      <c r="N129" s="79">
        <v>0</v>
      </c>
      <c r="O129" s="79">
        <v>0</v>
      </c>
    </row>
    <row r="130" spans="2:15">
      <c r="B130" t="s">
        <v>982</v>
      </c>
      <c r="C130" t="s">
        <v>983</v>
      </c>
      <c r="D130" t="s">
        <v>922</v>
      </c>
      <c r="E130" t="s">
        <v>484</v>
      </c>
      <c r="F130" t="s">
        <v>984</v>
      </c>
      <c r="G130" t="s">
        <v>504</v>
      </c>
      <c r="H130" t="s">
        <v>113</v>
      </c>
      <c r="I130" s="78">
        <v>2015525</v>
      </c>
      <c r="J130" s="78">
        <v>123.9</v>
      </c>
      <c r="K130" s="78">
        <v>0</v>
      </c>
      <c r="L130" s="78">
        <v>9577.8969408150006</v>
      </c>
      <c r="M130" s="79">
        <v>2E-3</v>
      </c>
      <c r="N130" s="79">
        <v>1.4E-3</v>
      </c>
      <c r="O130" s="79">
        <v>2.0000000000000001E-4</v>
      </c>
    </row>
    <row r="131" spans="2:15">
      <c r="B131" t="s">
        <v>985</v>
      </c>
      <c r="C131" t="s">
        <v>986</v>
      </c>
      <c r="D131" t="s">
        <v>914</v>
      </c>
      <c r="E131" t="s">
        <v>484</v>
      </c>
      <c r="F131" t="s">
        <v>987</v>
      </c>
      <c r="G131" t="s">
        <v>988</v>
      </c>
      <c r="H131" t="s">
        <v>106</v>
      </c>
      <c r="I131" s="78">
        <v>254877</v>
      </c>
      <c r="J131" s="78">
        <v>27833</v>
      </c>
      <c r="K131" s="78">
        <v>0</v>
      </c>
      <c r="L131" s="78">
        <v>250843.54088976001</v>
      </c>
      <c r="M131" s="79">
        <v>2.0000000000000001E-4</v>
      </c>
      <c r="N131" s="79">
        <v>3.5900000000000001E-2</v>
      </c>
      <c r="O131" s="79">
        <v>6.4999999999999997E-3</v>
      </c>
    </row>
    <row r="132" spans="2:15">
      <c r="B132" t="s">
        <v>989</v>
      </c>
      <c r="C132" t="s">
        <v>990</v>
      </c>
      <c r="D132" t="s">
        <v>314</v>
      </c>
      <c r="E132" t="s">
        <v>484</v>
      </c>
      <c r="F132" t="s">
        <v>991</v>
      </c>
      <c r="G132" t="s">
        <v>992</v>
      </c>
      <c r="H132" t="s">
        <v>110</v>
      </c>
      <c r="I132" s="78">
        <v>2116758</v>
      </c>
      <c r="J132" s="78">
        <v>2225.5</v>
      </c>
      <c r="K132" s="78">
        <v>0</v>
      </c>
      <c r="L132" s="78">
        <v>161506.60754583601</v>
      </c>
      <c r="M132" s="79">
        <v>1.6000000000000001E-3</v>
      </c>
      <c r="N132" s="79">
        <v>2.3099999999999999E-2</v>
      </c>
      <c r="O132" s="79">
        <v>4.1999999999999997E-3</v>
      </c>
    </row>
    <row r="133" spans="2:15">
      <c r="B133" t="s">
        <v>993</v>
      </c>
      <c r="C133" t="s">
        <v>994</v>
      </c>
      <c r="D133" t="s">
        <v>914</v>
      </c>
      <c r="E133" t="s">
        <v>484</v>
      </c>
      <c r="F133" t="s">
        <v>995</v>
      </c>
      <c r="G133" t="s">
        <v>992</v>
      </c>
      <c r="H133" t="s">
        <v>106</v>
      </c>
      <c r="I133" s="78">
        <v>361418</v>
      </c>
      <c r="J133" s="78">
        <v>6928</v>
      </c>
      <c r="K133" s="78">
        <v>591.01188432000004</v>
      </c>
      <c r="L133" s="78">
        <v>89129.053929760004</v>
      </c>
      <c r="M133" s="79">
        <v>1E-4</v>
      </c>
      <c r="N133" s="79">
        <v>1.2699999999999999E-2</v>
      </c>
      <c r="O133" s="79">
        <v>2.3E-3</v>
      </c>
    </row>
    <row r="134" spans="2:15">
      <c r="B134" t="s">
        <v>996</v>
      </c>
      <c r="C134" t="s">
        <v>997</v>
      </c>
      <c r="D134" t="s">
        <v>917</v>
      </c>
      <c r="E134" t="s">
        <v>484</v>
      </c>
      <c r="F134" t="s">
        <v>998</v>
      </c>
      <c r="G134" t="s">
        <v>999</v>
      </c>
      <c r="H134" t="s">
        <v>106</v>
      </c>
      <c r="I134" s="78">
        <v>108193</v>
      </c>
      <c r="J134" s="78">
        <v>23750</v>
      </c>
      <c r="K134" s="78">
        <v>0</v>
      </c>
      <c r="L134" s="78">
        <v>90860.481400000004</v>
      </c>
      <c r="M134" s="79">
        <v>0</v>
      </c>
      <c r="N134" s="79">
        <v>1.2999999999999999E-2</v>
      </c>
      <c r="O134" s="79">
        <v>2.3E-3</v>
      </c>
    </row>
    <row r="135" spans="2:15">
      <c r="B135" t="s">
        <v>1000</v>
      </c>
      <c r="C135" t="s">
        <v>1001</v>
      </c>
      <c r="D135" t="s">
        <v>917</v>
      </c>
      <c r="E135" t="s">
        <v>484</v>
      </c>
      <c r="F135" t="s">
        <v>1002</v>
      </c>
      <c r="G135" t="s">
        <v>924</v>
      </c>
      <c r="H135" t="s">
        <v>106</v>
      </c>
      <c r="I135" s="78">
        <v>7689</v>
      </c>
      <c r="J135" s="78">
        <v>14248</v>
      </c>
      <c r="K135" s="78">
        <v>0</v>
      </c>
      <c r="L135" s="78">
        <v>3873.7895539199999</v>
      </c>
      <c r="M135" s="79">
        <v>0</v>
      </c>
      <c r="N135" s="79">
        <v>5.9999999999999995E-4</v>
      </c>
      <c r="O135" s="79">
        <v>1E-4</v>
      </c>
    </row>
    <row r="136" spans="2:15">
      <c r="B136" t="s">
        <v>1003</v>
      </c>
      <c r="C136" t="s">
        <v>1004</v>
      </c>
      <c r="D136" t="s">
        <v>922</v>
      </c>
      <c r="E136" t="s">
        <v>484</v>
      </c>
      <c r="F136" t="s">
        <v>1005</v>
      </c>
      <c r="G136" t="s">
        <v>924</v>
      </c>
      <c r="H136" t="s">
        <v>106</v>
      </c>
      <c r="I136" s="78">
        <v>18405</v>
      </c>
      <c r="J136" s="78">
        <v>90700</v>
      </c>
      <c r="K136" s="78">
        <v>0</v>
      </c>
      <c r="L136" s="78">
        <v>59027.632559999998</v>
      </c>
      <c r="M136" s="79">
        <v>1E-4</v>
      </c>
      <c r="N136" s="79">
        <v>8.3999999999999995E-3</v>
      </c>
      <c r="O136" s="79">
        <v>1.5E-3</v>
      </c>
    </row>
    <row r="137" spans="2:15">
      <c r="B137" t="s">
        <v>1006</v>
      </c>
      <c r="C137" t="s">
        <v>1007</v>
      </c>
      <c r="D137" t="s">
        <v>123</v>
      </c>
      <c r="E137" t="s">
        <v>484</v>
      </c>
      <c r="F137" t="s">
        <v>1008</v>
      </c>
      <c r="G137" t="s">
        <v>928</v>
      </c>
      <c r="H137" t="s">
        <v>205</v>
      </c>
      <c r="I137" s="78">
        <v>5348</v>
      </c>
      <c r="J137" s="78">
        <v>1325000</v>
      </c>
      <c r="K137" s="78">
        <v>0</v>
      </c>
      <c r="L137" s="78">
        <v>32666.920999999998</v>
      </c>
      <c r="M137" s="79">
        <v>5.9999999999999995E-4</v>
      </c>
      <c r="N137" s="79">
        <v>4.7000000000000002E-3</v>
      </c>
      <c r="O137" s="79">
        <v>8.0000000000000004E-4</v>
      </c>
    </row>
    <row r="138" spans="2:15">
      <c r="B138" t="s">
        <v>254</v>
      </c>
      <c r="E138" s="16"/>
      <c r="F138" s="16"/>
      <c r="G138" s="16"/>
    </row>
    <row r="139" spans="2:15">
      <c r="B139" t="s">
        <v>324</v>
      </c>
      <c r="E139" s="16"/>
      <c r="F139" s="16"/>
      <c r="G139" s="16"/>
    </row>
    <row r="140" spans="2:15">
      <c r="B140" t="s">
        <v>325</v>
      </c>
      <c r="E140" s="16"/>
      <c r="F140" s="16"/>
      <c r="G140" s="16"/>
    </row>
    <row r="141" spans="2:15">
      <c r="B141" t="s">
        <v>326</v>
      </c>
      <c r="E141" s="16"/>
      <c r="F141" s="16"/>
      <c r="G141" s="16"/>
    </row>
    <row r="142" spans="2:15">
      <c r="B142" t="s">
        <v>327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2985</v>
      </c>
    </row>
    <row r="3" spans="2:63">
      <c r="B3" s="2" t="s">
        <v>2</v>
      </c>
      <c r="C3" t="s">
        <v>2986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6852963</v>
      </c>
      <c r="I11" s="7"/>
      <c r="J11" s="76">
        <v>0</v>
      </c>
      <c r="K11" s="76">
        <v>944682.57171807997</v>
      </c>
      <c r="L11" s="7"/>
      <c r="M11" s="77">
        <v>1</v>
      </c>
      <c r="N11" s="77">
        <v>2.4400000000000002E-2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1009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1010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1011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1012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245</v>
      </c>
      <c r="C22" t="s">
        <v>245</v>
      </c>
      <c r="D22" s="16"/>
      <c r="E22" s="16"/>
      <c r="F22" t="s">
        <v>245</v>
      </c>
      <c r="G22" t="s">
        <v>245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1013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245</v>
      </c>
      <c r="C24" t="s">
        <v>245</v>
      </c>
      <c r="D24" s="16"/>
      <c r="E24" s="16"/>
      <c r="F24" t="s">
        <v>245</v>
      </c>
      <c r="G24" t="s">
        <v>245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250</v>
      </c>
      <c r="D25" s="16"/>
      <c r="E25" s="16"/>
      <c r="F25" s="16"/>
      <c r="G25" s="16"/>
      <c r="H25" s="82">
        <v>6852963</v>
      </c>
      <c r="J25" s="82">
        <v>0</v>
      </c>
      <c r="K25" s="82">
        <v>944682.57171807997</v>
      </c>
      <c r="M25" s="81">
        <v>1</v>
      </c>
      <c r="N25" s="81">
        <v>2.4400000000000002E-2</v>
      </c>
    </row>
    <row r="26" spans="2:14">
      <c r="B26" s="80" t="s">
        <v>1014</v>
      </c>
      <c r="D26" s="16"/>
      <c r="E26" s="16"/>
      <c r="F26" s="16"/>
      <c r="G26" s="16"/>
      <c r="H26" s="82">
        <v>6852963</v>
      </c>
      <c r="J26" s="82">
        <v>0</v>
      </c>
      <c r="K26" s="82">
        <v>944682.57171807997</v>
      </c>
      <c r="M26" s="81">
        <v>1</v>
      </c>
      <c r="N26" s="81">
        <v>2.4400000000000002E-2</v>
      </c>
    </row>
    <row r="27" spans="2:14">
      <c r="B27" t="s">
        <v>1015</v>
      </c>
      <c r="C27" t="s">
        <v>1016</v>
      </c>
      <c r="D27" t="s">
        <v>914</v>
      </c>
      <c r="E27" t="s">
        <v>1017</v>
      </c>
      <c r="F27" t="s">
        <v>1018</v>
      </c>
      <c r="G27" t="s">
        <v>106</v>
      </c>
      <c r="H27" s="78">
        <v>2023260</v>
      </c>
      <c r="I27" s="78">
        <v>4825</v>
      </c>
      <c r="J27" s="78">
        <v>0</v>
      </c>
      <c r="K27" s="78">
        <v>345192.43511999998</v>
      </c>
      <c r="L27" s="79">
        <v>0.04</v>
      </c>
      <c r="M27" s="79">
        <v>0.3654</v>
      </c>
      <c r="N27" s="79">
        <v>8.8999999999999999E-3</v>
      </c>
    </row>
    <row r="28" spans="2:14">
      <c r="B28" t="s">
        <v>1019</v>
      </c>
      <c r="C28" t="s">
        <v>1020</v>
      </c>
      <c r="D28" t="s">
        <v>914</v>
      </c>
      <c r="E28" t="s">
        <v>1021</v>
      </c>
      <c r="F28" t="s">
        <v>1018</v>
      </c>
      <c r="G28" t="s">
        <v>106</v>
      </c>
      <c r="H28" s="78">
        <v>4624982</v>
      </c>
      <c r="I28" s="78">
        <v>2834</v>
      </c>
      <c r="J28" s="78">
        <v>0</v>
      </c>
      <c r="K28" s="78">
        <v>463470.55621567997</v>
      </c>
      <c r="L28" s="79">
        <v>9.9599999999999994E-2</v>
      </c>
      <c r="M28" s="79">
        <v>0.49059999999999998</v>
      </c>
      <c r="N28" s="79">
        <v>1.2E-2</v>
      </c>
    </row>
    <row r="29" spans="2:14">
      <c r="B29" t="s">
        <v>1022</v>
      </c>
      <c r="C29" t="s">
        <v>1023</v>
      </c>
      <c r="D29" t="s">
        <v>917</v>
      </c>
      <c r="E29" t="s">
        <v>1024</v>
      </c>
      <c r="F29" t="s">
        <v>1018</v>
      </c>
      <c r="G29" t="s">
        <v>106</v>
      </c>
      <c r="H29" s="78">
        <v>204721</v>
      </c>
      <c r="I29" s="78">
        <v>18790</v>
      </c>
      <c r="J29" s="78">
        <v>0</v>
      </c>
      <c r="K29" s="78">
        <v>136019.58038239999</v>
      </c>
      <c r="L29" s="79">
        <v>6.7000000000000002E-3</v>
      </c>
      <c r="M29" s="79">
        <v>0.14399999999999999</v>
      </c>
      <c r="N29" s="79">
        <v>3.5000000000000001E-3</v>
      </c>
    </row>
    <row r="30" spans="2:14">
      <c r="B30" s="80" t="s">
        <v>1025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245</v>
      </c>
      <c r="C31" t="s">
        <v>245</v>
      </c>
      <c r="D31" s="16"/>
      <c r="E31" s="16"/>
      <c r="F31" t="s">
        <v>245</v>
      </c>
      <c r="G31" t="s">
        <v>245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481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245</v>
      </c>
      <c r="C33" t="s">
        <v>245</v>
      </c>
      <c r="D33" s="16"/>
      <c r="E33" s="16"/>
      <c r="F33" t="s">
        <v>245</v>
      </c>
      <c r="G33" t="s">
        <v>245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1013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245</v>
      </c>
      <c r="C35" t="s">
        <v>245</v>
      </c>
      <c r="D35" s="16"/>
      <c r="E35" s="16"/>
      <c r="F35" t="s">
        <v>245</v>
      </c>
      <c r="G35" t="s">
        <v>245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254</v>
      </c>
      <c r="D36" s="16"/>
      <c r="E36" s="16"/>
      <c r="F36" s="16"/>
      <c r="G36" s="16"/>
    </row>
    <row r="37" spans="2:14">
      <c r="B37" t="s">
        <v>324</v>
      </c>
      <c r="D37" s="16"/>
      <c r="E37" s="16"/>
      <c r="F37" s="16"/>
      <c r="G37" s="16"/>
    </row>
    <row r="38" spans="2:14">
      <c r="B38" t="s">
        <v>325</v>
      </c>
      <c r="D38" s="16"/>
      <c r="E38" s="16"/>
      <c r="F38" s="16"/>
      <c r="G38" s="16"/>
    </row>
    <row r="39" spans="2:14">
      <c r="B39" t="s">
        <v>326</v>
      </c>
      <c r="D39" s="16"/>
      <c r="E39" s="16"/>
      <c r="F39" s="16"/>
      <c r="G39" s="16"/>
    </row>
    <row r="40" spans="2:14">
      <c r="B40" t="s">
        <v>327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2985</v>
      </c>
    </row>
    <row r="3" spans="2:65">
      <c r="B3" s="2" t="s">
        <v>2</v>
      </c>
      <c r="C3" t="s">
        <v>2986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10196616.35</v>
      </c>
      <c r="K11" s="7"/>
      <c r="L11" s="76">
        <v>918852.06967098615</v>
      </c>
      <c r="M11" s="7"/>
      <c r="N11" s="77">
        <v>1</v>
      </c>
      <c r="O11" s="77">
        <v>2.3699999999999999E-2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1026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I14" t="s">
        <v>245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1027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I16" t="s">
        <v>245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I18" t="s">
        <v>245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I20" t="s">
        <v>245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250</v>
      </c>
      <c r="C21" s="16"/>
      <c r="D21" s="16"/>
      <c r="E21" s="16"/>
      <c r="J21" s="82">
        <v>10196616.35</v>
      </c>
      <c r="L21" s="82">
        <v>918852.06967098615</v>
      </c>
      <c r="N21" s="81">
        <v>1</v>
      </c>
      <c r="O21" s="81">
        <v>2.3699999999999999E-2</v>
      </c>
    </row>
    <row r="22" spans="2:15">
      <c r="B22" s="80" t="s">
        <v>1026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I23" t="s">
        <v>245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1027</v>
      </c>
      <c r="C24" s="16"/>
      <c r="D24" s="16"/>
      <c r="E24" s="16"/>
      <c r="J24" s="82">
        <v>48982.17</v>
      </c>
      <c r="L24" s="82">
        <v>16817.747750752002</v>
      </c>
      <c r="N24" s="81">
        <v>1.83E-2</v>
      </c>
      <c r="O24" s="81">
        <v>4.0000000000000002E-4</v>
      </c>
    </row>
    <row r="25" spans="2:15">
      <c r="B25" t="s">
        <v>1028</v>
      </c>
      <c r="C25" t="s">
        <v>1029</v>
      </c>
      <c r="D25" t="s">
        <v>123</v>
      </c>
      <c r="E25" t="s">
        <v>1030</v>
      </c>
      <c r="F25" t="s">
        <v>1031</v>
      </c>
      <c r="G25" t="s">
        <v>245</v>
      </c>
      <c r="H25" t="s">
        <v>246</v>
      </c>
      <c r="I25" t="s">
        <v>106</v>
      </c>
      <c r="J25" s="78">
        <v>48981.919999999998</v>
      </c>
      <c r="K25" s="78">
        <v>9710</v>
      </c>
      <c r="L25" s="78">
        <v>16817.726711552001</v>
      </c>
      <c r="M25" s="79">
        <v>3.27E-2</v>
      </c>
      <c r="N25" s="79">
        <v>1.83E-2</v>
      </c>
      <c r="O25" s="79">
        <v>4.0000000000000002E-4</v>
      </c>
    </row>
    <row r="26" spans="2:15">
      <c r="B26" t="s">
        <v>1032</v>
      </c>
      <c r="C26" t="s">
        <v>1033</v>
      </c>
      <c r="D26" t="s">
        <v>123</v>
      </c>
      <c r="E26" t="s">
        <v>1034</v>
      </c>
      <c r="F26" t="s">
        <v>1031</v>
      </c>
      <c r="G26" t="s">
        <v>245</v>
      </c>
      <c r="H26" t="s">
        <v>246</v>
      </c>
      <c r="I26" t="s">
        <v>106</v>
      </c>
      <c r="J26" s="78">
        <v>0.25</v>
      </c>
      <c r="K26" s="78">
        <v>2380</v>
      </c>
      <c r="L26" s="78">
        <v>2.1039200000000001E-2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10147634.18</v>
      </c>
      <c r="L27" s="82">
        <v>902034.32192023424</v>
      </c>
      <c r="N27" s="81">
        <v>0.98170000000000002</v>
      </c>
      <c r="O27" s="81">
        <v>2.3300000000000001E-2</v>
      </c>
    </row>
    <row r="28" spans="2:15">
      <c r="B28" t="s">
        <v>1035</v>
      </c>
      <c r="C28" t="s">
        <v>1036</v>
      </c>
      <c r="D28" t="s">
        <v>123</v>
      </c>
      <c r="E28" t="s">
        <v>1037</v>
      </c>
      <c r="F28" t="s">
        <v>1018</v>
      </c>
      <c r="G28" t="s">
        <v>245</v>
      </c>
      <c r="H28" t="s">
        <v>246</v>
      </c>
      <c r="I28" t="s">
        <v>106</v>
      </c>
      <c r="J28" s="78">
        <v>185226</v>
      </c>
      <c r="K28" s="78">
        <v>18382</v>
      </c>
      <c r="L28" s="78">
        <v>120394.58837952001</v>
      </c>
      <c r="M28" s="79">
        <v>2.7199999999999998E-2</v>
      </c>
      <c r="N28" s="79">
        <v>0.13100000000000001</v>
      </c>
      <c r="O28" s="79">
        <v>3.0999999999999999E-3</v>
      </c>
    </row>
    <row r="29" spans="2:15">
      <c r="B29" t="s">
        <v>1038</v>
      </c>
      <c r="C29" t="s">
        <v>1039</v>
      </c>
      <c r="D29" t="s">
        <v>123</v>
      </c>
      <c r="E29" t="s">
        <v>1040</v>
      </c>
      <c r="F29" t="s">
        <v>1018</v>
      </c>
      <c r="G29" t="s">
        <v>245</v>
      </c>
      <c r="H29" t="s">
        <v>246</v>
      </c>
      <c r="I29" t="s">
        <v>203</v>
      </c>
      <c r="J29" s="78">
        <v>2078533</v>
      </c>
      <c r="K29" s="78">
        <v>156200</v>
      </c>
      <c r="L29" s="78">
        <v>79345.332595693995</v>
      </c>
      <c r="M29" s="79">
        <v>2.2200000000000001E-2</v>
      </c>
      <c r="N29" s="79">
        <v>8.6400000000000005E-2</v>
      </c>
      <c r="O29" s="79">
        <v>2E-3</v>
      </c>
    </row>
    <row r="30" spans="2:15">
      <c r="B30" t="s">
        <v>1041</v>
      </c>
      <c r="C30" t="s">
        <v>1042</v>
      </c>
      <c r="D30" t="s">
        <v>123</v>
      </c>
      <c r="E30" t="s">
        <v>1040</v>
      </c>
      <c r="F30" t="s">
        <v>1018</v>
      </c>
      <c r="G30" t="s">
        <v>245</v>
      </c>
      <c r="H30" t="s">
        <v>246</v>
      </c>
      <c r="I30" t="s">
        <v>110</v>
      </c>
      <c r="J30" s="78">
        <v>903150</v>
      </c>
      <c r="K30" s="78">
        <v>4135</v>
      </c>
      <c r="L30" s="78">
        <v>128034.463671</v>
      </c>
      <c r="M30" s="79">
        <v>3.5900000000000001E-2</v>
      </c>
      <c r="N30" s="79">
        <v>0.13930000000000001</v>
      </c>
      <c r="O30" s="79">
        <v>3.3E-3</v>
      </c>
    </row>
    <row r="31" spans="2:15">
      <c r="B31" t="s">
        <v>1043</v>
      </c>
      <c r="C31" t="s">
        <v>1044</v>
      </c>
      <c r="D31" t="s">
        <v>123</v>
      </c>
      <c r="E31" t="s">
        <v>1045</v>
      </c>
      <c r="F31" t="s">
        <v>1018</v>
      </c>
      <c r="G31" t="s">
        <v>245</v>
      </c>
      <c r="H31" t="s">
        <v>246</v>
      </c>
      <c r="I31" t="s">
        <v>106</v>
      </c>
      <c r="J31" s="78">
        <v>20281</v>
      </c>
      <c r="K31" s="78">
        <v>27335</v>
      </c>
      <c r="L31" s="78">
        <v>19602.916933600001</v>
      </c>
      <c r="M31" s="79">
        <v>4.1000000000000003E-3</v>
      </c>
      <c r="N31" s="79">
        <v>2.1299999999999999E-2</v>
      </c>
      <c r="O31" s="79">
        <v>5.0000000000000001E-4</v>
      </c>
    </row>
    <row r="32" spans="2:15">
      <c r="B32" t="s">
        <v>1046</v>
      </c>
      <c r="C32" t="s">
        <v>1047</v>
      </c>
      <c r="D32" t="s">
        <v>973</v>
      </c>
      <c r="E32" t="s">
        <v>1048</v>
      </c>
      <c r="F32" t="s">
        <v>498</v>
      </c>
      <c r="G32" t="s">
        <v>245</v>
      </c>
      <c r="H32" t="s">
        <v>246</v>
      </c>
      <c r="I32" t="s">
        <v>202</v>
      </c>
      <c r="J32" s="78">
        <v>50577</v>
      </c>
      <c r="K32" s="78">
        <v>21800</v>
      </c>
      <c r="L32" s="78">
        <v>39741.343058400002</v>
      </c>
      <c r="M32" s="79">
        <v>7.3000000000000001E-3</v>
      </c>
      <c r="N32" s="79">
        <v>4.3299999999999998E-2</v>
      </c>
      <c r="O32" s="79">
        <v>1E-3</v>
      </c>
    </row>
    <row r="33" spans="2:15">
      <c r="B33" t="s">
        <v>1049</v>
      </c>
      <c r="C33" t="s">
        <v>1050</v>
      </c>
      <c r="D33" t="s">
        <v>123</v>
      </c>
      <c r="E33" t="s">
        <v>1051</v>
      </c>
      <c r="F33" t="s">
        <v>1018</v>
      </c>
      <c r="G33" t="s">
        <v>245</v>
      </c>
      <c r="H33" t="s">
        <v>246</v>
      </c>
      <c r="I33" t="s">
        <v>106</v>
      </c>
      <c r="J33" s="78">
        <v>23866</v>
      </c>
      <c r="K33" s="78">
        <v>18304.669999999998</v>
      </c>
      <c r="L33" s="78">
        <v>15447.343229219199</v>
      </c>
      <c r="M33" s="79">
        <v>6.59E-2</v>
      </c>
      <c r="N33" s="79">
        <v>1.6799999999999999E-2</v>
      </c>
      <c r="O33" s="79">
        <v>4.0000000000000002E-4</v>
      </c>
    </row>
    <row r="34" spans="2:15">
      <c r="B34" t="s">
        <v>1052</v>
      </c>
      <c r="C34" t="s">
        <v>1053</v>
      </c>
      <c r="D34" t="s">
        <v>123</v>
      </c>
      <c r="E34" t="s">
        <v>1054</v>
      </c>
      <c r="F34" t="s">
        <v>1018</v>
      </c>
      <c r="G34" t="s">
        <v>245</v>
      </c>
      <c r="H34" t="s">
        <v>246</v>
      </c>
      <c r="I34" t="s">
        <v>106</v>
      </c>
      <c r="J34" s="78">
        <v>2462128.7000000002</v>
      </c>
      <c r="K34" s="78">
        <v>2283.0900000000015</v>
      </c>
      <c r="L34" s="78">
        <v>198767.803587831</v>
      </c>
      <c r="M34" s="79">
        <v>0.1062</v>
      </c>
      <c r="N34" s="79">
        <v>0.21629999999999999</v>
      </c>
      <c r="O34" s="79">
        <v>5.1000000000000004E-3</v>
      </c>
    </row>
    <row r="35" spans="2:15">
      <c r="B35" t="s">
        <v>1055</v>
      </c>
      <c r="C35" t="s">
        <v>1056</v>
      </c>
      <c r="D35" t="s">
        <v>123</v>
      </c>
      <c r="E35" t="s">
        <v>1057</v>
      </c>
      <c r="F35" t="s">
        <v>924</v>
      </c>
      <c r="G35" t="s">
        <v>245</v>
      </c>
      <c r="H35" t="s">
        <v>246</v>
      </c>
      <c r="I35" t="s">
        <v>106</v>
      </c>
      <c r="J35" s="78">
        <v>837775</v>
      </c>
      <c r="K35" s="78">
        <v>1322.78</v>
      </c>
      <c r="L35" s="78">
        <v>39185.669632719997</v>
      </c>
      <c r="M35" s="79">
        <v>8.8099999999999998E-2</v>
      </c>
      <c r="N35" s="79">
        <v>4.2599999999999999E-2</v>
      </c>
      <c r="O35" s="79">
        <v>1E-3</v>
      </c>
    </row>
    <row r="36" spans="2:15">
      <c r="B36" t="s">
        <v>1058</v>
      </c>
      <c r="C36" t="s">
        <v>1059</v>
      </c>
      <c r="D36" t="s">
        <v>123</v>
      </c>
      <c r="E36" t="s">
        <v>1060</v>
      </c>
      <c r="F36" t="s">
        <v>1018</v>
      </c>
      <c r="G36" t="s">
        <v>245</v>
      </c>
      <c r="H36" t="s">
        <v>246</v>
      </c>
      <c r="I36" t="s">
        <v>110</v>
      </c>
      <c r="J36" s="78">
        <v>70231</v>
      </c>
      <c r="K36" s="78">
        <v>9749</v>
      </c>
      <c r="L36" s="78">
        <v>23473.638339395999</v>
      </c>
      <c r="M36" s="79">
        <v>4.0899999999999999E-2</v>
      </c>
      <c r="N36" s="79">
        <v>2.5499999999999998E-2</v>
      </c>
      <c r="O36" s="79">
        <v>5.9999999999999995E-4</v>
      </c>
    </row>
    <row r="37" spans="2:15">
      <c r="B37" t="s">
        <v>1061</v>
      </c>
      <c r="C37" t="s">
        <v>1062</v>
      </c>
      <c r="D37" t="s">
        <v>123</v>
      </c>
      <c r="E37" t="s">
        <v>1063</v>
      </c>
      <c r="F37" t="s">
        <v>1018</v>
      </c>
      <c r="G37" t="s">
        <v>245</v>
      </c>
      <c r="H37" t="s">
        <v>246</v>
      </c>
      <c r="I37" t="s">
        <v>106</v>
      </c>
      <c r="J37" s="78">
        <v>3515866.48</v>
      </c>
      <c r="K37" s="78">
        <v>1914.7299999999989</v>
      </c>
      <c r="L37" s="78">
        <v>238041.22249285399</v>
      </c>
      <c r="M37" s="79">
        <v>9.0200000000000002E-2</v>
      </c>
      <c r="N37" s="79">
        <v>0.2591</v>
      </c>
      <c r="O37" s="79">
        <v>6.1000000000000004E-3</v>
      </c>
    </row>
    <row r="38" spans="2:15">
      <c r="B38" s="80" t="s">
        <v>481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245</v>
      </c>
      <c r="C39" t="s">
        <v>245</v>
      </c>
      <c r="D39" s="16"/>
      <c r="E39" s="16"/>
      <c r="F39" t="s">
        <v>245</v>
      </c>
      <c r="G39" t="s">
        <v>245</v>
      </c>
      <c r="I39" t="s">
        <v>245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254</v>
      </c>
      <c r="C40" s="16"/>
      <c r="D40" s="16"/>
      <c r="E40" s="16"/>
    </row>
    <row r="41" spans="2:15">
      <c r="B41" t="s">
        <v>324</v>
      </c>
      <c r="C41" s="16"/>
      <c r="D41" s="16"/>
      <c r="E41" s="16"/>
    </row>
    <row r="42" spans="2:15">
      <c r="B42" t="s">
        <v>325</v>
      </c>
      <c r="C42" s="16"/>
      <c r="D42" s="16"/>
      <c r="E42" s="16"/>
    </row>
    <row r="43" spans="2:15">
      <c r="B43" t="s">
        <v>326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2985</v>
      </c>
    </row>
    <row r="3" spans="2:60">
      <c r="B3" s="2" t="s">
        <v>2</v>
      </c>
      <c r="C3" t="s">
        <v>2986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5561465</v>
      </c>
      <c r="H11" s="7"/>
      <c r="I11" s="76">
        <v>1442.6440120272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4769672</v>
      </c>
      <c r="I12" s="82">
        <v>748.776296</v>
      </c>
      <c r="K12" s="81">
        <v>0.51900000000000002</v>
      </c>
      <c r="L12" s="81">
        <v>0</v>
      </c>
    </row>
    <row r="13" spans="2:60">
      <c r="B13" s="80" t="s">
        <v>1064</v>
      </c>
      <c r="D13" s="16"/>
      <c r="E13" s="16"/>
      <c r="G13" s="82">
        <v>4769672</v>
      </c>
      <c r="I13" s="82">
        <v>748.776296</v>
      </c>
      <c r="K13" s="81">
        <v>0.51900000000000002</v>
      </c>
      <c r="L13" s="81">
        <v>0</v>
      </c>
    </row>
    <row r="14" spans="2:60">
      <c r="B14" t="s">
        <v>1065</v>
      </c>
      <c r="C14" t="s">
        <v>1066</v>
      </c>
      <c r="D14" t="s">
        <v>100</v>
      </c>
      <c r="E14" t="s">
        <v>795</v>
      </c>
      <c r="F14" t="s">
        <v>102</v>
      </c>
      <c r="G14" s="78">
        <v>1120500</v>
      </c>
      <c r="H14" s="78">
        <v>23.2</v>
      </c>
      <c r="I14" s="78">
        <v>259.95600000000002</v>
      </c>
      <c r="J14" s="79">
        <v>6.4000000000000001E-2</v>
      </c>
      <c r="K14" s="79">
        <v>0.1802</v>
      </c>
      <c r="L14" s="79">
        <v>0</v>
      </c>
    </row>
    <row r="15" spans="2:60">
      <c r="B15" t="s">
        <v>1067</v>
      </c>
      <c r="C15" t="s">
        <v>1068</v>
      </c>
      <c r="D15" t="s">
        <v>100</v>
      </c>
      <c r="E15" t="s">
        <v>795</v>
      </c>
      <c r="F15" t="s">
        <v>102</v>
      </c>
      <c r="G15" s="78">
        <v>1494000</v>
      </c>
      <c r="H15" s="78">
        <v>1.9</v>
      </c>
      <c r="I15" s="78">
        <v>28.385999999999999</v>
      </c>
      <c r="J15" s="79">
        <v>6.4000000000000001E-2</v>
      </c>
      <c r="K15" s="79">
        <v>1.9699999999999999E-2</v>
      </c>
      <c r="L15" s="79">
        <v>0</v>
      </c>
    </row>
    <row r="16" spans="2:60">
      <c r="B16" t="s">
        <v>1069</v>
      </c>
      <c r="C16" t="s">
        <v>1070</v>
      </c>
      <c r="D16" t="s">
        <v>100</v>
      </c>
      <c r="E16" t="s">
        <v>405</v>
      </c>
      <c r="F16" t="s">
        <v>102</v>
      </c>
      <c r="G16" s="78">
        <v>1713500</v>
      </c>
      <c r="H16" s="78">
        <v>16</v>
      </c>
      <c r="I16" s="78">
        <v>274.16000000000003</v>
      </c>
      <c r="J16" s="79">
        <v>7.2999999999999995E-2</v>
      </c>
      <c r="K16" s="79">
        <v>0.19</v>
      </c>
      <c r="L16" s="79">
        <v>0</v>
      </c>
    </row>
    <row r="17" spans="2:12">
      <c r="B17" t="s">
        <v>1071</v>
      </c>
      <c r="C17" t="s">
        <v>1072</v>
      </c>
      <c r="D17" t="s">
        <v>100</v>
      </c>
      <c r="E17" t="s">
        <v>883</v>
      </c>
      <c r="F17" t="s">
        <v>102</v>
      </c>
      <c r="G17" s="78">
        <v>341400</v>
      </c>
      <c r="H17" s="78">
        <v>1.9</v>
      </c>
      <c r="I17" s="78">
        <v>6.4866000000000001</v>
      </c>
      <c r="J17" s="79">
        <v>4.5699999999999998E-2</v>
      </c>
      <c r="K17" s="79">
        <v>4.4999999999999997E-3</v>
      </c>
      <c r="L17" s="79">
        <v>0</v>
      </c>
    </row>
    <row r="18" spans="2:12">
      <c r="B18" t="s">
        <v>1073</v>
      </c>
      <c r="C18" t="s">
        <v>1074</v>
      </c>
      <c r="D18" t="s">
        <v>100</v>
      </c>
      <c r="E18" t="s">
        <v>129</v>
      </c>
      <c r="F18" t="s">
        <v>102</v>
      </c>
      <c r="G18" s="78">
        <v>100272</v>
      </c>
      <c r="H18" s="78">
        <v>179.3</v>
      </c>
      <c r="I18" s="78">
        <v>179.78769600000001</v>
      </c>
      <c r="J18" s="79">
        <v>0.13730000000000001</v>
      </c>
      <c r="K18" s="79">
        <v>0.1246</v>
      </c>
      <c r="L18" s="79">
        <v>0</v>
      </c>
    </row>
    <row r="19" spans="2:12">
      <c r="B19" s="80" t="s">
        <v>250</v>
      </c>
      <c r="D19" s="16"/>
      <c r="E19" s="16"/>
      <c r="G19" s="82">
        <v>791793</v>
      </c>
      <c r="I19" s="82">
        <v>693.8677160272</v>
      </c>
      <c r="K19" s="81">
        <v>0.48099999999999998</v>
      </c>
      <c r="L19" s="81">
        <v>0</v>
      </c>
    </row>
    <row r="20" spans="2:12">
      <c r="B20" s="80" t="s">
        <v>1075</v>
      </c>
      <c r="D20" s="16"/>
      <c r="E20" s="16"/>
      <c r="G20" s="82">
        <v>791793</v>
      </c>
      <c r="I20" s="82">
        <v>693.8677160272</v>
      </c>
      <c r="K20" s="81">
        <v>0.48099999999999998</v>
      </c>
      <c r="L20" s="81">
        <v>0</v>
      </c>
    </row>
    <row r="21" spans="2:12">
      <c r="B21" t="s">
        <v>1076</v>
      </c>
      <c r="C21" t="s">
        <v>1077</v>
      </c>
      <c r="D21" t="s">
        <v>917</v>
      </c>
      <c r="E21" t="s">
        <v>1078</v>
      </c>
      <c r="F21" t="s">
        <v>106</v>
      </c>
      <c r="G21" s="78">
        <v>58030</v>
      </c>
      <c r="H21" s="78">
        <v>10.050000000000001</v>
      </c>
      <c r="I21" s="78">
        <v>20.622005040000001</v>
      </c>
      <c r="J21" s="79">
        <v>0</v>
      </c>
      <c r="K21" s="79">
        <v>1.43E-2</v>
      </c>
      <c r="L21" s="79">
        <v>0</v>
      </c>
    </row>
    <row r="22" spans="2:12">
      <c r="B22" t="s">
        <v>1079</v>
      </c>
      <c r="C22" t="s">
        <v>1080</v>
      </c>
      <c r="D22" t="s">
        <v>917</v>
      </c>
      <c r="E22" t="s">
        <v>1078</v>
      </c>
      <c r="F22" t="s">
        <v>106</v>
      </c>
      <c r="G22" s="78">
        <v>91985</v>
      </c>
      <c r="H22" s="78">
        <v>2.5099999999999998</v>
      </c>
      <c r="I22" s="78">
        <v>8.163999896</v>
      </c>
      <c r="J22" s="79">
        <v>0</v>
      </c>
      <c r="K22" s="79">
        <v>5.7000000000000002E-3</v>
      </c>
      <c r="L22" s="79">
        <v>0</v>
      </c>
    </row>
    <row r="23" spans="2:12">
      <c r="B23" t="s">
        <v>1081</v>
      </c>
      <c r="C23" t="s">
        <v>1082</v>
      </c>
      <c r="D23" t="s">
        <v>917</v>
      </c>
      <c r="E23" t="s">
        <v>1078</v>
      </c>
      <c r="F23" t="s">
        <v>106</v>
      </c>
      <c r="G23" s="78">
        <v>108178</v>
      </c>
      <c r="H23" s="78">
        <v>70</v>
      </c>
      <c r="I23" s="78">
        <v>267.76218560000001</v>
      </c>
      <c r="J23" s="79">
        <v>1E-4</v>
      </c>
      <c r="K23" s="79">
        <v>0.18559999999999999</v>
      </c>
      <c r="L23" s="79">
        <v>0</v>
      </c>
    </row>
    <row r="24" spans="2:12">
      <c r="B24" t="s">
        <v>1083</v>
      </c>
      <c r="C24" t="s">
        <v>1084</v>
      </c>
      <c r="D24" t="s">
        <v>917</v>
      </c>
      <c r="E24" t="s">
        <v>1078</v>
      </c>
      <c r="F24" t="s">
        <v>106</v>
      </c>
      <c r="G24" s="78">
        <v>77487</v>
      </c>
      <c r="H24" s="78">
        <v>14.99</v>
      </c>
      <c r="I24" s="78">
        <v>41.071705396799999</v>
      </c>
      <c r="J24" s="79">
        <v>0</v>
      </c>
      <c r="K24" s="79">
        <v>2.8500000000000001E-2</v>
      </c>
      <c r="L24" s="79">
        <v>0</v>
      </c>
    </row>
    <row r="25" spans="2:12">
      <c r="B25" t="s">
        <v>1085</v>
      </c>
      <c r="C25" t="s">
        <v>1086</v>
      </c>
      <c r="D25" t="s">
        <v>917</v>
      </c>
      <c r="E25" t="s">
        <v>1078</v>
      </c>
      <c r="F25" t="s">
        <v>106</v>
      </c>
      <c r="G25" s="78">
        <v>45682</v>
      </c>
      <c r="H25" s="78">
        <v>48.12</v>
      </c>
      <c r="I25" s="78">
        <v>77.728982822399999</v>
      </c>
      <c r="J25" s="79">
        <v>1.8E-3</v>
      </c>
      <c r="K25" s="79">
        <v>5.3900000000000003E-2</v>
      </c>
      <c r="L25" s="79">
        <v>0</v>
      </c>
    </row>
    <row r="26" spans="2:12">
      <c r="B26" t="s">
        <v>1087</v>
      </c>
      <c r="C26" t="s">
        <v>1088</v>
      </c>
      <c r="D26" t="s">
        <v>917</v>
      </c>
      <c r="E26" t="s">
        <v>1078</v>
      </c>
      <c r="F26" t="s">
        <v>106</v>
      </c>
      <c r="G26" s="78">
        <v>187458</v>
      </c>
      <c r="H26" s="78">
        <v>11</v>
      </c>
      <c r="I26" s="78">
        <v>72.913663679999999</v>
      </c>
      <c r="J26" s="79">
        <v>0</v>
      </c>
      <c r="K26" s="79">
        <v>5.0500000000000003E-2</v>
      </c>
      <c r="L26" s="79">
        <v>0</v>
      </c>
    </row>
    <row r="27" spans="2:12">
      <c r="B27" t="s">
        <v>1089</v>
      </c>
      <c r="C27" t="s">
        <v>1090</v>
      </c>
      <c r="D27" t="s">
        <v>917</v>
      </c>
      <c r="E27" t="s">
        <v>1078</v>
      </c>
      <c r="F27" t="s">
        <v>106</v>
      </c>
      <c r="G27" s="78">
        <v>97203</v>
      </c>
      <c r="H27" s="78">
        <v>15.01</v>
      </c>
      <c r="I27" s="78">
        <v>51.590842180800003</v>
      </c>
      <c r="J27" s="79">
        <v>0</v>
      </c>
      <c r="K27" s="79">
        <v>3.5799999999999998E-2</v>
      </c>
      <c r="L27" s="79">
        <v>0</v>
      </c>
    </row>
    <row r="28" spans="2:12">
      <c r="B28" t="s">
        <v>1091</v>
      </c>
      <c r="C28" t="s">
        <v>1092</v>
      </c>
      <c r="D28" t="s">
        <v>917</v>
      </c>
      <c r="E28" t="s">
        <v>1078</v>
      </c>
      <c r="F28" t="s">
        <v>106</v>
      </c>
      <c r="G28" s="78">
        <v>23833</v>
      </c>
      <c r="H28" s="78">
        <v>7.35</v>
      </c>
      <c r="I28" s="78">
        <v>6.1941013680000001</v>
      </c>
      <c r="J28" s="79">
        <v>0</v>
      </c>
      <c r="K28" s="79">
        <v>4.3E-3</v>
      </c>
      <c r="L28" s="79">
        <v>0</v>
      </c>
    </row>
    <row r="29" spans="2:12">
      <c r="B29" t="s">
        <v>1093</v>
      </c>
      <c r="C29" t="s">
        <v>1094</v>
      </c>
      <c r="D29" t="s">
        <v>917</v>
      </c>
      <c r="E29" t="s">
        <v>924</v>
      </c>
      <c r="F29" t="s">
        <v>106</v>
      </c>
      <c r="G29" s="78">
        <v>101937</v>
      </c>
      <c r="H29" s="78">
        <v>41.01</v>
      </c>
      <c r="I29" s="78">
        <v>147.82023004320001</v>
      </c>
      <c r="J29" s="79">
        <v>0</v>
      </c>
      <c r="K29" s="79">
        <v>0.10249999999999999</v>
      </c>
      <c r="L29" s="79">
        <v>0</v>
      </c>
    </row>
    <row r="30" spans="2:12">
      <c r="B30" t="s">
        <v>254</v>
      </c>
      <c r="D30" s="16"/>
      <c r="E30" s="16"/>
    </row>
    <row r="31" spans="2:12">
      <c r="B31" t="s">
        <v>324</v>
      </c>
      <c r="D31" s="16"/>
      <c r="E31" s="16"/>
    </row>
    <row r="32" spans="2:12">
      <c r="B32" t="s">
        <v>325</v>
      </c>
      <c r="D32" s="16"/>
      <c r="E32" s="16"/>
    </row>
    <row r="33" spans="2:5">
      <c r="B33" t="s">
        <v>326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2985</v>
      </c>
    </row>
    <row r="3" spans="2:61">
      <c r="B3" s="2" t="s">
        <v>2</v>
      </c>
      <c r="C3" t="s">
        <v>2986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-477</v>
      </c>
      <c r="H11" s="7"/>
      <c r="I11" s="76">
        <v>-1787.8723199999999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1095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1096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245</v>
      </c>
      <c r="C16" t="s">
        <v>245</v>
      </c>
      <c r="D16" s="16"/>
      <c r="E16" t="s">
        <v>245</v>
      </c>
      <c r="F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1097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s="16"/>
      <c r="E18" t="s">
        <v>245</v>
      </c>
      <c r="F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s="16"/>
      <c r="E20" t="s">
        <v>245</v>
      </c>
      <c r="F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E21" s="16"/>
      <c r="G21" s="82">
        <v>-477</v>
      </c>
      <c r="I21" s="82">
        <v>-1787.8723199999999</v>
      </c>
      <c r="K21" s="81">
        <v>1</v>
      </c>
      <c r="L21" s="81">
        <v>0</v>
      </c>
    </row>
    <row r="22" spans="2:12">
      <c r="B22" s="80" t="s">
        <v>1095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245</v>
      </c>
      <c r="C23" t="s">
        <v>245</v>
      </c>
      <c r="D23" s="16"/>
      <c r="E23" t="s">
        <v>245</v>
      </c>
      <c r="F23" t="s">
        <v>245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1098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s="16"/>
      <c r="E25" t="s">
        <v>245</v>
      </c>
      <c r="F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s="16"/>
      <c r="E27" t="s">
        <v>245</v>
      </c>
      <c r="F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s="16"/>
      <c r="E29" t="s">
        <v>245</v>
      </c>
      <c r="F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481</v>
      </c>
      <c r="C30" s="16"/>
      <c r="D30" s="16"/>
      <c r="E30" s="16"/>
      <c r="G30" s="82">
        <v>-477</v>
      </c>
      <c r="I30" s="82">
        <v>-1787.8723199999999</v>
      </c>
      <c r="K30" s="81">
        <v>1</v>
      </c>
      <c r="L30" s="81">
        <v>0</v>
      </c>
    </row>
    <row r="31" spans="2:12">
      <c r="B31" t="s">
        <v>1100</v>
      </c>
      <c r="C31" t="s">
        <v>1101</v>
      </c>
      <c r="D31" t="s">
        <v>917</v>
      </c>
      <c r="E31" t="s">
        <v>1078</v>
      </c>
      <c r="F31" t="s">
        <v>106</v>
      </c>
      <c r="G31" s="78">
        <v>-477</v>
      </c>
      <c r="H31" s="78">
        <v>106000</v>
      </c>
      <c r="I31" s="78">
        <v>-1787.8723199999999</v>
      </c>
      <c r="J31" s="79">
        <v>0</v>
      </c>
      <c r="K31" s="79">
        <v>1</v>
      </c>
      <c r="L31" s="79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2985</v>
      </c>
    </row>
    <row r="3" spans="1:60">
      <c r="B3" s="2" t="s">
        <v>2</v>
      </c>
      <c r="C3" t="s">
        <v>2986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11789</v>
      </c>
      <c r="H11" s="25"/>
      <c r="I11" s="76">
        <v>-464268.510923227</v>
      </c>
      <c r="J11" s="77">
        <v>1</v>
      </c>
      <c r="K11" s="77">
        <v>-1.2E-2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245</v>
      </c>
      <c r="C13" t="s">
        <v>245</v>
      </c>
      <c r="D13" s="19"/>
      <c r="E13" t="s">
        <v>245</v>
      </c>
      <c r="F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250</v>
      </c>
      <c r="C14" s="19"/>
      <c r="D14" s="19"/>
      <c r="E14" s="19"/>
      <c r="F14" s="19"/>
      <c r="G14" s="82">
        <v>11789</v>
      </c>
      <c r="H14" s="19"/>
      <c r="I14" s="82">
        <v>-464268.510923227</v>
      </c>
      <c r="J14" s="81">
        <v>1</v>
      </c>
      <c r="K14" s="81">
        <v>-1.2E-2</v>
      </c>
      <c r="BF14" s="16" t="s">
        <v>126</v>
      </c>
    </row>
    <row r="15" spans="1:60">
      <c r="B15" t="s">
        <v>245</v>
      </c>
      <c r="C15" t="s">
        <v>245</v>
      </c>
      <c r="D15" t="s">
        <v>123</v>
      </c>
      <c r="E15" t="s">
        <v>1078</v>
      </c>
      <c r="F15" t="s">
        <v>106</v>
      </c>
      <c r="G15" s="78">
        <v>1298</v>
      </c>
      <c r="H15" s="78">
        <v>173250.86680277373</v>
      </c>
      <c r="I15" s="78">
        <v>7951.74354388961</v>
      </c>
      <c r="J15" s="79">
        <v>-1.7100000000000001E-2</v>
      </c>
      <c r="K15" s="79">
        <v>2.0000000000000001E-4</v>
      </c>
      <c r="BF15" s="16" t="s">
        <v>127</v>
      </c>
    </row>
    <row r="16" spans="1:60">
      <c r="B16" t="s">
        <v>1102</v>
      </c>
      <c r="C16" t="s">
        <v>1103</v>
      </c>
      <c r="D16" t="s">
        <v>123</v>
      </c>
      <c r="E16" t="s">
        <v>1078</v>
      </c>
      <c r="F16" t="s">
        <v>106</v>
      </c>
      <c r="G16" s="78">
        <v>3597</v>
      </c>
      <c r="H16" s="78">
        <v>93795.867910758971</v>
      </c>
      <c r="I16" s="78">
        <v>11929.8889359</v>
      </c>
      <c r="J16" s="79">
        <v>-2.5700000000000001E-2</v>
      </c>
      <c r="K16" s="79">
        <v>2.9999999999999997E-4</v>
      </c>
      <c r="BF16" s="16" t="s">
        <v>128</v>
      </c>
    </row>
    <row r="17" spans="2:58">
      <c r="B17" t="s">
        <v>1104</v>
      </c>
      <c r="C17" t="s">
        <v>1105</v>
      </c>
      <c r="D17" t="s">
        <v>123</v>
      </c>
      <c r="E17" t="s">
        <v>1078</v>
      </c>
      <c r="F17" t="s">
        <v>106</v>
      </c>
      <c r="G17" s="78">
        <v>-117</v>
      </c>
      <c r="H17" s="78">
        <v>-1020763.9550000024</v>
      </c>
      <c r="I17" s="78">
        <v>4223.02297350961</v>
      </c>
      <c r="J17" s="79">
        <v>-9.1000000000000004E-3</v>
      </c>
      <c r="K17" s="79">
        <v>1E-4</v>
      </c>
      <c r="BF17" s="16" t="s">
        <v>129</v>
      </c>
    </row>
    <row r="18" spans="2:58">
      <c r="B18" t="s">
        <v>1106</v>
      </c>
      <c r="C18" t="s">
        <v>1107</v>
      </c>
      <c r="D18" t="s">
        <v>123</v>
      </c>
      <c r="E18" t="s">
        <v>1078</v>
      </c>
      <c r="F18" t="s">
        <v>106</v>
      </c>
      <c r="G18" s="78">
        <v>4789</v>
      </c>
      <c r="H18" s="78">
        <v>-2893234.3460000008</v>
      </c>
      <c r="I18" s="78">
        <v>-489937.52664666798</v>
      </c>
      <c r="J18" s="79">
        <v>1.0552999999999999</v>
      </c>
      <c r="K18" s="79">
        <v>-1.26E-2</v>
      </c>
      <c r="BF18" s="16" t="s">
        <v>130</v>
      </c>
    </row>
    <row r="19" spans="2:58">
      <c r="B19" t="s">
        <v>1108</v>
      </c>
      <c r="C19" t="s">
        <v>1109</v>
      </c>
      <c r="D19" t="s">
        <v>123</v>
      </c>
      <c r="E19" t="s">
        <v>1078</v>
      </c>
      <c r="F19" t="s">
        <v>106</v>
      </c>
      <c r="G19" s="78">
        <v>1688</v>
      </c>
      <c r="H19" s="78">
        <v>40410.60555094837</v>
      </c>
      <c r="I19" s="78">
        <v>2412.0152927312301</v>
      </c>
      <c r="J19" s="79">
        <v>-5.1999999999999998E-3</v>
      </c>
      <c r="K19" s="79">
        <v>1E-4</v>
      </c>
      <c r="BF19" s="16" t="s">
        <v>131</v>
      </c>
    </row>
    <row r="20" spans="2:58">
      <c r="B20" t="s">
        <v>1110</v>
      </c>
      <c r="C20" t="s">
        <v>1111</v>
      </c>
      <c r="D20" t="s">
        <v>123</v>
      </c>
      <c r="E20" t="s">
        <v>123</v>
      </c>
      <c r="F20" t="s">
        <v>106</v>
      </c>
      <c r="G20" s="78">
        <v>534</v>
      </c>
      <c r="H20" s="78">
        <v>-44891.655999999894</v>
      </c>
      <c r="I20" s="78">
        <v>-847.65502258943798</v>
      </c>
      <c r="J20" s="79">
        <v>1.8E-3</v>
      </c>
      <c r="K20" s="79">
        <v>0</v>
      </c>
      <c r="BF20" s="16" t="s">
        <v>132</v>
      </c>
    </row>
    <row r="21" spans="2:58">
      <c r="B21" t="s">
        <v>254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324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2985</v>
      </c>
    </row>
    <row r="3" spans="2:81">
      <c r="B3" s="2" t="s">
        <v>2</v>
      </c>
      <c r="C3" t="s">
        <v>2986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67136000</v>
      </c>
      <c r="M11" s="7"/>
      <c r="N11" s="76">
        <v>72547.161600000007</v>
      </c>
      <c r="O11" s="7"/>
      <c r="P11" s="77">
        <v>1</v>
      </c>
      <c r="Q11" s="77">
        <v>1.9E-3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0.09</v>
      </c>
      <c r="K12" s="81">
        <v>5.1299999999999998E-2</v>
      </c>
      <c r="L12" s="82">
        <v>67136000</v>
      </c>
      <c r="N12" s="82">
        <v>72547.161600000007</v>
      </c>
      <c r="P12" s="81">
        <v>1</v>
      </c>
      <c r="Q12" s="81">
        <v>1.9E-3</v>
      </c>
    </row>
    <row r="13" spans="2:81">
      <c r="B13" s="80" t="s">
        <v>1112</v>
      </c>
      <c r="H13" s="82">
        <v>0.09</v>
      </c>
      <c r="K13" s="81">
        <v>5.1299999999999998E-2</v>
      </c>
      <c r="L13" s="82">
        <v>67136000</v>
      </c>
      <c r="N13" s="82">
        <v>72547.161600000007</v>
      </c>
      <c r="P13" s="81">
        <v>1</v>
      </c>
      <c r="Q13" s="81">
        <v>1.9E-3</v>
      </c>
    </row>
    <row r="14" spans="2:81">
      <c r="B14" t="s">
        <v>1113</v>
      </c>
      <c r="C14" t="s">
        <v>1114</v>
      </c>
      <c r="D14" t="s">
        <v>1115</v>
      </c>
      <c r="E14" t="s">
        <v>215</v>
      </c>
      <c r="F14" t="s">
        <v>216</v>
      </c>
      <c r="G14" t="s">
        <v>303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67136000</v>
      </c>
      <c r="M14" s="78">
        <v>108.06</v>
      </c>
      <c r="N14" s="78">
        <v>72547.161600000007</v>
      </c>
      <c r="O14" s="79">
        <v>1.55E-2</v>
      </c>
      <c r="P14" s="79">
        <v>1</v>
      </c>
      <c r="Q14" s="79">
        <v>1.9E-3</v>
      </c>
    </row>
    <row r="15" spans="2:81">
      <c r="B15" s="80" t="s">
        <v>1116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245</v>
      </c>
      <c r="C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1118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1119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1120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1121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1112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1116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1117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1118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1119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1120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1121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254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2985</v>
      </c>
    </row>
    <row r="3" spans="2:72">
      <c r="B3" s="2" t="s">
        <v>2</v>
      </c>
      <c r="C3" t="s">
        <v>2986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1122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245</v>
      </c>
      <c r="C14" t="s">
        <v>245</v>
      </c>
      <c r="D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1123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245</v>
      </c>
      <c r="C16" t="s">
        <v>245</v>
      </c>
      <c r="D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1124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1125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481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245</v>
      </c>
      <c r="C22" t="s">
        <v>245</v>
      </c>
      <c r="D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1126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245</v>
      </c>
      <c r="C27" t="s">
        <v>245</v>
      </c>
      <c r="D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2985</v>
      </c>
    </row>
    <row r="3" spans="2:65">
      <c r="B3" s="2" t="s">
        <v>2</v>
      </c>
      <c r="C3" t="s">
        <v>2986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1127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J14" s="78">
        <v>0</v>
      </c>
      <c r="K14" t="s">
        <v>245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1128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J16" s="78">
        <v>0</v>
      </c>
      <c r="K16" t="s">
        <v>245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J18" s="78">
        <v>0</v>
      </c>
      <c r="K18" t="s">
        <v>245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481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J20" s="78">
        <v>0</v>
      </c>
      <c r="K20" t="s">
        <v>245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1129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J23" s="78">
        <v>0</v>
      </c>
      <c r="K23" t="s">
        <v>245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1130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J25" s="78">
        <v>0</v>
      </c>
      <c r="K25" t="s">
        <v>245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2985</v>
      </c>
    </row>
    <row r="3" spans="2:81">
      <c r="B3" s="2" t="s">
        <v>2</v>
      </c>
      <c r="C3" t="s">
        <v>2986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5.08</v>
      </c>
      <c r="K11" s="7"/>
      <c r="L11" s="7"/>
      <c r="M11" s="77">
        <v>3.6900000000000002E-2</v>
      </c>
      <c r="N11" s="76">
        <v>2005232476.9300001</v>
      </c>
      <c r="O11" s="7"/>
      <c r="P11" s="76">
        <v>633869.71237044793</v>
      </c>
      <c r="Q11" s="7"/>
      <c r="R11" s="77">
        <v>1</v>
      </c>
      <c r="S11" s="77">
        <v>1.6400000000000001E-2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4.95</v>
      </c>
      <c r="M12" s="81">
        <v>3.5900000000000001E-2</v>
      </c>
      <c r="N12" s="82">
        <v>663548476.92999995</v>
      </c>
      <c r="P12" s="82">
        <v>604132.99165664345</v>
      </c>
      <c r="R12" s="81">
        <v>0.95309999999999995</v>
      </c>
      <c r="S12" s="81">
        <v>1.5599999999999999E-2</v>
      </c>
    </row>
    <row r="13" spans="2:81">
      <c r="B13" s="80" t="s">
        <v>1127</v>
      </c>
      <c r="C13" s="16"/>
      <c r="D13" s="16"/>
      <c r="E13" s="16"/>
      <c r="J13" s="82">
        <v>6.61</v>
      </c>
      <c r="M13" s="81">
        <v>2.1499999999999998E-2</v>
      </c>
      <c r="N13" s="82">
        <v>333660414.89999998</v>
      </c>
      <c r="P13" s="82">
        <v>316274.0087811827</v>
      </c>
      <c r="R13" s="81">
        <v>0.499</v>
      </c>
      <c r="S13" s="81">
        <v>8.2000000000000007E-3</v>
      </c>
    </row>
    <row r="14" spans="2:81">
      <c r="B14" t="s">
        <v>1131</v>
      </c>
      <c r="C14" t="s">
        <v>1132</v>
      </c>
      <c r="D14" t="s">
        <v>123</v>
      </c>
      <c r="E14" t="s">
        <v>1133</v>
      </c>
      <c r="F14" t="s">
        <v>127</v>
      </c>
      <c r="G14" t="s">
        <v>215</v>
      </c>
      <c r="H14" t="s">
        <v>216</v>
      </c>
      <c r="I14" t="s">
        <v>1134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18376777</v>
      </c>
      <c r="O14" s="78">
        <v>162.08000000000001</v>
      </c>
      <c r="P14" s="78">
        <v>29785.080161599999</v>
      </c>
      <c r="Q14" s="79">
        <v>1.06E-2</v>
      </c>
      <c r="R14" s="79">
        <v>4.7E-2</v>
      </c>
      <c r="S14" s="79">
        <v>8.0000000000000004E-4</v>
      </c>
    </row>
    <row r="15" spans="2:81">
      <c r="B15" t="s">
        <v>1135</v>
      </c>
      <c r="C15" t="s">
        <v>1136</v>
      </c>
      <c r="D15" t="s">
        <v>123</v>
      </c>
      <c r="E15" t="s">
        <v>1133</v>
      </c>
      <c r="F15" t="s">
        <v>127</v>
      </c>
      <c r="G15" t="s">
        <v>215</v>
      </c>
      <c r="H15" t="s">
        <v>216</v>
      </c>
      <c r="I15" t="s">
        <v>1137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117046959.06999999</v>
      </c>
      <c r="O15" s="78">
        <v>137.76</v>
      </c>
      <c r="P15" s="78">
        <v>161243.890814832</v>
      </c>
      <c r="Q15" s="79">
        <v>3.1E-2</v>
      </c>
      <c r="R15" s="79">
        <v>0.25440000000000002</v>
      </c>
      <c r="S15" s="79">
        <v>4.1999999999999997E-3</v>
      </c>
    </row>
    <row r="16" spans="2:81">
      <c r="B16" t="s">
        <v>1138</v>
      </c>
      <c r="C16" t="s">
        <v>1139</v>
      </c>
      <c r="D16" t="s">
        <v>123</v>
      </c>
      <c r="E16" t="s">
        <v>1140</v>
      </c>
      <c r="F16" t="s">
        <v>128</v>
      </c>
      <c r="G16" t="s">
        <v>379</v>
      </c>
      <c r="H16" t="s">
        <v>216</v>
      </c>
      <c r="I16" t="s">
        <v>1141</v>
      </c>
      <c r="J16" s="78">
        <v>1.49</v>
      </c>
      <c r="K16" t="s">
        <v>102</v>
      </c>
      <c r="L16" s="79">
        <v>7.7499999999999999E-2</v>
      </c>
      <c r="M16" s="79">
        <v>1.4800000000000001E-2</v>
      </c>
      <c r="N16" s="78">
        <v>199000.19</v>
      </c>
      <c r="O16" s="78">
        <v>145.74</v>
      </c>
      <c r="P16" s="78">
        <v>290.02287690600002</v>
      </c>
      <c r="Q16" s="79">
        <v>6.7999999999999996E-3</v>
      </c>
      <c r="R16" s="79">
        <v>5.0000000000000001E-4</v>
      </c>
      <c r="S16" s="79">
        <v>0</v>
      </c>
    </row>
    <row r="17" spans="2:19">
      <c r="B17" t="s">
        <v>1142</v>
      </c>
      <c r="C17" t="s">
        <v>1143</v>
      </c>
      <c r="D17" t="s">
        <v>123</v>
      </c>
      <c r="E17" t="s">
        <v>1140</v>
      </c>
      <c r="F17" t="s">
        <v>128</v>
      </c>
      <c r="G17" t="s">
        <v>379</v>
      </c>
      <c r="H17" t="s">
        <v>216</v>
      </c>
      <c r="I17" t="s">
        <v>512</v>
      </c>
      <c r="J17" s="78">
        <v>1.49</v>
      </c>
      <c r="K17" t="s">
        <v>102</v>
      </c>
      <c r="L17" s="79">
        <v>7.7499999999999999E-2</v>
      </c>
      <c r="M17" s="79">
        <v>1.4800000000000001E-2</v>
      </c>
      <c r="N17" s="78">
        <v>10441780.1</v>
      </c>
      <c r="O17" s="78">
        <v>146.72</v>
      </c>
      <c r="P17" s="78">
        <v>15320.179762719999</v>
      </c>
      <c r="Q17" s="79">
        <v>4.7E-2</v>
      </c>
      <c r="R17" s="79">
        <v>2.4199999999999999E-2</v>
      </c>
      <c r="S17" s="79">
        <v>4.0000000000000002E-4</v>
      </c>
    </row>
    <row r="18" spans="2:19">
      <c r="B18" t="s">
        <v>1144</v>
      </c>
      <c r="C18" t="s">
        <v>1145</v>
      </c>
      <c r="D18" t="s">
        <v>123</v>
      </c>
      <c r="E18" t="s">
        <v>382</v>
      </c>
      <c r="F18" t="s">
        <v>383</v>
      </c>
      <c r="G18" t="s">
        <v>384</v>
      </c>
      <c r="H18" t="s">
        <v>150</v>
      </c>
      <c r="I18" t="s">
        <v>1146</v>
      </c>
      <c r="J18" s="78">
        <v>0.3</v>
      </c>
      <c r="K18" t="s">
        <v>102</v>
      </c>
      <c r="L18" s="79">
        <v>5.5E-2</v>
      </c>
      <c r="M18" s="79">
        <v>2.8000000000000001E-2</v>
      </c>
      <c r="N18" s="78">
        <v>26397049.850000001</v>
      </c>
      <c r="O18" s="78">
        <v>115.21</v>
      </c>
      <c r="P18" s="78">
        <v>30412.041132185001</v>
      </c>
      <c r="Q18" s="79">
        <v>4.2799999999999998E-2</v>
      </c>
      <c r="R18" s="79">
        <v>4.8000000000000001E-2</v>
      </c>
      <c r="S18" s="79">
        <v>8.0000000000000004E-4</v>
      </c>
    </row>
    <row r="19" spans="2:19">
      <c r="B19" t="s">
        <v>1147</v>
      </c>
      <c r="C19" t="s">
        <v>1148</v>
      </c>
      <c r="D19" t="s">
        <v>123</v>
      </c>
      <c r="E19" t="s">
        <v>1149</v>
      </c>
      <c r="F19" t="s">
        <v>127</v>
      </c>
      <c r="G19" t="s">
        <v>379</v>
      </c>
      <c r="H19" t="s">
        <v>216</v>
      </c>
      <c r="I19" t="s">
        <v>1150</v>
      </c>
      <c r="J19" s="78">
        <v>2.2200000000000002</v>
      </c>
      <c r="K19" t="s">
        <v>102</v>
      </c>
      <c r="L19" s="79">
        <v>5.6000000000000001E-2</v>
      </c>
      <c r="M19" s="79">
        <v>1.12E-2</v>
      </c>
      <c r="N19" s="78">
        <v>40325461.119999997</v>
      </c>
      <c r="O19" s="78">
        <v>144.19</v>
      </c>
      <c r="P19" s="78">
        <v>58145.282388927997</v>
      </c>
      <c r="Q19" s="79">
        <v>7.5999999999999998E-2</v>
      </c>
      <c r="R19" s="79">
        <v>9.1700000000000004E-2</v>
      </c>
      <c r="S19" s="79">
        <v>1.5E-3</v>
      </c>
    </row>
    <row r="20" spans="2:19">
      <c r="B20" t="s">
        <v>1151</v>
      </c>
      <c r="C20" t="s">
        <v>1152</v>
      </c>
      <c r="D20" t="s">
        <v>123</v>
      </c>
      <c r="E20" t="s">
        <v>339</v>
      </c>
      <c r="F20" t="s">
        <v>335</v>
      </c>
      <c r="G20" t="s">
        <v>392</v>
      </c>
      <c r="H20" t="s">
        <v>216</v>
      </c>
      <c r="I20" t="s">
        <v>1153</v>
      </c>
      <c r="J20" s="78">
        <v>0.01</v>
      </c>
      <c r="K20" t="s">
        <v>102</v>
      </c>
      <c r="L20" s="79">
        <v>6.6000000000000003E-2</v>
      </c>
      <c r="M20" s="79">
        <v>0</v>
      </c>
      <c r="N20" s="78">
        <v>2000000</v>
      </c>
      <c r="O20" s="78">
        <v>150.57</v>
      </c>
      <c r="P20" s="78">
        <v>3011.4</v>
      </c>
      <c r="Q20" s="79">
        <v>0</v>
      </c>
      <c r="R20" s="79">
        <v>4.7999999999999996E-3</v>
      </c>
      <c r="S20" s="79">
        <v>1E-4</v>
      </c>
    </row>
    <row r="21" spans="2:19">
      <c r="B21" t="s">
        <v>1154</v>
      </c>
      <c r="C21" t="s">
        <v>1155</v>
      </c>
      <c r="D21" t="s">
        <v>123</v>
      </c>
      <c r="E21" t="s">
        <v>1156</v>
      </c>
      <c r="F21" t="s">
        <v>128</v>
      </c>
      <c r="G21" t="s">
        <v>1157</v>
      </c>
      <c r="H21" t="s">
        <v>216</v>
      </c>
      <c r="I21" t="s">
        <v>1158</v>
      </c>
      <c r="J21" s="78">
        <v>0.01</v>
      </c>
      <c r="K21" t="s">
        <v>102</v>
      </c>
      <c r="L21" s="79">
        <v>0</v>
      </c>
      <c r="M21" s="79">
        <v>0</v>
      </c>
      <c r="N21" s="78">
        <v>2567988.41</v>
      </c>
      <c r="O21" s="78">
        <v>9.9999999999999995E-7</v>
      </c>
      <c r="P21" s="78">
        <v>2.5679884099999999E-5</v>
      </c>
      <c r="Q21" s="79">
        <v>0</v>
      </c>
      <c r="R21" s="79">
        <v>0</v>
      </c>
      <c r="S21" s="79">
        <v>0</v>
      </c>
    </row>
    <row r="22" spans="2:19">
      <c r="B22" t="s">
        <v>1159</v>
      </c>
      <c r="C22" t="s">
        <v>1160</v>
      </c>
      <c r="D22" t="s">
        <v>123</v>
      </c>
      <c r="E22" t="s">
        <v>1161</v>
      </c>
      <c r="G22" t="s">
        <v>1162</v>
      </c>
      <c r="H22" t="s">
        <v>1163</v>
      </c>
      <c r="I22" t="s">
        <v>1164</v>
      </c>
      <c r="J22" s="78">
        <v>0.01</v>
      </c>
      <c r="K22" t="s">
        <v>102</v>
      </c>
      <c r="L22" s="79">
        <v>6.4000000000000001E-2</v>
      </c>
      <c r="M22" s="79">
        <v>1E-4</v>
      </c>
      <c r="N22" s="78">
        <v>1515000</v>
      </c>
      <c r="O22" s="78">
        <v>9.9999999999999995E-7</v>
      </c>
      <c r="P22" s="78">
        <v>1.5150000000000001E-5</v>
      </c>
      <c r="Q22" s="79">
        <v>1.01E-2</v>
      </c>
      <c r="R22" s="79">
        <v>0</v>
      </c>
      <c r="S22" s="79">
        <v>0</v>
      </c>
    </row>
    <row r="23" spans="2:19">
      <c r="B23" t="s">
        <v>1165</v>
      </c>
      <c r="C23" t="s">
        <v>1166</v>
      </c>
      <c r="D23" t="s">
        <v>123</v>
      </c>
      <c r="E23" t="s">
        <v>1167</v>
      </c>
      <c r="F23" t="s">
        <v>112</v>
      </c>
      <c r="G23" t="s">
        <v>245</v>
      </c>
      <c r="H23" t="s">
        <v>246</v>
      </c>
      <c r="I23" t="s">
        <v>1168</v>
      </c>
      <c r="J23" s="78">
        <v>0.01</v>
      </c>
      <c r="K23" t="s">
        <v>102</v>
      </c>
      <c r="L23" s="79">
        <v>5.6000000000000001E-2</v>
      </c>
      <c r="M23" s="79">
        <v>1E-4</v>
      </c>
      <c r="N23" s="78">
        <v>37684121.32</v>
      </c>
      <c r="O23" s="78">
        <v>33</v>
      </c>
      <c r="P23" s="78">
        <v>12435.7600356</v>
      </c>
      <c r="Q23" s="79">
        <v>6.5600000000000006E-2</v>
      </c>
      <c r="R23" s="79">
        <v>1.9599999999999999E-2</v>
      </c>
      <c r="S23" s="79">
        <v>2.9999999999999997E-4</v>
      </c>
    </row>
    <row r="24" spans="2:19">
      <c r="B24" t="s">
        <v>1169</v>
      </c>
      <c r="C24" t="s">
        <v>1170</v>
      </c>
      <c r="D24" t="s">
        <v>123</v>
      </c>
      <c r="E24" t="s">
        <v>1171</v>
      </c>
      <c r="F24" t="s">
        <v>666</v>
      </c>
      <c r="G24" t="s">
        <v>245</v>
      </c>
      <c r="H24" t="s">
        <v>246</v>
      </c>
      <c r="I24" t="s">
        <v>1172</v>
      </c>
      <c r="J24" s="78">
        <v>0.01</v>
      </c>
      <c r="K24" t="s">
        <v>102</v>
      </c>
      <c r="L24" s="79">
        <v>0</v>
      </c>
      <c r="M24" s="79">
        <v>0</v>
      </c>
      <c r="N24" s="78">
        <v>2331416.67</v>
      </c>
      <c r="O24" s="78">
        <v>1E-4</v>
      </c>
      <c r="P24" s="78">
        <v>2.3314166700000001E-3</v>
      </c>
      <c r="Q24" s="79">
        <v>0</v>
      </c>
      <c r="R24" s="79">
        <v>0</v>
      </c>
      <c r="S24" s="79">
        <v>0</v>
      </c>
    </row>
    <row r="25" spans="2:19">
      <c r="B25" t="s">
        <v>1173</v>
      </c>
      <c r="C25" t="s">
        <v>1174</v>
      </c>
      <c r="D25" t="s">
        <v>123</v>
      </c>
      <c r="E25" t="s">
        <v>672</v>
      </c>
      <c r="F25" t="s">
        <v>405</v>
      </c>
      <c r="G25" t="s">
        <v>245</v>
      </c>
      <c r="H25" t="s">
        <v>246</v>
      </c>
      <c r="I25" t="s">
        <v>1175</v>
      </c>
      <c r="J25" s="78">
        <v>0.5</v>
      </c>
      <c r="K25" t="s">
        <v>102</v>
      </c>
      <c r="L25" s="79">
        <v>5.5E-2</v>
      </c>
      <c r="M25" s="79">
        <v>0</v>
      </c>
      <c r="N25" s="78">
        <v>1917312.89</v>
      </c>
      <c r="O25" s="78">
        <v>175.22</v>
      </c>
      <c r="P25" s="78">
        <v>3359.515645858</v>
      </c>
      <c r="Q25" s="79">
        <v>0.46610000000000001</v>
      </c>
      <c r="R25" s="79">
        <v>5.3E-3</v>
      </c>
      <c r="S25" s="79">
        <v>1E-4</v>
      </c>
    </row>
    <row r="26" spans="2:19">
      <c r="B26" t="s">
        <v>1176</v>
      </c>
      <c r="C26" t="s">
        <v>1177</v>
      </c>
      <c r="D26" t="s">
        <v>123</v>
      </c>
      <c r="E26" t="s">
        <v>1178</v>
      </c>
      <c r="F26" t="s">
        <v>420</v>
      </c>
      <c r="G26" t="s">
        <v>245</v>
      </c>
      <c r="H26" t="s">
        <v>246</v>
      </c>
      <c r="I26" t="s">
        <v>1179</v>
      </c>
      <c r="J26" s="78">
        <v>0.01</v>
      </c>
      <c r="K26" t="s">
        <v>102</v>
      </c>
      <c r="L26" s="79">
        <v>0</v>
      </c>
      <c r="M26" s="79">
        <v>0</v>
      </c>
      <c r="N26" s="78">
        <v>49746919.030000001</v>
      </c>
      <c r="O26" s="78">
        <v>0.28999999999999998</v>
      </c>
      <c r="P26" s="78">
        <v>144.26606518700001</v>
      </c>
      <c r="Q26" s="79">
        <v>0</v>
      </c>
      <c r="R26" s="79">
        <v>2.0000000000000001E-4</v>
      </c>
      <c r="S26" s="79">
        <v>0</v>
      </c>
    </row>
    <row r="27" spans="2:19">
      <c r="B27" t="s">
        <v>1180</v>
      </c>
      <c r="C27" t="s">
        <v>1181</v>
      </c>
      <c r="D27" t="s">
        <v>123</v>
      </c>
      <c r="E27" t="s">
        <v>1182</v>
      </c>
      <c r="F27" t="s">
        <v>420</v>
      </c>
      <c r="G27" t="s">
        <v>245</v>
      </c>
      <c r="H27" t="s">
        <v>246</v>
      </c>
      <c r="I27" t="s">
        <v>1183</v>
      </c>
      <c r="J27" s="78">
        <v>0.01</v>
      </c>
      <c r="K27" t="s">
        <v>102</v>
      </c>
      <c r="L27" s="79">
        <v>9.5000000000000001E-2</v>
      </c>
      <c r="M27" s="79">
        <v>1E-4</v>
      </c>
      <c r="N27" s="78">
        <v>3244400</v>
      </c>
      <c r="O27" s="78">
        <v>9.9999999999999995E-7</v>
      </c>
      <c r="P27" s="78">
        <v>3.2444000000000003E-5</v>
      </c>
      <c r="Q27" s="79">
        <v>6.7599999999999993E-2</v>
      </c>
      <c r="R27" s="79">
        <v>0</v>
      </c>
      <c r="S27" s="79">
        <v>0</v>
      </c>
    </row>
    <row r="28" spans="2:19">
      <c r="B28" t="s">
        <v>1184</v>
      </c>
      <c r="C28" t="s">
        <v>1185</v>
      </c>
      <c r="D28" t="s">
        <v>123</v>
      </c>
      <c r="E28" t="s">
        <v>1182</v>
      </c>
      <c r="F28" t="s">
        <v>420</v>
      </c>
      <c r="G28" t="s">
        <v>245</v>
      </c>
      <c r="H28" t="s">
        <v>246</v>
      </c>
      <c r="I28" t="s">
        <v>1186</v>
      </c>
      <c r="J28" s="78">
        <v>0.01</v>
      </c>
      <c r="K28" t="s">
        <v>102</v>
      </c>
      <c r="L28" s="79">
        <v>9.5000000000000001E-2</v>
      </c>
      <c r="M28" s="79">
        <v>1E-4</v>
      </c>
      <c r="N28" s="78">
        <v>811100</v>
      </c>
      <c r="O28" s="78">
        <v>1E-4</v>
      </c>
      <c r="P28" s="78">
        <v>8.1110000000000004E-4</v>
      </c>
      <c r="Q28" s="79">
        <v>1.35E-2</v>
      </c>
      <c r="R28" s="79">
        <v>0</v>
      </c>
      <c r="S28" s="79">
        <v>0</v>
      </c>
    </row>
    <row r="29" spans="2:19">
      <c r="B29" t="s">
        <v>1187</v>
      </c>
      <c r="C29" t="s">
        <v>1188</v>
      </c>
      <c r="D29" t="s">
        <v>123</v>
      </c>
      <c r="E29" t="s">
        <v>1189</v>
      </c>
      <c r="F29" t="s">
        <v>420</v>
      </c>
      <c r="G29" t="s">
        <v>245</v>
      </c>
      <c r="H29" t="s">
        <v>246</v>
      </c>
      <c r="I29" t="s">
        <v>1190</v>
      </c>
      <c r="J29" s="78">
        <v>0</v>
      </c>
      <c r="K29" t="s">
        <v>102</v>
      </c>
      <c r="L29" s="79">
        <v>4.1500000000000002E-2</v>
      </c>
      <c r="M29" s="79">
        <v>0</v>
      </c>
      <c r="N29" s="78">
        <v>55323.9</v>
      </c>
      <c r="O29" s="78">
        <v>15</v>
      </c>
      <c r="P29" s="78">
        <v>8.2985849999999992</v>
      </c>
      <c r="Q29" s="79">
        <v>2.3999999999999998E-3</v>
      </c>
      <c r="R29" s="79">
        <v>0</v>
      </c>
      <c r="S29" s="79">
        <v>0</v>
      </c>
    </row>
    <row r="30" spans="2:19">
      <c r="B30" t="s">
        <v>1191</v>
      </c>
      <c r="C30" t="s">
        <v>1192</v>
      </c>
      <c r="D30" t="s">
        <v>123</v>
      </c>
      <c r="E30" t="s">
        <v>1189</v>
      </c>
      <c r="F30" t="s">
        <v>420</v>
      </c>
      <c r="G30" t="s">
        <v>245</v>
      </c>
      <c r="H30" t="s">
        <v>246</v>
      </c>
      <c r="I30" t="s">
        <v>1193</v>
      </c>
      <c r="J30" s="78">
        <v>0.01</v>
      </c>
      <c r="K30" t="s">
        <v>102</v>
      </c>
      <c r="L30" s="79">
        <v>4.9000000000000002E-2</v>
      </c>
      <c r="M30" s="79">
        <v>1E-4</v>
      </c>
      <c r="N30" s="78">
        <v>233670.31</v>
      </c>
      <c r="O30" s="78">
        <v>15</v>
      </c>
      <c r="P30" s="78">
        <v>35.050546500000003</v>
      </c>
      <c r="Q30" s="79">
        <v>3.5999999999999999E-3</v>
      </c>
      <c r="R30" s="79">
        <v>1E-4</v>
      </c>
      <c r="S30" s="79">
        <v>0</v>
      </c>
    </row>
    <row r="31" spans="2:19">
      <c r="B31" t="s">
        <v>1194</v>
      </c>
      <c r="C31" t="s">
        <v>1195</v>
      </c>
      <c r="D31" t="s">
        <v>123</v>
      </c>
      <c r="E31" t="s">
        <v>1189</v>
      </c>
      <c r="F31" t="s">
        <v>420</v>
      </c>
      <c r="G31" t="s">
        <v>245</v>
      </c>
      <c r="H31" t="s">
        <v>246</v>
      </c>
      <c r="I31" t="s">
        <v>1196</v>
      </c>
      <c r="J31" s="78">
        <v>0.01</v>
      </c>
      <c r="K31" t="s">
        <v>102</v>
      </c>
      <c r="L31" s="79">
        <v>5.1499999999999997E-2</v>
      </c>
      <c r="M31" s="79">
        <v>0</v>
      </c>
      <c r="N31" s="78">
        <v>131840.62</v>
      </c>
      <c r="O31" s="78">
        <v>15</v>
      </c>
      <c r="P31" s="78">
        <v>19.776092999999999</v>
      </c>
      <c r="Q31" s="79">
        <v>0</v>
      </c>
      <c r="R31" s="79">
        <v>0</v>
      </c>
      <c r="S31" s="79">
        <v>0</v>
      </c>
    </row>
    <row r="32" spans="2:19">
      <c r="B32" t="s">
        <v>1197</v>
      </c>
      <c r="C32" t="s">
        <v>1198</v>
      </c>
      <c r="D32" t="s">
        <v>123</v>
      </c>
      <c r="E32" t="s">
        <v>1199</v>
      </c>
      <c r="F32" t="s">
        <v>420</v>
      </c>
      <c r="G32" t="s">
        <v>245</v>
      </c>
      <c r="H32" t="s">
        <v>246</v>
      </c>
      <c r="I32" t="s">
        <v>1200</v>
      </c>
      <c r="J32" s="78">
        <v>0.01</v>
      </c>
      <c r="K32" t="s">
        <v>102</v>
      </c>
      <c r="L32" s="79">
        <v>0.04</v>
      </c>
      <c r="M32" s="79">
        <v>1E-4</v>
      </c>
      <c r="N32" s="78">
        <v>286873.8</v>
      </c>
      <c r="O32" s="78">
        <v>1E-3</v>
      </c>
      <c r="P32" s="78">
        <v>2.868738E-3</v>
      </c>
      <c r="Q32" s="79">
        <v>4.8999999999999998E-3</v>
      </c>
      <c r="R32" s="79">
        <v>0</v>
      </c>
      <c r="S32" s="79">
        <v>0</v>
      </c>
    </row>
    <row r="33" spans="2:19">
      <c r="B33" t="s">
        <v>1201</v>
      </c>
      <c r="C33" t="s">
        <v>1202</v>
      </c>
      <c r="D33" t="s">
        <v>123</v>
      </c>
      <c r="E33" t="s">
        <v>1203</v>
      </c>
      <c r="F33" t="s">
        <v>420</v>
      </c>
      <c r="G33" t="s">
        <v>245</v>
      </c>
      <c r="H33" t="s">
        <v>246</v>
      </c>
      <c r="I33" t="s">
        <v>1204</v>
      </c>
      <c r="J33" s="78">
        <v>0.01</v>
      </c>
      <c r="K33" t="s">
        <v>102</v>
      </c>
      <c r="L33" s="79">
        <v>0.08</v>
      </c>
      <c r="M33" s="79">
        <v>1E-4</v>
      </c>
      <c r="N33" s="78">
        <v>7211294.29</v>
      </c>
      <c r="O33" s="78">
        <v>9.9999999999999995E-7</v>
      </c>
      <c r="P33" s="78">
        <v>7.2112942899999998E-5</v>
      </c>
      <c r="Q33" s="79">
        <v>6.4000000000000001E-2</v>
      </c>
      <c r="R33" s="79">
        <v>0</v>
      </c>
      <c r="S33" s="79">
        <v>0</v>
      </c>
    </row>
    <row r="34" spans="2:19">
      <c r="B34" t="s">
        <v>1205</v>
      </c>
      <c r="C34" t="s">
        <v>1206</v>
      </c>
      <c r="D34" t="s">
        <v>123</v>
      </c>
      <c r="E34" t="s">
        <v>1207</v>
      </c>
      <c r="F34" t="s">
        <v>449</v>
      </c>
      <c r="G34" t="s">
        <v>245</v>
      </c>
      <c r="H34" t="s">
        <v>246</v>
      </c>
      <c r="I34" t="s">
        <v>1208</v>
      </c>
      <c r="J34" s="78">
        <v>0.01</v>
      </c>
      <c r="K34" t="s">
        <v>102</v>
      </c>
      <c r="L34" s="79">
        <v>6.9000000000000006E-2</v>
      </c>
      <c r="M34" s="79">
        <v>1E-4</v>
      </c>
      <c r="N34" s="78">
        <v>1160448.1499999999</v>
      </c>
      <c r="O34" s="78">
        <v>9.9999999999999995E-7</v>
      </c>
      <c r="P34" s="78">
        <v>1.16044815E-5</v>
      </c>
      <c r="Q34" s="79">
        <v>0</v>
      </c>
      <c r="R34" s="79">
        <v>0</v>
      </c>
      <c r="S34" s="79">
        <v>0</v>
      </c>
    </row>
    <row r="35" spans="2:19">
      <c r="B35" t="s">
        <v>1209</v>
      </c>
      <c r="C35" t="s">
        <v>1210</v>
      </c>
      <c r="D35" t="s">
        <v>123</v>
      </c>
      <c r="E35" t="s">
        <v>1211</v>
      </c>
      <c r="F35" t="s">
        <v>405</v>
      </c>
      <c r="G35" t="s">
        <v>245</v>
      </c>
      <c r="H35" t="s">
        <v>246</v>
      </c>
      <c r="I35" t="s">
        <v>1212</v>
      </c>
      <c r="J35" s="78">
        <v>0.01</v>
      </c>
      <c r="K35" t="s">
        <v>102</v>
      </c>
      <c r="L35" s="79">
        <v>0.06</v>
      </c>
      <c r="M35" s="79">
        <v>1E-4</v>
      </c>
      <c r="N35" s="78">
        <v>51749.68</v>
      </c>
      <c r="O35" s="78">
        <v>9.9999999999999995E-7</v>
      </c>
      <c r="P35" s="78">
        <v>5.1749679999999995E-7</v>
      </c>
      <c r="Q35" s="79">
        <v>0</v>
      </c>
      <c r="R35" s="79">
        <v>0</v>
      </c>
      <c r="S35" s="79">
        <v>0</v>
      </c>
    </row>
    <row r="36" spans="2:19">
      <c r="B36" t="s">
        <v>1213</v>
      </c>
      <c r="C36" t="s">
        <v>1214</v>
      </c>
      <c r="D36" t="s">
        <v>123</v>
      </c>
      <c r="E36" t="s">
        <v>1211</v>
      </c>
      <c r="F36" t="s">
        <v>420</v>
      </c>
      <c r="G36" t="s">
        <v>245</v>
      </c>
      <c r="H36" t="s">
        <v>246</v>
      </c>
      <c r="I36" t="s">
        <v>1212</v>
      </c>
      <c r="J36" s="78">
        <v>0.01</v>
      </c>
      <c r="K36" t="s">
        <v>102</v>
      </c>
      <c r="L36" s="79">
        <v>0.06</v>
      </c>
      <c r="M36" s="79">
        <v>1E-4</v>
      </c>
      <c r="N36" s="78">
        <v>8625.4500000000007</v>
      </c>
      <c r="O36" s="78">
        <v>9.9999999999999995E-7</v>
      </c>
      <c r="P36" s="78">
        <v>8.62545E-8</v>
      </c>
      <c r="Q36" s="79">
        <v>0</v>
      </c>
      <c r="R36" s="79">
        <v>0</v>
      </c>
      <c r="S36" s="79">
        <v>0</v>
      </c>
    </row>
    <row r="37" spans="2:19">
      <c r="B37" t="s">
        <v>1215</v>
      </c>
      <c r="C37" t="s">
        <v>1216</v>
      </c>
      <c r="D37" t="s">
        <v>123</v>
      </c>
      <c r="E37" t="s">
        <v>1217</v>
      </c>
      <c r="F37" t="s">
        <v>420</v>
      </c>
      <c r="G37" t="s">
        <v>245</v>
      </c>
      <c r="H37" t="s">
        <v>246</v>
      </c>
      <c r="I37" t="s">
        <v>303</v>
      </c>
      <c r="J37" s="78">
        <v>0.01</v>
      </c>
      <c r="K37" t="s">
        <v>102</v>
      </c>
      <c r="L37" s="79">
        <v>7.4999999999999997E-2</v>
      </c>
      <c r="M37" s="79">
        <v>0</v>
      </c>
      <c r="N37" s="78">
        <v>1263570.1299999999</v>
      </c>
      <c r="O37" s="78">
        <v>45.3</v>
      </c>
      <c r="P37" s="78">
        <v>572.39726888999996</v>
      </c>
      <c r="Q37" s="79">
        <v>0</v>
      </c>
      <c r="R37" s="79">
        <v>8.9999999999999998E-4</v>
      </c>
      <c r="S37" s="79">
        <v>0</v>
      </c>
    </row>
    <row r="38" spans="2:19">
      <c r="B38" t="s">
        <v>1218</v>
      </c>
      <c r="C38" t="s">
        <v>1219</v>
      </c>
      <c r="D38" t="s">
        <v>123</v>
      </c>
      <c r="E38" t="s">
        <v>1217</v>
      </c>
      <c r="F38" t="s">
        <v>420</v>
      </c>
      <c r="G38" t="s">
        <v>245</v>
      </c>
      <c r="H38" t="s">
        <v>246</v>
      </c>
      <c r="I38" t="s">
        <v>303</v>
      </c>
      <c r="J38" s="78">
        <v>0.01</v>
      </c>
      <c r="K38" t="s">
        <v>102</v>
      </c>
      <c r="L38" s="79">
        <v>7.4999999999999997E-2</v>
      </c>
      <c r="M38" s="79">
        <v>0</v>
      </c>
      <c r="N38" s="78">
        <v>13161.39</v>
      </c>
      <c r="O38" s="78">
        <v>45.3</v>
      </c>
      <c r="P38" s="78">
        <v>5.9621096700000002</v>
      </c>
      <c r="Q38" s="79">
        <v>0</v>
      </c>
      <c r="R38" s="79">
        <v>0</v>
      </c>
      <c r="S38" s="79">
        <v>0</v>
      </c>
    </row>
    <row r="39" spans="2:19">
      <c r="B39" t="s">
        <v>1220</v>
      </c>
      <c r="C39" t="s">
        <v>1221</v>
      </c>
      <c r="D39" t="s">
        <v>123</v>
      </c>
      <c r="E39" t="s">
        <v>1161</v>
      </c>
      <c r="F39" t="s">
        <v>420</v>
      </c>
      <c r="G39" t="s">
        <v>245</v>
      </c>
      <c r="H39" t="s">
        <v>246</v>
      </c>
      <c r="I39" t="s">
        <v>1222</v>
      </c>
      <c r="J39" s="78">
        <v>0.01</v>
      </c>
      <c r="K39" t="s">
        <v>102</v>
      </c>
      <c r="L39" s="79">
        <v>0</v>
      </c>
      <c r="M39" s="79">
        <v>0</v>
      </c>
      <c r="N39" s="78">
        <v>2350000</v>
      </c>
      <c r="O39" s="78">
        <v>9.9999999999999995E-7</v>
      </c>
      <c r="P39" s="78">
        <v>2.3499999999999999E-5</v>
      </c>
      <c r="Q39" s="79">
        <v>0</v>
      </c>
      <c r="R39" s="79">
        <v>0</v>
      </c>
      <c r="S39" s="79">
        <v>0</v>
      </c>
    </row>
    <row r="40" spans="2:19">
      <c r="B40" t="s">
        <v>1223</v>
      </c>
      <c r="C40" t="s">
        <v>1224</v>
      </c>
      <c r="D40" t="s">
        <v>123</v>
      </c>
      <c r="E40" t="s">
        <v>1225</v>
      </c>
      <c r="F40" t="s">
        <v>719</v>
      </c>
      <c r="G40" t="s">
        <v>245</v>
      </c>
      <c r="H40" t="s">
        <v>246</v>
      </c>
      <c r="I40" t="s">
        <v>1226</v>
      </c>
      <c r="J40" s="78">
        <v>0.01</v>
      </c>
      <c r="K40" t="s">
        <v>102</v>
      </c>
      <c r="L40" s="79">
        <v>0.03</v>
      </c>
      <c r="M40" s="79">
        <v>1E-4</v>
      </c>
      <c r="N40" s="78">
        <v>72250</v>
      </c>
      <c r="O40" s="78">
        <v>9.9999999999999995E-7</v>
      </c>
      <c r="P40" s="78">
        <v>7.2249999999999996E-7</v>
      </c>
      <c r="Q40" s="79">
        <v>1.4E-2</v>
      </c>
      <c r="R40" s="79">
        <v>0</v>
      </c>
      <c r="S40" s="79">
        <v>0</v>
      </c>
    </row>
    <row r="41" spans="2:19">
      <c r="B41" t="s">
        <v>1227</v>
      </c>
      <c r="C41" t="s">
        <v>1228</v>
      </c>
      <c r="D41" t="s">
        <v>123</v>
      </c>
      <c r="E41" t="s">
        <v>1229</v>
      </c>
      <c r="F41" t="s">
        <v>112</v>
      </c>
      <c r="G41" t="s">
        <v>245</v>
      </c>
      <c r="H41" t="s">
        <v>246</v>
      </c>
      <c r="I41" t="s">
        <v>512</v>
      </c>
      <c r="J41" s="78">
        <v>0.35</v>
      </c>
      <c r="K41" t="s">
        <v>102</v>
      </c>
      <c r="L41" s="79">
        <v>6.1499999999999999E-2</v>
      </c>
      <c r="M41" s="79">
        <v>1E-4</v>
      </c>
      <c r="N41" s="78">
        <v>0.47</v>
      </c>
      <c r="O41" s="78">
        <v>1E-4</v>
      </c>
      <c r="P41" s="78">
        <v>4.7000000000000003E-10</v>
      </c>
      <c r="Q41" s="79">
        <v>0</v>
      </c>
      <c r="R41" s="79">
        <v>0</v>
      </c>
      <c r="S41" s="79">
        <v>0</v>
      </c>
    </row>
    <row r="42" spans="2:19">
      <c r="B42" t="s">
        <v>1230</v>
      </c>
      <c r="C42" t="s">
        <v>1231</v>
      </c>
      <c r="D42" t="s">
        <v>123</v>
      </c>
      <c r="E42" t="s">
        <v>430</v>
      </c>
      <c r="F42" t="s">
        <v>112</v>
      </c>
      <c r="G42" t="s">
        <v>245</v>
      </c>
      <c r="H42" t="s">
        <v>246</v>
      </c>
      <c r="I42" t="s">
        <v>1232</v>
      </c>
      <c r="J42" s="78">
        <v>3</v>
      </c>
      <c r="K42" t="s">
        <v>102</v>
      </c>
      <c r="L42" s="79">
        <v>4.9000000000000002E-2</v>
      </c>
      <c r="M42" s="79">
        <v>0.91210000000000002</v>
      </c>
      <c r="N42" s="78">
        <v>6216321.0599999996</v>
      </c>
      <c r="O42" s="78">
        <v>23.89</v>
      </c>
      <c r="P42" s="78">
        <v>1485.0791012340001</v>
      </c>
      <c r="Q42" s="79">
        <v>8.6E-3</v>
      </c>
      <c r="R42" s="79">
        <v>2.3E-3</v>
      </c>
      <c r="S42" s="79">
        <v>0</v>
      </c>
    </row>
    <row r="43" spans="2:19">
      <c r="B43" s="80" t="s">
        <v>1128</v>
      </c>
      <c r="C43" s="16"/>
      <c r="D43" s="16"/>
      <c r="E43" s="16"/>
      <c r="J43" s="82">
        <v>3.12</v>
      </c>
      <c r="M43" s="81">
        <v>5.1799999999999999E-2</v>
      </c>
      <c r="N43" s="82">
        <v>325640945.39999998</v>
      </c>
      <c r="P43" s="82">
        <v>287295.3373040735</v>
      </c>
      <c r="R43" s="81">
        <v>0.45319999999999999</v>
      </c>
      <c r="S43" s="81">
        <v>7.4000000000000003E-3</v>
      </c>
    </row>
    <row r="44" spans="2:19">
      <c r="B44" t="s">
        <v>1233</v>
      </c>
      <c r="C44" t="s">
        <v>1234</v>
      </c>
      <c r="D44" t="s">
        <v>123</v>
      </c>
      <c r="E44" t="s">
        <v>1235</v>
      </c>
      <c r="F44" t="s">
        <v>405</v>
      </c>
      <c r="G44" t="s">
        <v>1236</v>
      </c>
      <c r="H44" t="s">
        <v>150</v>
      </c>
      <c r="I44" t="s">
        <v>1237</v>
      </c>
      <c r="J44" s="78">
        <v>3.17</v>
      </c>
      <c r="K44" t="s">
        <v>102</v>
      </c>
      <c r="L44" s="79">
        <v>2.75E-2</v>
      </c>
      <c r="M44" s="79">
        <v>4.4499999999999998E-2</v>
      </c>
      <c r="N44" s="78">
        <v>77567384.439999998</v>
      </c>
      <c r="O44" s="78">
        <v>96.8</v>
      </c>
      <c r="P44" s="78">
        <v>75686.375367920002</v>
      </c>
      <c r="Q44" s="79">
        <v>0.1021</v>
      </c>
      <c r="R44" s="79">
        <v>0.11940000000000001</v>
      </c>
      <c r="S44" s="79">
        <v>2E-3</v>
      </c>
    </row>
    <row r="45" spans="2:19">
      <c r="B45" t="s">
        <v>1238</v>
      </c>
      <c r="C45" t="s">
        <v>1239</v>
      </c>
      <c r="D45" t="s">
        <v>123</v>
      </c>
      <c r="E45" t="s">
        <v>1240</v>
      </c>
      <c r="F45" t="s">
        <v>689</v>
      </c>
      <c r="G45" t="s">
        <v>1241</v>
      </c>
      <c r="H45" t="s">
        <v>487</v>
      </c>
      <c r="I45" t="s">
        <v>1242</v>
      </c>
      <c r="J45" s="78">
        <v>4.1399999999999997</v>
      </c>
      <c r="K45" t="s">
        <v>102</v>
      </c>
      <c r="L45" s="79">
        <v>3.3500000000000002E-2</v>
      </c>
      <c r="M45" s="79">
        <v>5.2699999999999997E-2</v>
      </c>
      <c r="N45" s="78">
        <v>74170800</v>
      </c>
      <c r="O45" s="78">
        <v>93.55</v>
      </c>
      <c r="P45" s="78">
        <v>69386.7834</v>
      </c>
      <c r="Q45" s="79">
        <v>8.2400000000000001E-2</v>
      </c>
      <c r="R45" s="79">
        <v>0.1095</v>
      </c>
      <c r="S45" s="79">
        <v>1.8E-3</v>
      </c>
    </row>
    <row r="46" spans="2:19">
      <c r="B46" t="s">
        <v>1243</v>
      </c>
      <c r="C46" t="s">
        <v>1244</v>
      </c>
      <c r="D46" t="s">
        <v>123</v>
      </c>
      <c r="E46" t="s">
        <v>1245</v>
      </c>
      <c r="F46" t="s">
        <v>405</v>
      </c>
      <c r="G46" t="s">
        <v>1246</v>
      </c>
      <c r="H46" t="s">
        <v>216</v>
      </c>
      <c r="I46" t="s">
        <v>1247</v>
      </c>
      <c r="J46" s="78">
        <v>2.04</v>
      </c>
      <c r="K46" t="s">
        <v>102</v>
      </c>
      <c r="L46" s="79">
        <v>3.15E-2</v>
      </c>
      <c r="M46" s="79">
        <v>4.7399999999999998E-2</v>
      </c>
      <c r="N46" s="78">
        <v>33967997.420000002</v>
      </c>
      <c r="O46" s="78">
        <v>98.59</v>
      </c>
      <c r="P46" s="78">
        <v>33489.048656378</v>
      </c>
      <c r="Q46" s="79">
        <v>0.1206</v>
      </c>
      <c r="R46" s="79">
        <v>5.28E-2</v>
      </c>
      <c r="S46" s="79">
        <v>8.9999999999999998E-4</v>
      </c>
    </row>
    <row r="47" spans="2:19">
      <c r="B47" t="s">
        <v>1248</v>
      </c>
      <c r="C47" t="s">
        <v>1249</v>
      </c>
      <c r="D47" t="s">
        <v>123</v>
      </c>
      <c r="E47" t="s">
        <v>1250</v>
      </c>
      <c r="F47" t="s">
        <v>128</v>
      </c>
      <c r="G47" t="s">
        <v>454</v>
      </c>
      <c r="H47" t="s">
        <v>150</v>
      </c>
      <c r="I47" t="s">
        <v>512</v>
      </c>
      <c r="J47" s="78">
        <v>0.53</v>
      </c>
      <c r="K47" t="s">
        <v>102</v>
      </c>
      <c r="L47" s="79">
        <v>2.92E-2</v>
      </c>
      <c r="M47" s="79">
        <v>4.5400000000000003E-2</v>
      </c>
      <c r="N47" s="78">
        <v>7885878.0099999998</v>
      </c>
      <c r="O47" s="78">
        <v>101</v>
      </c>
      <c r="P47" s="78">
        <v>7964.7367900999998</v>
      </c>
      <c r="Q47" s="79">
        <v>0.2203</v>
      </c>
      <c r="R47" s="79">
        <v>1.26E-2</v>
      </c>
      <c r="S47" s="79">
        <v>2.0000000000000001E-4</v>
      </c>
    </row>
    <row r="48" spans="2:19">
      <c r="B48" t="s">
        <v>1251</v>
      </c>
      <c r="C48" t="s">
        <v>1252</v>
      </c>
      <c r="D48" t="s">
        <v>123</v>
      </c>
      <c r="E48" t="s">
        <v>1253</v>
      </c>
      <c r="F48" t="s">
        <v>640</v>
      </c>
      <c r="G48" t="s">
        <v>454</v>
      </c>
      <c r="H48" t="s">
        <v>150</v>
      </c>
      <c r="I48" t="s">
        <v>1254</v>
      </c>
      <c r="J48" s="78">
        <v>2.17</v>
      </c>
      <c r="K48" t="s">
        <v>102</v>
      </c>
      <c r="L48" s="79">
        <v>4.1000000000000002E-2</v>
      </c>
      <c r="M48" s="79">
        <v>6.25E-2</v>
      </c>
      <c r="N48" s="78">
        <v>31591238.170000002</v>
      </c>
      <c r="O48" s="78">
        <v>95.84</v>
      </c>
      <c r="P48" s="78">
        <v>30277.042662127998</v>
      </c>
      <c r="Q48" s="79">
        <v>4.48E-2</v>
      </c>
      <c r="R48" s="79">
        <v>4.7800000000000002E-2</v>
      </c>
      <c r="S48" s="79">
        <v>8.0000000000000004E-4</v>
      </c>
    </row>
    <row r="49" spans="2:19">
      <c r="B49" t="s">
        <v>1255</v>
      </c>
      <c r="C49" t="s">
        <v>1256</v>
      </c>
      <c r="D49" t="s">
        <v>123</v>
      </c>
      <c r="E49" t="s">
        <v>1257</v>
      </c>
      <c r="F49" t="s">
        <v>112</v>
      </c>
      <c r="G49" t="s">
        <v>454</v>
      </c>
      <c r="H49" t="s">
        <v>150</v>
      </c>
      <c r="I49" t="s">
        <v>1258</v>
      </c>
      <c r="J49" s="78">
        <v>3.4</v>
      </c>
      <c r="K49" t="s">
        <v>102</v>
      </c>
      <c r="L49" s="79">
        <v>4.5999999999999999E-2</v>
      </c>
      <c r="M49" s="79">
        <v>5.79E-2</v>
      </c>
      <c r="N49" s="78">
        <v>47343820.890000001</v>
      </c>
      <c r="O49" s="78">
        <v>97.47</v>
      </c>
      <c r="P49" s="78">
        <v>46146.022221482999</v>
      </c>
      <c r="Q49" s="79">
        <v>9.3700000000000006E-2</v>
      </c>
      <c r="R49" s="79">
        <v>7.2800000000000004E-2</v>
      </c>
      <c r="S49" s="79">
        <v>1.1999999999999999E-3</v>
      </c>
    </row>
    <row r="50" spans="2:19">
      <c r="B50" t="s">
        <v>1259</v>
      </c>
      <c r="C50" t="s">
        <v>1260</v>
      </c>
      <c r="D50" t="s">
        <v>123</v>
      </c>
      <c r="E50" t="s">
        <v>1261</v>
      </c>
      <c r="F50" t="s">
        <v>112</v>
      </c>
      <c r="G50" t="s">
        <v>1262</v>
      </c>
      <c r="H50" t="s">
        <v>487</v>
      </c>
      <c r="I50" t="s">
        <v>1263</v>
      </c>
      <c r="J50" s="78">
        <v>3.21</v>
      </c>
      <c r="K50" t="s">
        <v>102</v>
      </c>
      <c r="L50" s="79">
        <v>4.3200000000000002E-2</v>
      </c>
      <c r="M50" s="79">
        <v>6.3299999999999995E-2</v>
      </c>
      <c r="N50" s="78">
        <v>19348228.91</v>
      </c>
      <c r="O50" s="78">
        <v>95.62</v>
      </c>
      <c r="P50" s="78">
        <v>18500.776483742</v>
      </c>
      <c r="Q50" s="79">
        <v>3.3799999999999997E-2</v>
      </c>
      <c r="R50" s="79">
        <v>2.92E-2</v>
      </c>
      <c r="S50" s="79">
        <v>5.0000000000000001E-4</v>
      </c>
    </row>
    <row r="51" spans="2:19">
      <c r="B51" t="s">
        <v>1264</v>
      </c>
      <c r="C51" t="s">
        <v>1265</v>
      </c>
      <c r="D51" t="s">
        <v>123</v>
      </c>
      <c r="E51" t="s">
        <v>457</v>
      </c>
      <c r="F51" t="s">
        <v>445</v>
      </c>
      <c r="G51" t="s">
        <v>245</v>
      </c>
      <c r="H51" t="s">
        <v>246</v>
      </c>
      <c r="I51" t="s">
        <v>461</v>
      </c>
      <c r="J51" s="78">
        <v>0.66</v>
      </c>
      <c r="K51" t="s">
        <v>102</v>
      </c>
      <c r="L51" s="79">
        <v>6.3500000000000001E-2</v>
      </c>
      <c r="M51" s="79">
        <v>2.8000000000000001E-2</v>
      </c>
      <c r="N51" s="78">
        <v>465945</v>
      </c>
      <c r="O51" s="78">
        <v>18.559999999999999</v>
      </c>
      <c r="P51" s="78">
        <v>86.479392000000004</v>
      </c>
      <c r="Q51" s="79">
        <v>1.1999999999999999E-3</v>
      </c>
      <c r="R51" s="79">
        <v>1E-4</v>
      </c>
      <c r="S51" s="79">
        <v>0</v>
      </c>
    </row>
    <row r="52" spans="2:19">
      <c r="B52" t="s">
        <v>1266</v>
      </c>
      <c r="C52" t="s">
        <v>1267</v>
      </c>
      <c r="D52" t="s">
        <v>123</v>
      </c>
      <c r="E52" t="s">
        <v>457</v>
      </c>
      <c r="F52" t="s">
        <v>445</v>
      </c>
      <c r="G52" t="s">
        <v>245</v>
      </c>
      <c r="H52" t="s">
        <v>246</v>
      </c>
      <c r="I52" t="s">
        <v>458</v>
      </c>
      <c r="J52" s="78">
        <v>2.84</v>
      </c>
      <c r="K52" t="s">
        <v>102</v>
      </c>
      <c r="L52" s="79">
        <v>6.3500000000000001E-2</v>
      </c>
      <c r="M52" s="79">
        <v>3.2099999999999997E-2</v>
      </c>
      <c r="N52" s="78">
        <v>28888160</v>
      </c>
      <c r="O52" s="78">
        <v>18.28</v>
      </c>
      <c r="P52" s="78">
        <v>5280.7556480000003</v>
      </c>
      <c r="Q52" s="79">
        <v>5.6399999999999999E-2</v>
      </c>
      <c r="R52" s="79">
        <v>8.3000000000000001E-3</v>
      </c>
      <c r="S52" s="79">
        <v>1E-4</v>
      </c>
    </row>
    <row r="53" spans="2:19">
      <c r="B53" t="s">
        <v>1268</v>
      </c>
      <c r="C53" t="s">
        <v>1269</v>
      </c>
      <c r="D53" t="s">
        <v>123</v>
      </c>
      <c r="E53" t="s">
        <v>1270</v>
      </c>
      <c r="F53" t="s">
        <v>420</v>
      </c>
      <c r="G53" t="s">
        <v>245</v>
      </c>
      <c r="H53" t="s">
        <v>246</v>
      </c>
      <c r="I53" t="s">
        <v>1271</v>
      </c>
      <c r="J53" s="78">
        <v>0.01</v>
      </c>
      <c r="K53" t="s">
        <v>102</v>
      </c>
      <c r="L53" s="79">
        <v>4.4999999999999998E-2</v>
      </c>
      <c r="M53" s="79">
        <v>0</v>
      </c>
      <c r="N53" s="78">
        <v>4339242.5599999996</v>
      </c>
      <c r="O53" s="78">
        <v>11</v>
      </c>
      <c r="P53" s="78">
        <v>477.31668159999998</v>
      </c>
      <c r="Q53" s="79">
        <v>2.07E-2</v>
      </c>
      <c r="R53" s="79">
        <v>8.0000000000000004E-4</v>
      </c>
      <c r="S53" s="79">
        <v>0</v>
      </c>
    </row>
    <row r="54" spans="2:19">
      <c r="B54" t="s">
        <v>1272</v>
      </c>
      <c r="C54" t="s">
        <v>1273</v>
      </c>
      <c r="D54" t="s">
        <v>123</v>
      </c>
      <c r="E54" t="s">
        <v>1225</v>
      </c>
      <c r="F54" t="s">
        <v>719</v>
      </c>
      <c r="G54" t="s">
        <v>245</v>
      </c>
      <c r="H54" t="s">
        <v>246</v>
      </c>
      <c r="I54" t="s">
        <v>1226</v>
      </c>
      <c r="J54" s="78">
        <v>0.01</v>
      </c>
      <c r="K54" t="s">
        <v>102</v>
      </c>
      <c r="L54" s="79">
        <v>0.03</v>
      </c>
      <c r="M54" s="79">
        <v>1E-4</v>
      </c>
      <c r="N54" s="78">
        <v>72250</v>
      </c>
      <c r="O54" s="78">
        <v>9.9999999999999995E-7</v>
      </c>
      <c r="P54" s="78">
        <v>7.2249999999999996E-7</v>
      </c>
      <c r="Q54" s="79">
        <v>1.4E-2</v>
      </c>
      <c r="R54" s="79">
        <v>0</v>
      </c>
      <c r="S54" s="79">
        <v>0</v>
      </c>
    </row>
    <row r="55" spans="2:19">
      <c r="B55" s="80" t="s">
        <v>329</v>
      </c>
      <c r="C55" s="16"/>
      <c r="D55" s="16"/>
      <c r="E55" s="16"/>
      <c r="J55" s="82">
        <v>2.41</v>
      </c>
      <c r="M55" s="81">
        <v>5.3600000000000002E-2</v>
      </c>
      <c r="N55" s="82">
        <v>4247116.63</v>
      </c>
      <c r="P55" s="82">
        <v>563.64557138728003</v>
      </c>
      <c r="R55" s="81">
        <v>8.9999999999999998E-4</v>
      </c>
      <c r="S55" s="81">
        <v>0</v>
      </c>
    </row>
    <row r="56" spans="2:19">
      <c r="B56" t="s">
        <v>1274</v>
      </c>
      <c r="C56" t="s">
        <v>1275</v>
      </c>
      <c r="D56" t="s">
        <v>123</v>
      </c>
      <c r="E56" t="s">
        <v>1276</v>
      </c>
      <c r="F56" t="s">
        <v>112</v>
      </c>
      <c r="G56" t="s">
        <v>384</v>
      </c>
      <c r="H56" t="s">
        <v>150</v>
      </c>
      <c r="I56" t="s">
        <v>512</v>
      </c>
      <c r="J56" s="78">
        <v>2.41</v>
      </c>
      <c r="K56" t="s">
        <v>106</v>
      </c>
      <c r="L56" s="79">
        <v>7.9699999999999993E-2</v>
      </c>
      <c r="M56" s="79">
        <v>5.3600000000000002E-2</v>
      </c>
      <c r="N56" s="78">
        <v>147116.63</v>
      </c>
      <c r="O56" s="78">
        <v>108.35</v>
      </c>
      <c r="P56" s="78">
        <v>563.64147138728003</v>
      </c>
      <c r="Q56" s="79">
        <v>2.7000000000000001E-3</v>
      </c>
      <c r="R56" s="79">
        <v>8.9999999999999998E-4</v>
      </c>
      <c r="S56" s="79">
        <v>0</v>
      </c>
    </row>
    <row r="57" spans="2:19">
      <c r="B57" t="s">
        <v>1277</v>
      </c>
      <c r="C57" t="s">
        <v>1278</v>
      </c>
      <c r="D57" t="s">
        <v>123</v>
      </c>
      <c r="E57" t="s">
        <v>1279</v>
      </c>
      <c r="F57" t="s">
        <v>420</v>
      </c>
      <c r="G57" t="s">
        <v>245</v>
      </c>
      <c r="H57" t="s">
        <v>246</v>
      </c>
      <c r="I57" t="s">
        <v>512</v>
      </c>
      <c r="J57" s="78">
        <v>0.01</v>
      </c>
      <c r="K57" t="s">
        <v>106</v>
      </c>
      <c r="L57" s="79">
        <v>0</v>
      </c>
      <c r="M57" s="79">
        <v>0</v>
      </c>
      <c r="N57" s="78">
        <v>4100000</v>
      </c>
      <c r="O57" s="78">
        <v>1E-4</v>
      </c>
      <c r="P57" s="78">
        <v>4.1000000000000003E-3</v>
      </c>
      <c r="Q57" s="79">
        <v>0</v>
      </c>
      <c r="R57" s="79">
        <v>0</v>
      </c>
      <c r="S57" s="79">
        <v>0</v>
      </c>
    </row>
    <row r="58" spans="2:19">
      <c r="B58" s="80" t="s">
        <v>481</v>
      </c>
      <c r="C58" s="16"/>
      <c r="D58" s="16"/>
      <c r="E58" s="16"/>
      <c r="J58" s="82">
        <v>0</v>
      </c>
      <c r="M58" s="81">
        <v>0</v>
      </c>
      <c r="N58" s="82">
        <v>0</v>
      </c>
      <c r="P58" s="82">
        <v>0</v>
      </c>
      <c r="R58" s="81">
        <v>0</v>
      </c>
      <c r="S58" s="81">
        <v>0</v>
      </c>
    </row>
    <row r="59" spans="2:19">
      <c r="B59" t="s">
        <v>245</v>
      </c>
      <c r="C59" t="s">
        <v>245</v>
      </c>
      <c r="D59" s="16"/>
      <c r="E59" s="16"/>
      <c r="F59" t="s">
        <v>245</v>
      </c>
      <c r="G59" t="s">
        <v>245</v>
      </c>
      <c r="J59" s="78">
        <v>0</v>
      </c>
      <c r="K59" t="s">
        <v>245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  <c r="S59" s="79">
        <v>0</v>
      </c>
    </row>
    <row r="60" spans="2:19">
      <c r="B60" s="80" t="s">
        <v>250</v>
      </c>
      <c r="C60" s="16"/>
      <c r="D60" s="16"/>
      <c r="E60" s="16"/>
      <c r="J60" s="82">
        <v>7.66</v>
      </c>
      <c r="M60" s="81">
        <v>5.5800000000000002E-2</v>
      </c>
      <c r="N60" s="82">
        <v>1341684000</v>
      </c>
      <c r="P60" s="82">
        <v>29736.7207138044</v>
      </c>
      <c r="R60" s="81">
        <v>4.6899999999999997E-2</v>
      </c>
      <c r="S60" s="81">
        <v>8.0000000000000004E-4</v>
      </c>
    </row>
    <row r="61" spans="2:19">
      <c r="B61" s="80" t="s">
        <v>330</v>
      </c>
      <c r="C61" s="16"/>
      <c r="D61" s="16"/>
      <c r="E61" s="16"/>
      <c r="J61" s="82">
        <v>7.66</v>
      </c>
      <c r="M61" s="81">
        <v>5.5800000000000002E-2</v>
      </c>
      <c r="N61" s="82">
        <v>1341684000</v>
      </c>
      <c r="P61" s="82">
        <v>29736.7207138044</v>
      </c>
      <c r="R61" s="81">
        <v>4.6899999999999997E-2</v>
      </c>
      <c r="S61" s="81">
        <v>8.0000000000000004E-4</v>
      </c>
    </row>
    <row r="62" spans="2:19">
      <c r="B62" t="s">
        <v>1280</v>
      </c>
      <c r="C62" t="s">
        <v>1281</v>
      </c>
      <c r="D62" t="s">
        <v>123</v>
      </c>
      <c r="E62" t="s">
        <v>382</v>
      </c>
      <c r="F62" t="s">
        <v>1282</v>
      </c>
      <c r="G62" t="s">
        <v>505</v>
      </c>
      <c r="H62" t="s">
        <v>487</v>
      </c>
      <c r="I62" t="s">
        <v>1283</v>
      </c>
      <c r="J62" s="78">
        <v>7.66</v>
      </c>
      <c r="K62" t="s">
        <v>203</v>
      </c>
      <c r="L62" s="79">
        <v>4.1000000000000002E-2</v>
      </c>
      <c r="M62" s="79">
        <v>5.5800000000000002E-2</v>
      </c>
      <c r="N62" s="78">
        <v>1341684000</v>
      </c>
      <c r="O62" s="78">
        <v>90.69</v>
      </c>
      <c r="P62" s="78">
        <v>29736.7207138044</v>
      </c>
      <c r="Q62" s="79">
        <v>8.9399999999999993E-2</v>
      </c>
      <c r="R62" s="79">
        <v>4.6899999999999997E-2</v>
      </c>
      <c r="S62" s="79">
        <v>8.0000000000000004E-4</v>
      </c>
    </row>
    <row r="63" spans="2:19">
      <c r="B63" s="80" t="s">
        <v>331</v>
      </c>
      <c r="C63" s="16"/>
      <c r="D63" s="16"/>
      <c r="E63" s="16"/>
      <c r="J63" s="82">
        <v>0</v>
      </c>
      <c r="M63" s="81">
        <v>0</v>
      </c>
      <c r="N63" s="82">
        <v>0</v>
      </c>
      <c r="P63" s="82">
        <v>0</v>
      </c>
      <c r="R63" s="81">
        <v>0</v>
      </c>
      <c r="S63" s="81">
        <v>0</v>
      </c>
    </row>
    <row r="64" spans="2:19">
      <c r="B64" t="s">
        <v>245</v>
      </c>
      <c r="C64" t="s">
        <v>245</v>
      </c>
      <c r="D64" s="16"/>
      <c r="E64" s="16"/>
      <c r="F64" t="s">
        <v>245</v>
      </c>
      <c r="G64" t="s">
        <v>245</v>
      </c>
      <c r="J64" s="78">
        <v>0</v>
      </c>
      <c r="K64" t="s">
        <v>245</v>
      </c>
      <c r="L64" s="79">
        <v>0</v>
      </c>
      <c r="M64" s="79">
        <v>0</v>
      </c>
      <c r="N64" s="78">
        <v>0</v>
      </c>
      <c r="O64" s="78">
        <v>0</v>
      </c>
      <c r="P64" s="78">
        <v>0</v>
      </c>
      <c r="Q64" s="79">
        <v>0</v>
      </c>
      <c r="R64" s="79">
        <v>0</v>
      </c>
      <c r="S64" s="79">
        <v>0</v>
      </c>
    </row>
    <row r="65" spans="2:5">
      <c r="B65" t="s">
        <v>254</v>
      </c>
      <c r="C65" s="16"/>
      <c r="D65" s="16"/>
      <c r="E65" s="16"/>
    </row>
    <row r="66" spans="2:5">
      <c r="B66" t="s">
        <v>324</v>
      </c>
      <c r="C66" s="16"/>
      <c r="D66" s="16"/>
      <c r="E66" s="16"/>
    </row>
    <row r="67" spans="2:5">
      <c r="B67" t="s">
        <v>325</v>
      </c>
      <c r="C67" s="16"/>
      <c r="D67" s="16"/>
      <c r="E67" s="16"/>
    </row>
    <row r="68" spans="2:5">
      <c r="B68" t="s">
        <v>326</v>
      </c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2985</v>
      </c>
    </row>
    <row r="3" spans="2:98">
      <c r="B3" s="2" t="s">
        <v>2</v>
      </c>
      <c r="C3" t="s">
        <v>2986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179598594.861</v>
      </c>
      <c r="I11" s="7"/>
      <c r="J11" s="76">
        <v>942797.97548579727</v>
      </c>
      <c r="K11" s="7"/>
      <c r="L11" s="77">
        <v>1</v>
      </c>
      <c r="M11" s="77">
        <v>2.4299999999999999E-2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42545558.876999997</v>
      </c>
      <c r="J12" s="82">
        <v>474830.35555896931</v>
      </c>
      <c r="L12" s="81">
        <v>0.50360000000000005</v>
      </c>
      <c r="M12" s="81">
        <v>1.23E-2</v>
      </c>
    </row>
    <row r="13" spans="2:98">
      <c r="B13" t="s">
        <v>1284</v>
      </c>
      <c r="C13" t="s">
        <v>1285</v>
      </c>
      <c r="D13" t="s">
        <v>123</v>
      </c>
      <c r="E13" t="s">
        <v>1199</v>
      </c>
      <c r="G13" t="s">
        <v>102</v>
      </c>
      <c r="H13" s="78">
        <v>78207</v>
      </c>
      <c r="I13" s="78">
        <v>9.9999999999999995E-7</v>
      </c>
      <c r="J13" s="78">
        <v>7.8207000000000001E-7</v>
      </c>
      <c r="K13" s="79">
        <v>1E-4</v>
      </c>
      <c r="L13" s="79">
        <v>0</v>
      </c>
      <c r="M13" s="79">
        <v>0</v>
      </c>
    </row>
    <row r="14" spans="2:98">
      <c r="B14" t="s">
        <v>1286</v>
      </c>
      <c r="C14" t="s">
        <v>1287</v>
      </c>
      <c r="D14" t="s">
        <v>123</v>
      </c>
      <c r="E14" t="s">
        <v>1288</v>
      </c>
      <c r="G14" t="s">
        <v>110</v>
      </c>
      <c r="H14" s="78">
        <v>1023869.28</v>
      </c>
      <c r="I14" s="78">
        <v>9.9999999999999995E-7</v>
      </c>
      <c r="J14" s="78">
        <v>3.5102334395519999E-5</v>
      </c>
      <c r="K14" s="79">
        <v>4.7800000000000002E-2</v>
      </c>
      <c r="L14" s="79">
        <v>0</v>
      </c>
      <c r="M14" s="79">
        <v>0</v>
      </c>
    </row>
    <row r="15" spans="2:98">
      <c r="B15" t="s">
        <v>1289</v>
      </c>
      <c r="C15" t="s">
        <v>1290</v>
      </c>
      <c r="D15" t="s">
        <v>123</v>
      </c>
      <c r="E15" t="s">
        <v>1288</v>
      </c>
      <c r="G15" t="s">
        <v>110</v>
      </c>
      <c r="H15" s="78">
        <v>816716.62</v>
      </c>
      <c r="I15" s="78">
        <v>87.870127999999909</v>
      </c>
      <c r="J15" s="78">
        <v>2460.39105220904</v>
      </c>
      <c r="K15" s="79">
        <v>3.8100000000000002E-2</v>
      </c>
      <c r="L15" s="79">
        <v>2.5999999999999999E-3</v>
      </c>
      <c r="M15" s="79">
        <v>1E-4</v>
      </c>
    </row>
    <row r="16" spans="2:98">
      <c r="B16" t="s">
        <v>1291</v>
      </c>
      <c r="C16" t="s">
        <v>1292</v>
      </c>
      <c r="D16" t="s">
        <v>123</v>
      </c>
      <c r="E16" t="s">
        <v>1288</v>
      </c>
      <c r="G16" t="s">
        <v>110</v>
      </c>
      <c r="H16" s="78">
        <v>408487.21</v>
      </c>
      <c r="I16" s="78">
        <v>105.25287200000015</v>
      </c>
      <c r="J16" s="78">
        <v>1474.0217933199699</v>
      </c>
      <c r="K16" s="79">
        <v>1.9099999999999999E-2</v>
      </c>
      <c r="L16" s="79">
        <v>1.6000000000000001E-3</v>
      </c>
      <c r="M16" s="79">
        <v>0</v>
      </c>
    </row>
    <row r="17" spans="2:13">
      <c r="B17" t="s">
        <v>1293</v>
      </c>
      <c r="C17" t="s">
        <v>1294</v>
      </c>
      <c r="D17" t="s">
        <v>123</v>
      </c>
      <c r="E17" t="s">
        <v>1288</v>
      </c>
      <c r="G17" t="s">
        <v>110</v>
      </c>
      <c r="H17" s="78">
        <v>552400.85</v>
      </c>
      <c r="I17" s="78">
        <v>67.127602999999738</v>
      </c>
      <c r="J17" s="78">
        <v>1271.2968304599301</v>
      </c>
      <c r="K17" s="79">
        <v>2.58E-2</v>
      </c>
      <c r="L17" s="79">
        <v>1.2999999999999999E-3</v>
      </c>
      <c r="M17" s="79">
        <v>0</v>
      </c>
    </row>
    <row r="18" spans="2:13">
      <c r="B18" t="s">
        <v>1295</v>
      </c>
      <c r="C18" t="s">
        <v>1296</v>
      </c>
      <c r="D18" t="s">
        <v>123</v>
      </c>
      <c r="E18" t="s">
        <v>1297</v>
      </c>
      <c r="F18" t="s">
        <v>574</v>
      </c>
      <c r="G18" t="s">
        <v>106</v>
      </c>
      <c r="H18" s="78">
        <v>1059017</v>
      </c>
      <c r="I18" s="78">
        <v>9.9999999999999995E-7</v>
      </c>
      <c r="J18" s="78">
        <v>3.7446841119999999E-5</v>
      </c>
      <c r="K18" s="79">
        <v>8.8000000000000005E-3</v>
      </c>
      <c r="L18" s="79">
        <v>0</v>
      </c>
      <c r="M18" s="79">
        <v>0</v>
      </c>
    </row>
    <row r="19" spans="2:13">
      <c r="B19" t="s">
        <v>1298</v>
      </c>
      <c r="C19" t="s">
        <v>1299</v>
      </c>
      <c r="D19" t="s">
        <v>123</v>
      </c>
      <c r="E19" t="s">
        <v>1300</v>
      </c>
      <c r="F19" t="s">
        <v>592</v>
      </c>
      <c r="G19" t="s">
        <v>102</v>
      </c>
      <c r="H19" s="78">
        <v>12683.2</v>
      </c>
      <c r="I19" s="78">
        <v>97783</v>
      </c>
      <c r="J19" s="78">
        <v>12402.013456000001</v>
      </c>
      <c r="K19" s="79">
        <v>3.4099999999999998E-2</v>
      </c>
      <c r="L19" s="79">
        <v>1.32E-2</v>
      </c>
      <c r="M19" s="79">
        <v>2.9999999999999997E-4</v>
      </c>
    </row>
    <row r="20" spans="2:13">
      <c r="B20" t="s">
        <v>1301</v>
      </c>
      <c r="C20" t="s">
        <v>1302</v>
      </c>
      <c r="D20" t="s">
        <v>123</v>
      </c>
      <c r="E20" t="s">
        <v>1303</v>
      </c>
      <c r="F20" t="s">
        <v>1078</v>
      </c>
      <c r="G20" t="s">
        <v>106</v>
      </c>
      <c r="H20" s="78">
        <v>116465.224</v>
      </c>
      <c r="I20" s="78">
        <v>3332.2499999999905</v>
      </c>
      <c r="J20" s="78">
        <v>13722.906340952601</v>
      </c>
      <c r="K20" s="79">
        <v>8.8000000000000005E-3</v>
      </c>
      <c r="L20" s="79">
        <v>1.46E-2</v>
      </c>
      <c r="M20" s="79">
        <v>4.0000000000000002E-4</v>
      </c>
    </row>
    <row r="21" spans="2:13">
      <c r="B21" t="s">
        <v>1304</v>
      </c>
      <c r="C21" t="s">
        <v>1305</v>
      </c>
      <c r="D21" t="s">
        <v>123</v>
      </c>
      <c r="E21" t="s">
        <v>1306</v>
      </c>
      <c r="F21" t="s">
        <v>492</v>
      </c>
      <c r="G21" t="s">
        <v>106</v>
      </c>
      <c r="H21" s="78">
        <v>110585</v>
      </c>
      <c r="I21" s="78">
        <v>9.9999999999999995E-7</v>
      </c>
      <c r="J21" s="78">
        <v>3.9102855999999999E-6</v>
      </c>
      <c r="K21" s="79">
        <v>1E-4</v>
      </c>
      <c r="L21" s="79">
        <v>0</v>
      </c>
      <c r="M21" s="79">
        <v>0</v>
      </c>
    </row>
    <row r="22" spans="2:13">
      <c r="B22" t="s">
        <v>1307</v>
      </c>
      <c r="C22" t="s">
        <v>1308</v>
      </c>
      <c r="D22" t="s">
        <v>123</v>
      </c>
      <c r="E22" t="s">
        <v>1309</v>
      </c>
      <c r="F22" t="s">
        <v>999</v>
      </c>
      <c r="G22" t="s">
        <v>106</v>
      </c>
      <c r="H22" s="78">
        <v>6873644.193</v>
      </c>
      <c r="I22" s="78">
        <v>75.899999999999864</v>
      </c>
      <c r="J22" s="78">
        <v>18447.651252634001</v>
      </c>
      <c r="K22" s="79">
        <v>0.4607</v>
      </c>
      <c r="L22" s="79">
        <v>1.9599999999999999E-2</v>
      </c>
      <c r="M22" s="79">
        <v>5.0000000000000001E-4</v>
      </c>
    </row>
    <row r="23" spans="2:13">
      <c r="B23" t="s">
        <v>1310</v>
      </c>
      <c r="C23" t="s">
        <v>1311</v>
      </c>
      <c r="D23" t="s">
        <v>123</v>
      </c>
      <c r="E23" t="s">
        <v>1312</v>
      </c>
      <c r="F23" t="s">
        <v>999</v>
      </c>
      <c r="G23" t="s">
        <v>106</v>
      </c>
      <c r="H23" s="78">
        <v>273243.48</v>
      </c>
      <c r="I23" s="78">
        <v>636.27490000000057</v>
      </c>
      <c r="J23" s="78">
        <v>6147.6177453913797</v>
      </c>
      <c r="K23" s="79">
        <v>1.5E-3</v>
      </c>
      <c r="L23" s="79">
        <v>6.4999999999999997E-3</v>
      </c>
      <c r="M23" s="79">
        <v>2.0000000000000001E-4</v>
      </c>
    </row>
    <row r="24" spans="2:13">
      <c r="B24" t="s">
        <v>1313</v>
      </c>
      <c r="C24" t="s">
        <v>1314</v>
      </c>
      <c r="D24" t="s">
        <v>123</v>
      </c>
      <c r="E24" t="s">
        <v>1315</v>
      </c>
      <c r="F24" t="s">
        <v>924</v>
      </c>
      <c r="G24" t="s">
        <v>106</v>
      </c>
      <c r="H24" s="78">
        <v>147339.03</v>
      </c>
      <c r="I24" s="78">
        <v>1973</v>
      </c>
      <c r="J24" s="78">
        <v>10279.1486828784</v>
      </c>
      <c r="K24" s="79">
        <v>0</v>
      </c>
      <c r="L24" s="79">
        <v>1.09E-2</v>
      </c>
      <c r="M24" s="79">
        <v>2.9999999999999997E-4</v>
      </c>
    </row>
    <row r="25" spans="2:13">
      <c r="B25" t="s">
        <v>1316</v>
      </c>
      <c r="C25" t="s">
        <v>1317</v>
      </c>
      <c r="D25" t="s">
        <v>123</v>
      </c>
      <c r="E25" t="s">
        <v>1318</v>
      </c>
      <c r="F25" t="s">
        <v>924</v>
      </c>
      <c r="G25" t="s">
        <v>106</v>
      </c>
      <c r="H25" s="78">
        <v>318560.71000000002</v>
      </c>
      <c r="I25" s="78">
        <v>208.55460000000036</v>
      </c>
      <c r="J25" s="78">
        <v>2349.2229792637299</v>
      </c>
      <c r="K25" s="79">
        <v>0</v>
      </c>
      <c r="L25" s="79">
        <v>2.5000000000000001E-3</v>
      </c>
      <c r="M25" s="79">
        <v>1E-4</v>
      </c>
    </row>
    <row r="26" spans="2:13">
      <c r="B26" t="s">
        <v>1319</v>
      </c>
      <c r="C26" t="s">
        <v>1320</v>
      </c>
      <c r="D26" t="s">
        <v>123</v>
      </c>
      <c r="E26" t="s">
        <v>1321</v>
      </c>
      <c r="F26" t="s">
        <v>924</v>
      </c>
      <c r="G26" t="s">
        <v>106</v>
      </c>
      <c r="H26" s="78">
        <v>2802978.83</v>
      </c>
      <c r="I26" s="78">
        <v>21.779999999999959</v>
      </c>
      <c r="J26" s="78">
        <v>2158.68835851926</v>
      </c>
      <c r="K26" s="79">
        <v>0</v>
      </c>
      <c r="L26" s="79">
        <v>2.3E-3</v>
      </c>
      <c r="M26" s="79">
        <v>1E-4</v>
      </c>
    </row>
    <row r="27" spans="2:13">
      <c r="B27" t="s">
        <v>1322</v>
      </c>
      <c r="C27" t="s">
        <v>1323</v>
      </c>
      <c r="D27" t="s">
        <v>123</v>
      </c>
      <c r="E27" t="s">
        <v>1324</v>
      </c>
      <c r="F27" t="s">
        <v>924</v>
      </c>
      <c r="G27" t="s">
        <v>106</v>
      </c>
      <c r="H27" s="78">
        <v>437900</v>
      </c>
      <c r="I27" s="78">
        <v>1E-4</v>
      </c>
      <c r="J27" s="78">
        <v>1.5484144E-3</v>
      </c>
      <c r="K27" s="79">
        <v>1.83E-2</v>
      </c>
      <c r="L27" s="79">
        <v>0</v>
      </c>
      <c r="M27" s="79">
        <v>0</v>
      </c>
    </row>
    <row r="28" spans="2:13">
      <c r="B28" t="s">
        <v>1325</v>
      </c>
      <c r="C28" t="s">
        <v>1326</v>
      </c>
      <c r="D28" t="s">
        <v>123</v>
      </c>
      <c r="E28" t="s">
        <v>1327</v>
      </c>
      <c r="F28" t="s">
        <v>101</v>
      </c>
      <c r="G28" t="s">
        <v>102</v>
      </c>
      <c r="H28" s="78">
        <v>817967</v>
      </c>
      <c r="I28" s="78">
        <v>9.9999999999999995E-7</v>
      </c>
      <c r="J28" s="78">
        <v>8.1796700000000002E-6</v>
      </c>
      <c r="K28" s="79">
        <v>5.62E-2</v>
      </c>
      <c r="L28" s="79">
        <v>0</v>
      </c>
      <c r="M28" s="79">
        <v>0</v>
      </c>
    </row>
    <row r="29" spans="2:13">
      <c r="B29" t="s">
        <v>1328</v>
      </c>
      <c r="C29" t="s">
        <v>1329</v>
      </c>
      <c r="D29" t="s">
        <v>123</v>
      </c>
      <c r="E29" t="s">
        <v>1330</v>
      </c>
      <c r="F29" t="s">
        <v>759</v>
      </c>
      <c r="G29" t="s">
        <v>102</v>
      </c>
      <c r="H29" s="78">
        <v>17139884</v>
      </c>
      <c r="I29" s="78">
        <v>375</v>
      </c>
      <c r="J29" s="78">
        <v>64274.565000000002</v>
      </c>
      <c r="K29" s="79">
        <v>0.11169999999999999</v>
      </c>
      <c r="L29" s="79">
        <v>6.8199999999999997E-2</v>
      </c>
      <c r="M29" s="79">
        <v>1.6999999999999999E-3</v>
      </c>
    </row>
    <row r="30" spans="2:13">
      <c r="B30" t="s">
        <v>1331</v>
      </c>
      <c r="C30" t="s">
        <v>1332</v>
      </c>
      <c r="D30" t="s">
        <v>123</v>
      </c>
      <c r="E30" t="s">
        <v>1333</v>
      </c>
      <c r="F30" t="s">
        <v>775</v>
      </c>
      <c r="G30" t="s">
        <v>106</v>
      </c>
      <c r="H30" s="78">
        <v>99288.639999999999</v>
      </c>
      <c r="I30" s="78">
        <v>49538.749000000091</v>
      </c>
      <c r="J30" s="78">
        <v>173922.93414848199</v>
      </c>
      <c r="K30" s="79">
        <v>4.4699999999999997E-2</v>
      </c>
      <c r="L30" s="79">
        <v>0.1845</v>
      </c>
      <c r="M30" s="79">
        <v>4.4999999999999997E-3</v>
      </c>
    </row>
    <row r="31" spans="2:13">
      <c r="B31" t="s">
        <v>1334</v>
      </c>
      <c r="C31" t="s">
        <v>1335</v>
      </c>
      <c r="D31" t="s">
        <v>123</v>
      </c>
      <c r="E31" t="s">
        <v>1336</v>
      </c>
      <c r="F31" t="s">
        <v>775</v>
      </c>
      <c r="G31" t="s">
        <v>102</v>
      </c>
      <c r="H31" s="78">
        <v>7508</v>
      </c>
      <c r="I31" s="78">
        <v>1041.4694</v>
      </c>
      <c r="J31" s="78">
        <v>78.193522552000005</v>
      </c>
      <c r="K31" s="79">
        <v>6.8000000000000005E-2</v>
      </c>
      <c r="L31" s="79">
        <v>1E-4</v>
      </c>
      <c r="M31" s="79">
        <v>0</v>
      </c>
    </row>
    <row r="32" spans="2:13">
      <c r="B32" t="s">
        <v>1337</v>
      </c>
      <c r="C32" t="s">
        <v>1338</v>
      </c>
      <c r="D32" t="s">
        <v>123</v>
      </c>
      <c r="E32" t="s">
        <v>1339</v>
      </c>
      <c r="F32" t="s">
        <v>644</v>
      </c>
      <c r="G32" t="s">
        <v>106</v>
      </c>
      <c r="H32" s="78">
        <v>476152</v>
      </c>
      <c r="I32" s="78">
        <v>412.44359999999989</v>
      </c>
      <c r="J32" s="78">
        <v>6944.2034801617901</v>
      </c>
      <c r="K32" s="79">
        <v>1.7600000000000001E-2</v>
      </c>
      <c r="L32" s="79">
        <v>7.4000000000000003E-3</v>
      </c>
      <c r="M32" s="79">
        <v>2.0000000000000001E-4</v>
      </c>
    </row>
    <row r="33" spans="2:13">
      <c r="B33" t="s">
        <v>1340</v>
      </c>
      <c r="C33" t="s">
        <v>1341</v>
      </c>
      <c r="D33" t="s">
        <v>123</v>
      </c>
      <c r="E33" t="s">
        <v>1342</v>
      </c>
      <c r="F33" t="s">
        <v>420</v>
      </c>
      <c r="G33" t="s">
        <v>102</v>
      </c>
      <c r="H33" s="78">
        <v>510.13</v>
      </c>
      <c r="I33" s="78">
        <v>31016435</v>
      </c>
      <c r="J33" s="78">
        <v>158224.13986550001</v>
      </c>
      <c r="K33" s="79">
        <v>5.0999999999999997E-2</v>
      </c>
      <c r="L33" s="79">
        <v>0.1678</v>
      </c>
      <c r="M33" s="79">
        <v>4.1000000000000003E-3</v>
      </c>
    </row>
    <row r="34" spans="2:13">
      <c r="B34" t="s">
        <v>1343</v>
      </c>
      <c r="C34" t="s">
        <v>1344</v>
      </c>
      <c r="D34" t="s">
        <v>123</v>
      </c>
      <c r="E34" t="s">
        <v>1345</v>
      </c>
      <c r="F34" t="s">
        <v>420</v>
      </c>
      <c r="G34" t="s">
        <v>102</v>
      </c>
      <c r="H34" s="78">
        <v>1176872</v>
      </c>
      <c r="I34" s="78">
        <v>9.9999999999999995E-7</v>
      </c>
      <c r="J34" s="78">
        <v>1.1768719999999999E-5</v>
      </c>
      <c r="K34" s="79">
        <v>2.93E-2</v>
      </c>
      <c r="L34" s="79">
        <v>0</v>
      </c>
      <c r="M34" s="79">
        <v>0</v>
      </c>
    </row>
    <row r="35" spans="2:13">
      <c r="B35" t="s">
        <v>1346</v>
      </c>
      <c r="C35" t="s">
        <v>1347</v>
      </c>
      <c r="D35" t="s">
        <v>123</v>
      </c>
      <c r="E35" t="s">
        <v>1167</v>
      </c>
      <c r="F35" t="s">
        <v>112</v>
      </c>
      <c r="G35" t="s">
        <v>102</v>
      </c>
      <c r="H35" s="78">
        <v>1789792.57</v>
      </c>
      <c r="I35" s="78">
        <v>9.9999999999999995E-7</v>
      </c>
      <c r="J35" s="78">
        <v>1.78979257E-5</v>
      </c>
      <c r="K35" s="79">
        <v>1E-4</v>
      </c>
      <c r="L35" s="79">
        <v>0</v>
      </c>
      <c r="M35" s="79">
        <v>0</v>
      </c>
    </row>
    <row r="36" spans="2:13">
      <c r="B36" t="s">
        <v>1348</v>
      </c>
      <c r="C36" t="s">
        <v>1349</v>
      </c>
      <c r="D36" t="s">
        <v>123</v>
      </c>
      <c r="E36" t="s">
        <v>1350</v>
      </c>
      <c r="F36" t="s">
        <v>112</v>
      </c>
      <c r="G36" t="s">
        <v>102</v>
      </c>
      <c r="H36" s="78">
        <v>696841.18</v>
      </c>
      <c r="I36" s="78">
        <v>9.9999999999999995E-7</v>
      </c>
      <c r="J36" s="78">
        <v>6.9684117999999997E-6</v>
      </c>
      <c r="K36" s="79">
        <v>1.72E-2</v>
      </c>
      <c r="L36" s="79">
        <v>0</v>
      </c>
      <c r="M36" s="79">
        <v>0</v>
      </c>
    </row>
    <row r="37" spans="2:13">
      <c r="B37" t="s">
        <v>1351</v>
      </c>
      <c r="C37" t="s">
        <v>1352</v>
      </c>
      <c r="D37" t="s">
        <v>123</v>
      </c>
      <c r="E37" t="s">
        <v>1229</v>
      </c>
      <c r="F37" t="s">
        <v>112</v>
      </c>
      <c r="G37" t="s">
        <v>102</v>
      </c>
      <c r="H37" s="78">
        <v>331421</v>
      </c>
      <c r="I37" s="78">
        <v>9.9999999999999995E-7</v>
      </c>
      <c r="J37" s="78">
        <v>3.3142099999999998E-6</v>
      </c>
      <c r="K37" s="79">
        <v>1.8100000000000002E-2</v>
      </c>
      <c r="L37" s="79">
        <v>0</v>
      </c>
      <c r="M37" s="79">
        <v>0</v>
      </c>
    </row>
    <row r="38" spans="2:13">
      <c r="B38" t="s">
        <v>1353</v>
      </c>
      <c r="C38" t="s">
        <v>1354</v>
      </c>
      <c r="D38" t="s">
        <v>123</v>
      </c>
      <c r="E38" t="s">
        <v>1355</v>
      </c>
      <c r="F38" t="s">
        <v>112</v>
      </c>
      <c r="G38" t="s">
        <v>102</v>
      </c>
      <c r="H38" s="78">
        <v>1370284</v>
      </c>
      <c r="I38" s="78">
        <v>9.9999999999999995E-7</v>
      </c>
      <c r="J38" s="78">
        <v>1.370284E-5</v>
      </c>
      <c r="K38" s="79">
        <v>6.2E-2</v>
      </c>
      <c r="L38" s="79">
        <v>0</v>
      </c>
      <c r="M38" s="79">
        <v>0</v>
      </c>
    </row>
    <row r="39" spans="2:13">
      <c r="B39" t="s">
        <v>1356</v>
      </c>
      <c r="C39" t="s">
        <v>1357</v>
      </c>
      <c r="D39" t="s">
        <v>123</v>
      </c>
      <c r="E39" t="s">
        <v>1358</v>
      </c>
      <c r="F39" t="s">
        <v>112</v>
      </c>
      <c r="G39" t="s">
        <v>102</v>
      </c>
      <c r="H39" s="78">
        <v>57973</v>
      </c>
      <c r="I39" s="78">
        <v>9.9999999999999995E-7</v>
      </c>
      <c r="J39" s="78">
        <v>5.7973000000000002E-7</v>
      </c>
      <c r="K39" s="79">
        <v>1.7899999999999999E-2</v>
      </c>
      <c r="L39" s="79">
        <v>0</v>
      </c>
      <c r="M39" s="79">
        <v>0</v>
      </c>
    </row>
    <row r="40" spans="2:13">
      <c r="B40" t="s">
        <v>1359</v>
      </c>
      <c r="C40" t="s">
        <v>1360</v>
      </c>
      <c r="D40" t="s">
        <v>123</v>
      </c>
      <c r="E40" t="s">
        <v>1361</v>
      </c>
      <c r="F40" t="s">
        <v>469</v>
      </c>
      <c r="G40" t="s">
        <v>102</v>
      </c>
      <c r="H40" s="78">
        <v>556</v>
      </c>
      <c r="I40" s="78">
        <v>121107.78</v>
      </c>
      <c r="J40" s="78">
        <v>673.35925680000003</v>
      </c>
      <c r="K40" s="79">
        <v>4.8399999999999999E-2</v>
      </c>
      <c r="L40" s="79">
        <v>6.9999999999999999E-4</v>
      </c>
      <c r="M40" s="79">
        <v>0</v>
      </c>
    </row>
    <row r="41" spans="2:13">
      <c r="B41" t="s">
        <v>1362</v>
      </c>
      <c r="C41" t="s">
        <v>1363</v>
      </c>
      <c r="D41" t="s">
        <v>123</v>
      </c>
      <c r="E41" t="s">
        <v>1171</v>
      </c>
      <c r="F41" t="s">
        <v>666</v>
      </c>
      <c r="G41" t="s">
        <v>102</v>
      </c>
      <c r="H41" s="78">
        <v>644576.73</v>
      </c>
      <c r="I41" s="78">
        <v>9.9999999999999995E-7</v>
      </c>
      <c r="J41" s="78">
        <v>6.4457672999999997E-6</v>
      </c>
      <c r="K41" s="79">
        <v>1E-4</v>
      </c>
      <c r="L41" s="79">
        <v>0</v>
      </c>
      <c r="M41" s="79">
        <v>0</v>
      </c>
    </row>
    <row r="42" spans="2:13">
      <c r="B42" t="s">
        <v>1364</v>
      </c>
      <c r="C42" t="s">
        <v>1365</v>
      </c>
      <c r="D42" t="s">
        <v>123</v>
      </c>
      <c r="E42" t="s">
        <v>1366</v>
      </c>
      <c r="F42" t="s">
        <v>826</v>
      </c>
      <c r="G42" t="s">
        <v>106</v>
      </c>
      <c r="H42" s="78">
        <v>2771832</v>
      </c>
      <c r="I42" s="78">
        <v>9.9999999999999995E-7</v>
      </c>
      <c r="J42" s="78">
        <v>9.8011979520000003E-5</v>
      </c>
      <c r="K42" s="79">
        <v>1.9199999999999998E-2</v>
      </c>
      <c r="L42" s="79">
        <v>0</v>
      </c>
      <c r="M42" s="79">
        <v>0</v>
      </c>
    </row>
    <row r="43" spans="2:13">
      <c r="B43" t="s">
        <v>1367</v>
      </c>
      <c r="C43" t="s">
        <v>1368</v>
      </c>
      <c r="D43" t="s">
        <v>123</v>
      </c>
      <c r="E43" t="s">
        <v>1225</v>
      </c>
      <c r="F43" t="s">
        <v>719</v>
      </c>
      <c r="G43" t="s">
        <v>102</v>
      </c>
      <c r="H43" s="78">
        <v>84141</v>
      </c>
      <c r="I43" s="78">
        <v>9.9999999999999995E-7</v>
      </c>
      <c r="J43" s="78">
        <v>8.4140999999999996E-7</v>
      </c>
      <c r="K43" s="79">
        <v>1E-4</v>
      </c>
      <c r="L43" s="79">
        <v>0</v>
      </c>
      <c r="M43" s="79">
        <v>0</v>
      </c>
    </row>
    <row r="44" spans="2:13">
      <c r="B44" t="s">
        <v>1369</v>
      </c>
      <c r="C44" t="s">
        <v>1370</v>
      </c>
      <c r="D44" t="s">
        <v>123</v>
      </c>
      <c r="E44" t="s">
        <v>1371</v>
      </c>
      <c r="F44" t="s">
        <v>405</v>
      </c>
      <c r="G44" t="s">
        <v>102</v>
      </c>
      <c r="H44" s="78">
        <v>1710</v>
      </c>
      <c r="I44" s="78">
        <v>9.9999999999999995E-7</v>
      </c>
      <c r="J44" s="78">
        <v>1.7100000000000001E-8</v>
      </c>
      <c r="K44" s="79">
        <v>1E-4</v>
      </c>
      <c r="L44" s="79">
        <v>0</v>
      </c>
      <c r="M44" s="79">
        <v>0</v>
      </c>
    </row>
    <row r="45" spans="2:13">
      <c r="B45" t="s">
        <v>1372</v>
      </c>
      <c r="C45" t="s">
        <v>1373</v>
      </c>
      <c r="D45" t="s">
        <v>123</v>
      </c>
      <c r="E45" t="s">
        <v>1374</v>
      </c>
      <c r="F45" t="s">
        <v>860</v>
      </c>
      <c r="G45" t="s">
        <v>102</v>
      </c>
      <c r="H45" s="78">
        <v>46152</v>
      </c>
      <c r="I45" s="78">
        <v>9.9999999999999995E-7</v>
      </c>
      <c r="J45" s="78">
        <v>4.6152000000000002E-7</v>
      </c>
      <c r="K45" s="79">
        <v>5.0000000000000001E-4</v>
      </c>
      <c r="L45" s="79">
        <v>0</v>
      </c>
      <c r="M45" s="79">
        <v>0</v>
      </c>
    </row>
    <row r="46" spans="2:13">
      <c r="B46" s="80" t="s">
        <v>250</v>
      </c>
      <c r="C46" s="16"/>
      <c r="D46" s="16"/>
      <c r="E46" s="16"/>
      <c r="H46" s="82">
        <v>137053035.984</v>
      </c>
      <c r="J46" s="82">
        <v>467967.6199268279</v>
      </c>
      <c r="L46" s="81">
        <v>0.49640000000000001</v>
      </c>
      <c r="M46" s="81">
        <v>1.21E-2</v>
      </c>
    </row>
    <row r="47" spans="2:13">
      <c r="B47" s="80" t="s">
        <v>330</v>
      </c>
      <c r="C47" s="16"/>
      <c r="D47" s="16"/>
      <c r="E47" s="16"/>
      <c r="H47" s="82">
        <v>7623000</v>
      </c>
      <c r="J47" s="82">
        <v>1.7503200000000001E-3</v>
      </c>
      <c r="L47" s="81">
        <v>0</v>
      </c>
      <c r="M47" s="81">
        <v>0</v>
      </c>
    </row>
    <row r="48" spans="2:13">
      <c r="B48" t="s">
        <v>1375</v>
      </c>
      <c r="C48" t="s">
        <v>1376</v>
      </c>
      <c r="D48" t="s">
        <v>484</v>
      </c>
      <c r="E48" t="s">
        <v>1377</v>
      </c>
      <c r="F48" t="s">
        <v>999</v>
      </c>
      <c r="G48" t="s">
        <v>106</v>
      </c>
      <c r="H48" s="78">
        <v>7200000</v>
      </c>
      <c r="I48" s="78">
        <v>9.9999999999999995E-7</v>
      </c>
      <c r="J48" s="78">
        <v>2.5459199999999999E-4</v>
      </c>
      <c r="K48" s="79">
        <v>4.5400000000000003E-2</v>
      </c>
      <c r="L48" s="79">
        <v>0</v>
      </c>
      <c r="M48" s="79">
        <v>0</v>
      </c>
    </row>
    <row r="49" spans="2:13">
      <c r="B49" t="s">
        <v>1378</v>
      </c>
      <c r="C49" t="s">
        <v>1379</v>
      </c>
      <c r="D49" t="s">
        <v>484</v>
      </c>
      <c r="E49" t="s">
        <v>1380</v>
      </c>
      <c r="F49" t="s">
        <v>924</v>
      </c>
      <c r="G49" t="s">
        <v>106</v>
      </c>
      <c r="H49" s="78">
        <v>423000</v>
      </c>
      <c r="I49" s="78">
        <v>1E-4</v>
      </c>
      <c r="J49" s="78">
        <v>1.495728E-3</v>
      </c>
      <c r="K49" s="79">
        <v>1.67E-2</v>
      </c>
      <c r="L49" s="79">
        <v>0</v>
      </c>
      <c r="M49" s="79">
        <v>0</v>
      </c>
    </row>
    <row r="50" spans="2:13">
      <c r="B50" s="80" t="s">
        <v>331</v>
      </c>
      <c r="C50" s="16"/>
      <c r="D50" s="16"/>
      <c r="E50" s="16"/>
      <c r="H50" s="82">
        <v>129430035.984</v>
      </c>
      <c r="J50" s="82">
        <v>467967.61817650794</v>
      </c>
      <c r="L50" s="81">
        <v>0.49640000000000001</v>
      </c>
      <c r="M50" s="81">
        <v>1.21E-2</v>
      </c>
    </row>
    <row r="51" spans="2:13">
      <c r="B51" t="s">
        <v>1381</v>
      </c>
      <c r="C51" t="s">
        <v>1382</v>
      </c>
      <c r="D51" t="s">
        <v>123</v>
      </c>
      <c r="E51" t="s">
        <v>1383</v>
      </c>
      <c r="G51" t="s">
        <v>113</v>
      </c>
      <c r="H51" s="78">
        <v>478963.03</v>
      </c>
      <c r="I51" s="78">
        <v>500</v>
      </c>
      <c r="J51" s="78">
        <v>9185.0740263099997</v>
      </c>
      <c r="K51" s="79">
        <v>9.69E-2</v>
      </c>
      <c r="L51" s="79">
        <v>9.7000000000000003E-3</v>
      </c>
      <c r="M51" s="79">
        <v>2.0000000000000001E-4</v>
      </c>
    </row>
    <row r="52" spans="2:13">
      <c r="B52" t="s">
        <v>1384</v>
      </c>
      <c r="C52" t="s">
        <v>1385</v>
      </c>
      <c r="D52" t="s">
        <v>123</v>
      </c>
      <c r="E52" t="s">
        <v>1383</v>
      </c>
      <c r="G52" t="s">
        <v>113</v>
      </c>
      <c r="H52" s="78">
        <v>2791205</v>
      </c>
      <c r="I52" s="78">
        <v>106.63473299999994</v>
      </c>
      <c r="J52" s="78">
        <v>11415.661544656899</v>
      </c>
      <c r="K52" s="79">
        <v>7.2900000000000006E-2</v>
      </c>
      <c r="L52" s="79">
        <v>1.21E-2</v>
      </c>
      <c r="M52" s="79">
        <v>2.9999999999999997E-4</v>
      </c>
    </row>
    <row r="53" spans="2:13">
      <c r="B53" t="s">
        <v>1386</v>
      </c>
      <c r="C53" t="s">
        <v>1387</v>
      </c>
      <c r="D53" t="s">
        <v>123</v>
      </c>
      <c r="E53" t="s">
        <v>1388</v>
      </c>
      <c r="F53" t="s">
        <v>498</v>
      </c>
      <c r="G53" t="s">
        <v>106</v>
      </c>
      <c r="H53" s="78">
        <v>927598</v>
      </c>
      <c r="I53" s="78">
        <v>9.9999999999999995E-7</v>
      </c>
      <c r="J53" s="78">
        <v>3.2799865279999997E-5</v>
      </c>
      <c r="K53" s="79">
        <v>1.4E-3</v>
      </c>
      <c r="L53" s="79">
        <v>0</v>
      </c>
      <c r="M53" s="79">
        <v>0</v>
      </c>
    </row>
    <row r="54" spans="2:13">
      <c r="B54" t="s">
        <v>1389</v>
      </c>
      <c r="C54" t="s">
        <v>1390</v>
      </c>
      <c r="D54" t="s">
        <v>123</v>
      </c>
      <c r="E54" t="s">
        <v>1391</v>
      </c>
      <c r="F54" t="s">
        <v>498</v>
      </c>
      <c r="G54" t="s">
        <v>110</v>
      </c>
      <c r="H54" s="78">
        <v>40756577.270000003</v>
      </c>
      <c r="I54" s="78">
        <v>161.34000000000009</v>
      </c>
      <c r="J54" s="78">
        <v>225440.13920341601</v>
      </c>
      <c r="K54" s="79">
        <v>6.3399999999999998E-2</v>
      </c>
      <c r="L54" s="79">
        <v>0.23910000000000001</v>
      </c>
      <c r="M54" s="79">
        <v>5.7999999999999996E-3</v>
      </c>
    </row>
    <row r="55" spans="2:13">
      <c r="B55" t="s">
        <v>1392</v>
      </c>
      <c r="C55" t="s">
        <v>1393</v>
      </c>
      <c r="D55" t="s">
        <v>123</v>
      </c>
      <c r="E55" t="s">
        <v>1394</v>
      </c>
      <c r="F55" t="s">
        <v>592</v>
      </c>
      <c r="G55" t="s">
        <v>106</v>
      </c>
      <c r="H55" s="78">
        <v>635839</v>
      </c>
      <c r="I55" s="78">
        <v>9.9999999999999995E-7</v>
      </c>
      <c r="J55" s="78">
        <v>2.2483267040000001E-5</v>
      </c>
      <c r="K55" s="79">
        <v>2.9999999999999997E-4</v>
      </c>
      <c r="L55" s="79">
        <v>0</v>
      </c>
      <c r="M55" s="79">
        <v>0</v>
      </c>
    </row>
    <row r="56" spans="2:13">
      <c r="B56" t="s">
        <v>1395</v>
      </c>
      <c r="C56" t="s">
        <v>1396</v>
      </c>
      <c r="D56" t="s">
        <v>123</v>
      </c>
      <c r="E56" t="s">
        <v>1397</v>
      </c>
      <c r="F56" t="s">
        <v>592</v>
      </c>
      <c r="G56" t="s">
        <v>106</v>
      </c>
      <c r="H56" s="78">
        <v>6145020</v>
      </c>
      <c r="I56" s="78">
        <v>9.9999999999999995E-7</v>
      </c>
      <c r="J56" s="78">
        <v>6.1450200000000003E-5</v>
      </c>
      <c r="K56" s="79">
        <v>5.0900000000000001E-2</v>
      </c>
      <c r="L56" s="79">
        <v>0</v>
      </c>
      <c r="M56" s="79">
        <v>0</v>
      </c>
    </row>
    <row r="57" spans="2:13">
      <c r="B57" t="s">
        <v>1398</v>
      </c>
      <c r="C57" t="s">
        <v>976</v>
      </c>
      <c r="D57" t="s">
        <v>123</v>
      </c>
      <c r="E57" t="s">
        <v>977</v>
      </c>
      <c r="F57" t="s">
        <v>978</v>
      </c>
      <c r="G57" t="s">
        <v>106</v>
      </c>
      <c r="H57" s="78">
        <v>500000</v>
      </c>
      <c r="I57" s="78">
        <v>74</v>
      </c>
      <c r="J57" s="78">
        <v>1308.32</v>
      </c>
      <c r="K57" s="79">
        <v>0</v>
      </c>
      <c r="L57" s="79">
        <v>1.4E-3</v>
      </c>
      <c r="M57" s="79">
        <v>0</v>
      </c>
    </row>
    <row r="58" spans="2:13">
      <c r="B58" t="s">
        <v>1399</v>
      </c>
      <c r="C58" t="s">
        <v>1400</v>
      </c>
      <c r="D58" t="s">
        <v>123</v>
      </c>
      <c r="E58" t="s">
        <v>1401</v>
      </c>
      <c r="F58" t="s">
        <v>978</v>
      </c>
      <c r="G58" t="s">
        <v>106</v>
      </c>
      <c r="H58" s="78">
        <v>557882</v>
      </c>
      <c r="I58" s="78">
        <v>1497.9860580000022</v>
      </c>
      <c r="J58" s="78">
        <v>29550.332835203801</v>
      </c>
      <c r="K58" s="79">
        <v>6.6E-3</v>
      </c>
      <c r="L58" s="79">
        <v>3.1300000000000001E-2</v>
      </c>
      <c r="M58" s="79">
        <v>8.0000000000000004E-4</v>
      </c>
    </row>
    <row r="59" spans="2:13">
      <c r="B59" t="s">
        <v>1402</v>
      </c>
      <c r="C59" t="s">
        <v>1403</v>
      </c>
      <c r="D59" t="s">
        <v>123</v>
      </c>
      <c r="E59" t="s">
        <v>1404</v>
      </c>
      <c r="F59" t="s">
        <v>492</v>
      </c>
      <c r="G59" t="s">
        <v>106</v>
      </c>
      <c r="H59" s="78">
        <v>927598</v>
      </c>
      <c r="I59" s="78">
        <v>9.9999999999999995E-7</v>
      </c>
      <c r="J59" s="78">
        <v>3.2799865279999997E-5</v>
      </c>
      <c r="K59" s="79">
        <v>9.5999999999999992E-3</v>
      </c>
      <c r="L59" s="79">
        <v>0</v>
      </c>
      <c r="M59" s="79">
        <v>0</v>
      </c>
    </row>
    <row r="60" spans="2:13">
      <c r="B60" t="s">
        <v>1405</v>
      </c>
      <c r="C60" t="s">
        <v>1406</v>
      </c>
      <c r="D60" t="s">
        <v>123</v>
      </c>
      <c r="E60" t="s">
        <v>1407</v>
      </c>
      <c r="F60" t="s">
        <v>492</v>
      </c>
      <c r="G60" t="s">
        <v>106</v>
      </c>
      <c r="H60" s="78">
        <v>228519.9</v>
      </c>
      <c r="I60" s="78">
        <v>1000</v>
      </c>
      <c r="J60" s="78">
        <v>8080.4636639999999</v>
      </c>
      <c r="K60" s="79">
        <v>2.0000000000000001E-4</v>
      </c>
      <c r="L60" s="79">
        <v>8.6E-3</v>
      </c>
      <c r="M60" s="79">
        <v>2.0000000000000001E-4</v>
      </c>
    </row>
    <row r="61" spans="2:13">
      <c r="B61" t="s">
        <v>1408</v>
      </c>
      <c r="C61" t="s">
        <v>1409</v>
      </c>
      <c r="D61" t="s">
        <v>123</v>
      </c>
      <c r="E61" t="s">
        <v>1410</v>
      </c>
      <c r="F61" t="s">
        <v>504</v>
      </c>
      <c r="G61" t="s">
        <v>208</v>
      </c>
      <c r="H61" s="78">
        <v>35216706.174000002</v>
      </c>
      <c r="I61" s="78">
        <v>110.78602700000002</v>
      </c>
      <c r="J61" s="78">
        <v>27513.511713281099</v>
      </c>
      <c r="K61" s="79">
        <v>0.11559999999999999</v>
      </c>
      <c r="L61" s="79">
        <v>2.92E-2</v>
      </c>
      <c r="M61" s="79">
        <v>6.9999999999999999E-4</v>
      </c>
    </row>
    <row r="62" spans="2:13">
      <c r="B62" t="s">
        <v>1411</v>
      </c>
      <c r="C62" t="s">
        <v>1412</v>
      </c>
      <c r="D62" t="s">
        <v>123</v>
      </c>
      <c r="E62" t="s">
        <v>1410</v>
      </c>
      <c r="F62" t="s">
        <v>504</v>
      </c>
      <c r="G62" t="s">
        <v>208</v>
      </c>
      <c r="H62" s="78">
        <v>91.1</v>
      </c>
      <c r="I62" s="78">
        <v>14898635</v>
      </c>
      <c r="J62" s="78">
        <v>9571.4373532219997</v>
      </c>
      <c r="K62" s="79">
        <v>9.11E-2</v>
      </c>
      <c r="L62" s="79">
        <v>1.0200000000000001E-2</v>
      </c>
      <c r="M62" s="79">
        <v>2.0000000000000001E-4</v>
      </c>
    </row>
    <row r="63" spans="2:13">
      <c r="B63" t="s">
        <v>1413</v>
      </c>
      <c r="C63" t="s">
        <v>1414</v>
      </c>
      <c r="D63" t="s">
        <v>123</v>
      </c>
      <c r="E63" t="s">
        <v>1410</v>
      </c>
      <c r="F63" t="s">
        <v>504</v>
      </c>
      <c r="G63" t="s">
        <v>208</v>
      </c>
      <c r="H63" s="78">
        <v>14165191.300000001</v>
      </c>
      <c r="I63" s="78">
        <v>117.18000000000032</v>
      </c>
      <c r="J63" s="78">
        <v>11705.453425797799</v>
      </c>
      <c r="K63" s="79">
        <v>0.1105</v>
      </c>
      <c r="L63" s="79">
        <v>1.24E-2</v>
      </c>
      <c r="M63" s="79">
        <v>2.9999999999999997E-4</v>
      </c>
    </row>
    <row r="64" spans="2:13">
      <c r="B64" t="s">
        <v>1415</v>
      </c>
      <c r="C64" t="s">
        <v>1416</v>
      </c>
      <c r="D64" t="s">
        <v>123</v>
      </c>
      <c r="E64" t="s">
        <v>1417</v>
      </c>
      <c r="F64" t="s">
        <v>504</v>
      </c>
      <c r="G64" t="s">
        <v>110</v>
      </c>
      <c r="H64" s="78">
        <v>2008</v>
      </c>
      <c r="I64" s="78">
        <v>301429</v>
      </c>
      <c r="J64" s="78">
        <v>20751.057206688001</v>
      </c>
      <c r="K64" s="79">
        <v>0.20080000000000001</v>
      </c>
      <c r="L64" s="79">
        <v>2.1999999999999999E-2</v>
      </c>
      <c r="M64" s="79">
        <v>5.0000000000000001E-4</v>
      </c>
    </row>
    <row r="65" spans="2:13">
      <c r="B65" t="s">
        <v>1418</v>
      </c>
      <c r="C65" t="s">
        <v>1419</v>
      </c>
      <c r="D65" t="s">
        <v>123</v>
      </c>
      <c r="E65" t="s">
        <v>1420</v>
      </c>
      <c r="F65" t="s">
        <v>504</v>
      </c>
      <c r="G65" t="s">
        <v>110</v>
      </c>
      <c r="H65" s="78">
        <v>3138.55</v>
      </c>
      <c r="I65" s="78">
        <v>101248</v>
      </c>
      <c r="J65" s="78">
        <v>10894.492176153601</v>
      </c>
      <c r="K65" s="79">
        <v>0.1255</v>
      </c>
      <c r="L65" s="79">
        <v>1.1599999999999999E-2</v>
      </c>
      <c r="M65" s="79">
        <v>2.9999999999999997E-4</v>
      </c>
    </row>
    <row r="66" spans="2:13">
      <c r="B66" t="s">
        <v>1421</v>
      </c>
      <c r="C66" t="s">
        <v>1422</v>
      </c>
      <c r="D66" t="s">
        <v>123</v>
      </c>
      <c r="E66" t="s">
        <v>1423</v>
      </c>
      <c r="F66" t="s">
        <v>504</v>
      </c>
      <c r="G66" t="s">
        <v>106</v>
      </c>
      <c r="H66" s="78">
        <v>9272545.4499999993</v>
      </c>
      <c r="I66" s="78">
        <v>44.34112999999995</v>
      </c>
      <c r="J66" s="78">
        <v>14538.4458645901</v>
      </c>
      <c r="K66" s="79">
        <v>0.15440000000000001</v>
      </c>
      <c r="L66" s="79">
        <v>1.54E-2</v>
      </c>
      <c r="M66" s="79">
        <v>4.0000000000000002E-4</v>
      </c>
    </row>
    <row r="67" spans="2:13">
      <c r="B67" t="s">
        <v>1424</v>
      </c>
      <c r="C67" t="s">
        <v>1425</v>
      </c>
      <c r="D67" t="s">
        <v>123</v>
      </c>
      <c r="E67" t="s">
        <v>1426</v>
      </c>
      <c r="F67" t="s">
        <v>504</v>
      </c>
      <c r="G67" t="s">
        <v>113</v>
      </c>
      <c r="H67" s="78">
        <v>920710</v>
      </c>
      <c r="I67" s="78">
        <v>122.07400600000005</v>
      </c>
      <c r="J67" s="78">
        <v>4310.7885507966303</v>
      </c>
      <c r="K67" s="79">
        <v>2.4E-2</v>
      </c>
      <c r="L67" s="79">
        <v>4.5999999999999999E-3</v>
      </c>
      <c r="M67" s="79">
        <v>1E-4</v>
      </c>
    </row>
    <row r="68" spans="2:13">
      <c r="B68" t="s">
        <v>1427</v>
      </c>
      <c r="C68" t="s">
        <v>1428</v>
      </c>
      <c r="D68" t="s">
        <v>123</v>
      </c>
      <c r="E68" t="s">
        <v>1429</v>
      </c>
      <c r="F68" t="s">
        <v>504</v>
      </c>
      <c r="G68" t="s">
        <v>110</v>
      </c>
      <c r="H68" s="78">
        <v>8438963.7699999996</v>
      </c>
      <c r="I68" s="78">
        <v>100</v>
      </c>
      <c r="J68" s="78">
        <v>28932.143389067998</v>
      </c>
      <c r="K68" s="79">
        <v>9.11E-2</v>
      </c>
      <c r="L68" s="79">
        <v>3.0700000000000002E-2</v>
      </c>
      <c r="M68" s="79">
        <v>6.9999999999999999E-4</v>
      </c>
    </row>
    <row r="69" spans="2:13">
      <c r="B69" t="s">
        <v>1430</v>
      </c>
      <c r="C69" t="s">
        <v>1431</v>
      </c>
      <c r="D69" t="s">
        <v>123</v>
      </c>
      <c r="E69" t="s">
        <v>1432</v>
      </c>
      <c r="F69" t="s">
        <v>504</v>
      </c>
      <c r="G69" t="s">
        <v>110</v>
      </c>
      <c r="H69" s="78">
        <v>73445</v>
      </c>
      <c r="I69" s="78">
        <v>13070.376099999992</v>
      </c>
      <c r="J69" s="78">
        <v>32911.055142029698</v>
      </c>
      <c r="K69" s="79">
        <v>9.01E-2</v>
      </c>
      <c r="L69" s="79">
        <v>3.49E-2</v>
      </c>
      <c r="M69" s="79">
        <v>8.0000000000000004E-4</v>
      </c>
    </row>
    <row r="70" spans="2:13">
      <c r="B70" t="s">
        <v>1433</v>
      </c>
      <c r="C70" t="s">
        <v>1434</v>
      </c>
      <c r="D70" t="s">
        <v>123</v>
      </c>
      <c r="E70" t="s">
        <v>1435</v>
      </c>
      <c r="F70" t="s">
        <v>504</v>
      </c>
      <c r="G70" t="s">
        <v>113</v>
      </c>
      <c r="H70" s="78">
        <v>793000</v>
      </c>
      <c r="I70" s="78">
        <v>9.9999999999999995E-7</v>
      </c>
      <c r="J70" s="78">
        <v>3.0414721999999999E-5</v>
      </c>
      <c r="K70" s="79">
        <v>1.5699999999999999E-2</v>
      </c>
      <c r="L70" s="79">
        <v>0</v>
      </c>
      <c r="M70" s="79">
        <v>0</v>
      </c>
    </row>
    <row r="71" spans="2:13">
      <c r="B71" t="s">
        <v>1436</v>
      </c>
      <c r="C71" t="s">
        <v>1437</v>
      </c>
      <c r="D71" t="s">
        <v>123</v>
      </c>
      <c r="E71" t="s">
        <v>1438</v>
      </c>
      <c r="F71" t="s">
        <v>999</v>
      </c>
      <c r="G71" t="s">
        <v>106</v>
      </c>
      <c r="H71" s="78">
        <v>17588.29</v>
      </c>
      <c r="I71" s="78">
        <v>1E-4</v>
      </c>
      <c r="J71" s="78">
        <v>6.2192193439999997E-5</v>
      </c>
      <c r="K71" s="79">
        <v>0</v>
      </c>
      <c r="L71" s="79">
        <v>0</v>
      </c>
      <c r="M71" s="79">
        <v>0</v>
      </c>
    </row>
    <row r="72" spans="2:13">
      <c r="B72" t="s">
        <v>1439</v>
      </c>
      <c r="C72" t="s">
        <v>1440</v>
      </c>
      <c r="D72" t="s">
        <v>123</v>
      </c>
      <c r="E72" t="s">
        <v>1441</v>
      </c>
      <c r="F72" t="s">
        <v>999</v>
      </c>
      <c r="G72" t="s">
        <v>106</v>
      </c>
      <c r="H72" s="78">
        <v>5377.98</v>
      </c>
      <c r="I72" s="78">
        <v>1E-4</v>
      </c>
      <c r="J72" s="78">
        <v>1.901653728E-5</v>
      </c>
      <c r="K72" s="79">
        <v>0</v>
      </c>
      <c r="L72" s="79">
        <v>0</v>
      </c>
      <c r="M72" s="79">
        <v>0</v>
      </c>
    </row>
    <row r="73" spans="2:13">
      <c r="B73" t="s">
        <v>1378</v>
      </c>
      <c r="C73" t="s">
        <v>1379</v>
      </c>
      <c r="D73" t="s">
        <v>123</v>
      </c>
      <c r="E73" t="s">
        <v>1380</v>
      </c>
      <c r="F73" t="s">
        <v>924</v>
      </c>
      <c r="G73" t="s">
        <v>106</v>
      </c>
      <c r="H73" s="78">
        <v>175917</v>
      </c>
      <c r="I73" s="78">
        <v>1.0000000000000001E-5</v>
      </c>
      <c r="J73" s="78">
        <v>6.2204251199999999E-5</v>
      </c>
      <c r="K73" s="79">
        <v>7.0000000000000001E-3</v>
      </c>
      <c r="L73" s="79">
        <v>0</v>
      </c>
      <c r="M73" s="79">
        <v>0</v>
      </c>
    </row>
    <row r="74" spans="2:13">
      <c r="B74" t="s">
        <v>1442</v>
      </c>
      <c r="C74" t="s">
        <v>1443</v>
      </c>
      <c r="D74" t="s">
        <v>123</v>
      </c>
      <c r="E74" t="s">
        <v>1444</v>
      </c>
      <c r="F74" t="s">
        <v>924</v>
      </c>
      <c r="G74" t="s">
        <v>106</v>
      </c>
      <c r="H74" s="78">
        <v>2.62</v>
      </c>
      <c r="I74" s="78">
        <v>100</v>
      </c>
      <c r="J74" s="78">
        <v>9.2643199999999995E-3</v>
      </c>
      <c r="K74" s="79">
        <v>3.2300000000000002E-2</v>
      </c>
      <c r="L74" s="79">
        <v>0</v>
      </c>
      <c r="M74" s="79">
        <v>0</v>
      </c>
    </row>
    <row r="75" spans="2:13">
      <c r="B75" t="s">
        <v>1445</v>
      </c>
      <c r="C75" t="s">
        <v>1446</v>
      </c>
      <c r="D75" t="s">
        <v>123</v>
      </c>
      <c r="E75" t="s">
        <v>1447</v>
      </c>
      <c r="F75" t="s">
        <v>924</v>
      </c>
      <c r="G75" t="s">
        <v>106</v>
      </c>
      <c r="H75" s="78">
        <v>166435.15</v>
      </c>
      <c r="I75" s="78">
        <v>369.24</v>
      </c>
      <c r="J75" s="78">
        <v>2173.0316428329602</v>
      </c>
      <c r="K75" s="79">
        <v>5.1999999999999998E-3</v>
      </c>
      <c r="L75" s="79">
        <v>2.3E-3</v>
      </c>
      <c r="M75" s="79">
        <v>1E-4</v>
      </c>
    </row>
    <row r="76" spans="2:13">
      <c r="B76" t="s">
        <v>1448</v>
      </c>
      <c r="C76" t="s">
        <v>1449</v>
      </c>
      <c r="D76" t="s">
        <v>123</v>
      </c>
      <c r="E76" t="s">
        <v>1450</v>
      </c>
      <c r="F76" t="s">
        <v>924</v>
      </c>
      <c r="G76" t="s">
        <v>106</v>
      </c>
      <c r="H76" s="78">
        <v>2500000</v>
      </c>
      <c r="I76" s="78">
        <v>1E-4</v>
      </c>
      <c r="J76" s="78">
        <v>8.8400000000000006E-3</v>
      </c>
      <c r="K76" s="79">
        <v>0</v>
      </c>
      <c r="L76" s="79">
        <v>0</v>
      </c>
      <c r="M76" s="79">
        <v>0</v>
      </c>
    </row>
    <row r="77" spans="2:13">
      <c r="B77" t="s">
        <v>1451</v>
      </c>
      <c r="C77" t="s">
        <v>1449</v>
      </c>
      <c r="D77" t="s">
        <v>123</v>
      </c>
      <c r="E77" t="s">
        <v>1450</v>
      </c>
      <c r="F77" t="s">
        <v>924</v>
      </c>
      <c r="G77" t="s">
        <v>106</v>
      </c>
      <c r="H77" s="78">
        <v>3680000</v>
      </c>
      <c r="I77" s="78">
        <v>9.9999999999999995E-7</v>
      </c>
      <c r="J77" s="78">
        <v>1.3012479999999999E-4</v>
      </c>
      <c r="K77" s="79">
        <v>0</v>
      </c>
      <c r="L77" s="79">
        <v>0</v>
      </c>
      <c r="M77" s="79">
        <v>0</v>
      </c>
    </row>
    <row r="78" spans="2:13">
      <c r="B78" t="s">
        <v>1452</v>
      </c>
      <c r="C78" t="s">
        <v>1453</v>
      </c>
      <c r="D78" t="s">
        <v>123</v>
      </c>
      <c r="E78" t="s">
        <v>1454</v>
      </c>
      <c r="F78" t="s">
        <v>1282</v>
      </c>
      <c r="G78" t="s">
        <v>106</v>
      </c>
      <c r="H78" s="78">
        <v>18734.169999999998</v>
      </c>
      <c r="I78" s="78">
        <v>25284.789999999928</v>
      </c>
      <c r="J78" s="78">
        <v>16749.662639139198</v>
      </c>
      <c r="K78" s="79">
        <v>5.3400000000000003E-2</v>
      </c>
      <c r="L78" s="79">
        <v>1.78E-2</v>
      </c>
      <c r="M78" s="79">
        <v>4.0000000000000002E-4</v>
      </c>
    </row>
    <row r="79" spans="2:13">
      <c r="B79" t="s">
        <v>1455</v>
      </c>
      <c r="C79" t="s">
        <v>1456</v>
      </c>
      <c r="D79" t="s">
        <v>123</v>
      </c>
      <c r="E79" s="16"/>
      <c r="F79" t="s">
        <v>335</v>
      </c>
      <c r="G79" t="s">
        <v>106</v>
      </c>
      <c r="H79" s="78">
        <v>30979.23</v>
      </c>
      <c r="I79" s="78">
        <v>2680.7200000000034</v>
      </c>
      <c r="J79" s="78">
        <v>2936.5292415164199</v>
      </c>
      <c r="K79" s="79">
        <v>1.11E-2</v>
      </c>
      <c r="L79" s="79">
        <v>3.0999999999999999E-3</v>
      </c>
      <c r="M79" s="79">
        <v>1E-4</v>
      </c>
    </row>
    <row r="80" spans="2:13">
      <c r="B80" t="s">
        <v>254</v>
      </c>
      <c r="C80" s="16"/>
      <c r="D80" s="16"/>
      <c r="E80" s="16"/>
    </row>
    <row r="81" spans="2:5">
      <c r="B81" t="s">
        <v>324</v>
      </c>
      <c r="C81" s="16"/>
      <c r="D81" s="16"/>
      <c r="E81" s="16"/>
    </row>
    <row r="82" spans="2:5">
      <c r="B82" t="s">
        <v>325</v>
      </c>
      <c r="C82" s="16"/>
      <c r="D82" s="16"/>
      <c r="E82" s="16"/>
    </row>
    <row r="83" spans="2:5">
      <c r="B83" t="s">
        <v>326</v>
      </c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2985</v>
      </c>
    </row>
    <row r="3" spans="2:55">
      <c r="B3" s="2" t="s">
        <v>2</v>
      </c>
      <c r="C3" t="s">
        <v>2986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2195980797.4099998</v>
      </c>
      <c r="G11" s="7"/>
      <c r="H11" s="76">
        <v>5602405.1568060014</v>
      </c>
      <c r="I11" s="7"/>
      <c r="J11" s="77">
        <v>1</v>
      </c>
      <c r="K11" s="77">
        <v>0.14460000000000001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1146138844.4200001</v>
      </c>
      <c r="H12" s="82">
        <v>1878829.5839330987</v>
      </c>
      <c r="J12" s="81">
        <v>0.33539999999999998</v>
      </c>
      <c r="K12" s="81">
        <v>4.8500000000000001E-2</v>
      </c>
    </row>
    <row r="13" spans="2:55">
      <c r="B13" s="80" t="s">
        <v>1457</v>
      </c>
      <c r="C13" s="16"/>
      <c r="F13" s="82">
        <v>138555058.80000001</v>
      </c>
      <c r="H13" s="82">
        <v>422406.97235542914</v>
      </c>
      <c r="J13" s="81">
        <v>7.5399999999999995E-2</v>
      </c>
      <c r="K13" s="81">
        <v>1.09E-2</v>
      </c>
    </row>
    <row r="14" spans="2:55">
      <c r="B14" t="s">
        <v>1458</v>
      </c>
      <c r="C14" t="s">
        <v>1459</v>
      </c>
      <c r="D14" t="s">
        <v>106</v>
      </c>
      <c r="E14" t="s">
        <v>1460</v>
      </c>
      <c r="F14" s="78">
        <v>3737280</v>
      </c>
      <c r="G14" s="78">
        <v>112.46791099999963</v>
      </c>
      <c r="H14" s="78">
        <v>14862.6592715647</v>
      </c>
      <c r="I14" s="79">
        <v>1.54E-2</v>
      </c>
      <c r="J14" s="79">
        <v>2.7000000000000001E-3</v>
      </c>
      <c r="K14" s="79">
        <v>4.0000000000000002E-4</v>
      </c>
    </row>
    <row r="15" spans="2:55">
      <c r="B15" t="s">
        <v>1461</v>
      </c>
      <c r="C15" t="s">
        <v>1462</v>
      </c>
      <c r="D15" t="s">
        <v>106</v>
      </c>
      <c r="E15" t="s">
        <v>1463</v>
      </c>
      <c r="F15" s="78">
        <v>748769.75</v>
      </c>
      <c r="G15" s="78">
        <v>16.750838000000012</v>
      </c>
      <c r="H15" s="78">
        <v>443.503534835626</v>
      </c>
      <c r="I15" s="79">
        <v>1.1599999999999999E-2</v>
      </c>
      <c r="J15" s="79">
        <v>1E-4</v>
      </c>
      <c r="K15" s="79">
        <v>0</v>
      </c>
    </row>
    <row r="16" spans="2:55">
      <c r="B16" t="s">
        <v>1464</v>
      </c>
      <c r="C16" t="s">
        <v>1465</v>
      </c>
      <c r="D16" t="s">
        <v>102</v>
      </c>
      <c r="E16" t="s">
        <v>1466</v>
      </c>
      <c r="F16" s="78">
        <v>23279721.5</v>
      </c>
      <c r="G16" s="78">
        <v>160.32780299999982</v>
      </c>
      <c r="H16" s="78">
        <v>37323.866025468596</v>
      </c>
      <c r="I16" s="79">
        <v>0.1164</v>
      </c>
      <c r="J16" s="79">
        <v>6.7000000000000002E-3</v>
      </c>
      <c r="K16" s="79">
        <v>1E-3</v>
      </c>
    </row>
    <row r="17" spans="2:11">
      <c r="B17" t="s">
        <v>1467</v>
      </c>
      <c r="C17" t="s">
        <v>1468</v>
      </c>
      <c r="D17" t="s">
        <v>106</v>
      </c>
      <c r="E17" t="s">
        <v>1469</v>
      </c>
      <c r="F17" s="78">
        <v>1004494</v>
      </c>
      <c r="G17" s="78">
        <v>64.965918000000087</v>
      </c>
      <c r="H17" s="78">
        <v>2307.5184541829999</v>
      </c>
      <c r="I17" s="79">
        <v>1.9800000000000002E-2</v>
      </c>
      <c r="J17" s="79">
        <v>4.0000000000000002E-4</v>
      </c>
      <c r="K17" s="79">
        <v>1E-4</v>
      </c>
    </row>
    <row r="18" spans="2:11">
      <c r="B18" t="s">
        <v>1470</v>
      </c>
      <c r="C18" t="s">
        <v>1471</v>
      </c>
      <c r="D18" t="s">
        <v>106</v>
      </c>
      <c r="E18" t="s">
        <v>1472</v>
      </c>
      <c r="F18" s="78">
        <v>1396648.32</v>
      </c>
      <c r="G18" s="78">
        <v>80.729287999999912</v>
      </c>
      <c r="H18" s="78">
        <v>3986.8550089054602</v>
      </c>
      <c r="I18" s="79">
        <v>5.91E-2</v>
      </c>
      <c r="J18" s="79">
        <v>6.9999999999999999E-4</v>
      </c>
      <c r="K18" s="79">
        <v>1E-4</v>
      </c>
    </row>
    <row r="19" spans="2:11">
      <c r="B19" t="s">
        <v>1473</v>
      </c>
      <c r="C19" t="s">
        <v>1474</v>
      </c>
      <c r="D19" t="s">
        <v>106</v>
      </c>
      <c r="E19" t="s">
        <v>556</v>
      </c>
      <c r="F19" s="78">
        <v>4700551.1900000004</v>
      </c>
      <c r="G19" s="78">
        <v>150.35123600000014</v>
      </c>
      <c r="H19" s="78">
        <v>24990.1029706892</v>
      </c>
      <c r="I19" s="79">
        <v>4.87E-2</v>
      </c>
      <c r="J19" s="79">
        <v>4.4999999999999997E-3</v>
      </c>
      <c r="K19" s="79">
        <v>5.9999999999999995E-4</v>
      </c>
    </row>
    <row r="20" spans="2:11">
      <c r="B20" t="s">
        <v>1475</v>
      </c>
      <c r="C20" t="s">
        <v>1476</v>
      </c>
      <c r="D20" t="s">
        <v>106</v>
      </c>
      <c r="E20" t="s">
        <v>1477</v>
      </c>
      <c r="F20" s="78">
        <v>1968516.74</v>
      </c>
      <c r="G20" s="78">
        <v>90.69342999999995</v>
      </c>
      <c r="H20" s="78">
        <v>6312.8750833643198</v>
      </c>
      <c r="I20" s="79">
        <v>4.8599999999999997E-2</v>
      </c>
      <c r="J20" s="79">
        <v>1.1000000000000001E-3</v>
      </c>
      <c r="K20" s="79">
        <v>2.0000000000000001E-4</v>
      </c>
    </row>
    <row r="21" spans="2:11">
      <c r="B21" t="s">
        <v>1478</v>
      </c>
      <c r="C21" t="s">
        <v>1479</v>
      </c>
      <c r="D21" t="s">
        <v>106</v>
      </c>
      <c r="E21" t="s">
        <v>1480</v>
      </c>
      <c r="F21" s="78">
        <v>3335000</v>
      </c>
      <c r="G21" s="78">
        <v>9.9999999999999995E-7</v>
      </c>
      <c r="H21" s="78">
        <v>1.1792559999999999E-4</v>
      </c>
      <c r="I21" s="79">
        <v>1.5800000000000002E-2</v>
      </c>
      <c r="J21" s="79">
        <v>0</v>
      </c>
      <c r="K21" s="79">
        <v>0</v>
      </c>
    </row>
    <row r="22" spans="2:11">
      <c r="B22" t="s">
        <v>1481</v>
      </c>
      <c r="C22" t="s">
        <v>1482</v>
      </c>
      <c r="D22" t="s">
        <v>106</v>
      </c>
      <c r="E22" t="s">
        <v>1483</v>
      </c>
      <c r="F22" s="78">
        <v>1393937.76</v>
      </c>
      <c r="G22" s="78">
        <v>35.484986000000056</v>
      </c>
      <c r="H22" s="78">
        <v>1749.04215672995</v>
      </c>
      <c r="I22" s="79">
        <v>4.8300000000000003E-2</v>
      </c>
      <c r="J22" s="79">
        <v>2.9999999999999997E-4</v>
      </c>
      <c r="K22" s="79">
        <v>0</v>
      </c>
    </row>
    <row r="23" spans="2:11">
      <c r="B23" t="s">
        <v>1484</v>
      </c>
      <c r="C23" t="s">
        <v>1485</v>
      </c>
      <c r="D23" t="s">
        <v>106</v>
      </c>
      <c r="E23" t="s">
        <v>1486</v>
      </c>
      <c r="F23" s="78">
        <v>3762294.74</v>
      </c>
      <c r="G23" s="78">
        <v>82.175573000000071</v>
      </c>
      <c r="H23" s="78">
        <v>10932.206153283099</v>
      </c>
      <c r="I23" s="79">
        <v>4.48E-2</v>
      </c>
      <c r="J23" s="79">
        <v>2E-3</v>
      </c>
      <c r="K23" s="79">
        <v>2.9999999999999997E-4</v>
      </c>
    </row>
    <row r="24" spans="2:11">
      <c r="B24" t="s">
        <v>1487</v>
      </c>
      <c r="C24" t="s">
        <v>1488</v>
      </c>
      <c r="D24" t="s">
        <v>106</v>
      </c>
      <c r="E24" t="s">
        <v>1489</v>
      </c>
      <c r="F24" s="78">
        <v>3088751.71</v>
      </c>
      <c r="G24" s="78">
        <v>167.6792759999997</v>
      </c>
      <c r="H24" s="78">
        <v>18313.638840851199</v>
      </c>
      <c r="I24" s="79">
        <v>3.7400000000000003E-2</v>
      </c>
      <c r="J24" s="79">
        <v>3.3E-3</v>
      </c>
      <c r="K24" s="79">
        <v>5.0000000000000001E-4</v>
      </c>
    </row>
    <row r="25" spans="2:11">
      <c r="B25" t="s">
        <v>1490</v>
      </c>
      <c r="C25" t="s">
        <v>1491</v>
      </c>
      <c r="D25" t="s">
        <v>106</v>
      </c>
      <c r="E25" t="s">
        <v>1492</v>
      </c>
      <c r="F25" s="78">
        <v>1127115.57</v>
      </c>
      <c r="G25" s="78">
        <v>92.62745199999992</v>
      </c>
      <c r="H25" s="78">
        <v>3691.6491811610699</v>
      </c>
      <c r="I25" s="79">
        <v>3.9399999999999998E-2</v>
      </c>
      <c r="J25" s="79">
        <v>6.9999999999999999E-4</v>
      </c>
      <c r="K25" s="79">
        <v>1E-4</v>
      </c>
    </row>
    <row r="26" spans="2:11">
      <c r="B26" t="s">
        <v>1493</v>
      </c>
      <c r="C26" t="s">
        <v>1494</v>
      </c>
      <c r="D26" t="s">
        <v>106</v>
      </c>
      <c r="E26" t="s">
        <v>1495</v>
      </c>
      <c r="F26" s="78">
        <v>4630066.7699999996</v>
      </c>
      <c r="G26" s="78">
        <v>123.28018999999998</v>
      </c>
      <c r="H26" s="78">
        <v>20183.329273142601</v>
      </c>
      <c r="I26" s="79">
        <v>9.5500000000000002E-2</v>
      </c>
      <c r="J26" s="79">
        <v>3.5999999999999999E-3</v>
      </c>
      <c r="K26" s="79">
        <v>5.0000000000000001E-4</v>
      </c>
    </row>
    <row r="27" spans="2:11">
      <c r="B27" t="s">
        <v>1496</v>
      </c>
      <c r="C27" t="s">
        <v>1497</v>
      </c>
      <c r="D27" t="s">
        <v>106</v>
      </c>
      <c r="E27" t="s">
        <v>1498</v>
      </c>
      <c r="F27" s="78">
        <v>1300000</v>
      </c>
      <c r="G27" s="78">
        <v>3.5360000000000001E-3</v>
      </c>
      <c r="H27" s="78">
        <v>4.5968000000000002E-2</v>
      </c>
      <c r="I27" s="79">
        <v>0.1391</v>
      </c>
      <c r="J27" s="79">
        <v>0</v>
      </c>
      <c r="K27" s="79">
        <v>0</v>
      </c>
    </row>
    <row r="28" spans="2:11">
      <c r="B28" t="s">
        <v>1499</v>
      </c>
      <c r="C28" t="s">
        <v>1500</v>
      </c>
      <c r="D28" t="s">
        <v>106</v>
      </c>
      <c r="E28" t="s">
        <v>1501</v>
      </c>
      <c r="F28" s="78">
        <v>1977132.4</v>
      </c>
      <c r="G28" s="78">
        <v>113.44879000000005</v>
      </c>
      <c r="H28" s="78">
        <v>7931.3639259847896</v>
      </c>
      <c r="I28" s="79">
        <v>5.5399999999999998E-2</v>
      </c>
      <c r="J28" s="79">
        <v>1.4E-3</v>
      </c>
      <c r="K28" s="79">
        <v>2.0000000000000001E-4</v>
      </c>
    </row>
    <row r="29" spans="2:11">
      <c r="B29" t="s">
        <v>1502</v>
      </c>
      <c r="C29" t="s">
        <v>1503</v>
      </c>
      <c r="D29" t="s">
        <v>106</v>
      </c>
      <c r="E29" t="s">
        <v>1504</v>
      </c>
      <c r="F29" s="78">
        <v>1368963</v>
      </c>
      <c r="G29" s="78">
        <v>50.147964000000009</v>
      </c>
      <c r="H29" s="78">
        <v>2427.4890080535001</v>
      </c>
      <c r="I29" s="79">
        <v>4.9099999999999998E-2</v>
      </c>
      <c r="J29" s="79">
        <v>4.0000000000000002E-4</v>
      </c>
      <c r="K29" s="79">
        <v>1E-4</v>
      </c>
    </row>
    <row r="30" spans="2:11">
      <c r="B30" t="s">
        <v>1505</v>
      </c>
      <c r="C30" t="s">
        <v>1506</v>
      </c>
      <c r="D30" t="s">
        <v>106</v>
      </c>
      <c r="E30" t="s">
        <v>1507</v>
      </c>
      <c r="F30" s="78">
        <v>1752600</v>
      </c>
      <c r="G30" s="78">
        <v>271.80531699999983</v>
      </c>
      <c r="H30" s="78">
        <v>16844.301709583699</v>
      </c>
      <c r="I30" s="79">
        <v>6.4999999999999997E-3</v>
      </c>
      <c r="J30" s="79">
        <v>3.0000000000000001E-3</v>
      </c>
      <c r="K30" s="79">
        <v>4.0000000000000002E-4</v>
      </c>
    </row>
    <row r="31" spans="2:11">
      <c r="B31" t="s">
        <v>1508</v>
      </c>
      <c r="C31" t="s">
        <v>1509</v>
      </c>
      <c r="D31" t="s">
        <v>106</v>
      </c>
      <c r="E31" t="s">
        <v>1510</v>
      </c>
      <c r="F31" s="78">
        <v>2376040</v>
      </c>
      <c r="G31" s="78">
        <v>226.16180100000005</v>
      </c>
      <c r="H31" s="78">
        <v>19001.3850125147</v>
      </c>
      <c r="I31" s="79">
        <v>1.66E-2</v>
      </c>
      <c r="J31" s="79">
        <v>3.3999999999999998E-3</v>
      </c>
      <c r="K31" s="79">
        <v>5.0000000000000001E-4</v>
      </c>
    </row>
    <row r="32" spans="2:11">
      <c r="B32" t="s">
        <v>1511</v>
      </c>
      <c r="C32" t="s">
        <v>1512</v>
      </c>
      <c r="D32" t="s">
        <v>106</v>
      </c>
      <c r="E32" t="s">
        <v>1513</v>
      </c>
      <c r="F32" s="78">
        <v>6004223</v>
      </c>
      <c r="G32" s="78">
        <v>18.984261000000011</v>
      </c>
      <c r="H32" s="78">
        <v>4030.53564384942</v>
      </c>
      <c r="I32" s="79">
        <v>5.2900000000000003E-2</v>
      </c>
      <c r="J32" s="79">
        <v>6.9999999999999999E-4</v>
      </c>
      <c r="K32" s="79">
        <v>1E-4</v>
      </c>
    </row>
    <row r="33" spans="2:11">
      <c r="B33" t="s">
        <v>1514</v>
      </c>
      <c r="C33" t="s">
        <v>1515</v>
      </c>
      <c r="D33" t="s">
        <v>106</v>
      </c>
      <c r="E33" t="s">
        <v>1516</v>
      </c>
      <c r="F33" s="78">
        <v>2585000</v>
      </c>
      <c r="G33" s="78">
        <v>12.502041</v>
      </c>
      <c r="H33" s="78">
        <v>1142.7565588296</v>
      </c>
      <c r="I33" s="79">
        <v>7.1000000000000004E-3</v>
      </c>
      <c r="J33" s="79">
        <v>2.0000000000000001E-4</v>
      </c>
      <c r="K33" s="79">
        <v>0</v>
      </c>
    </row>
    <row r="34" spans="2:11">
      <c r="B34" t="s">
        <v>1517</v>
      </c>
      <c r="C34" t="s">
        <v>1518</v>
      </c>
      <c r="D34" t="s">
        <v>106</v>
      </c>
      <c r="E34" t="s">
        <v>1519</v>
      </c>
      <c r="F34" s="78">
        <v>3867100.29</v>
      </c>
      <c r="G34" s="78">
        <v>113.28458999999971</v>
      </c>
      <c r="H34" s="78">
        <v>15490.6103129565</v>
      </c>
      <c r="I34" s="79">
        <v>5.3900000000000003E-2</v>
      </c>
      <c r="J34" s="79">
        <v>2.8E-3</v>
      </c>
      <c r="K34" s="79">
        <v>4.0000000000000002E-4</v>
      </c>
    </row>
    <row r="35" spans="2:11">
      <c r="B35" t="s">
        <v>1520</v>
      </c>
      <c r="C35" t="s">
        <v>1521</v>
      </c>
      <c r="D35" t="s">
        <v>106</v>
      </c>
      <c r="E35" t="s">
        <v>1522</v>
      </c>
      <c r="F35" s="78">
        <v>1456940</v>
      </c>
      <c r="G35" s="78">
        <v>72.136494000000013</v>
      </c>
      <c r="H35" s="78">
        <v>3716.2845005772101</v>
      </c>
      <c r="I35" s="79">
        <v>1.7000000000000001E-2</v>
      </c>
      <c r="J35" s="79">
        <v>6.9999999999999999E-4</v>
      </c>
      <c r="K35" s="79">
        <v>1E-4</v>
      </c>
    </row>
    <row r="36" spans="2:11">
      <c r="B36" t="s">
        <v>1523</v>
      </c>
      <c r="C36" t="s">
        <v>1524</v>
      </c>
      <c r="D36" t="s">
        <v>106</v>
      </c>
      <c r="E36" t="s">
        <v>1498</v>
      </c>
      <c r="F36" s="78">
        <v>1723333</v>
      </c>
      <c r="G36" s="78">
        <v>9.9999999999999995E-7</v>
      </c>
      <c r="H36" s="78">
        <v>6.0937054880000002E-5</v>
      </c>
      <c r="I36" s="79">
        <v>1.3899999999999999E-2</v>
      </c>
      <c r="J36" s="79">
        <v>0</v>
      </c>
      <c r="K36" s="79">
        <v>0</v>
      </c>
    </row>
    <row r="37" spans="2:11">
      <c r="B37" t="s">
        <v>1525</v>
      </c>
      <c r="C37" t="s">
        <v>1526</v>
      </c>
      <c r="D37" t="s">
        <v>106</v>
      </c>
      <c r="E37" t="s">
        <v>1527</v>
      </c>
      <c r="F37" s="78">
        <v>649706.21</v>
      </c>
      <c r="G37" s="78">
        <v>30.243109000000015</v>
      </c>
      <c r="H37" s="78">
        <v>694.79343930696405</v>
      </c>
      <c r="I37" s="79">
        <v>0.12989999999999999</v>
      </c>
      <c r="J37" s="79">
        <v>1E-4</v>
      </c>
      <c r="K37" s="79">
        <v>0</v>
      </c>
    </row>
    <row r="38" spans="2:11">
      <c r="B38" t="s">
        <v>1528</v>
      </c>
      <c r="C38" t="s">
        <v>1529</v>
      </c>
      <c r="D38" t="s">
        <v>106</v>
      </c>
      <c r="E38" t="s">
        <v>1530</v>
      </c>
      <c r="F38" s="78">
        <v>2849093.21</v>
      </c>
      <c r="G38" s="78">
        <v>175.95026799999957</v>
      </c>
      <c r="H38" s="78">
        <v>17725.922521965102</v>
      </c>
      <c r="I38" s="79">
        <v>4.5499999999999999E-2</v>
      </c>
      <c r="J38" s="79">
        <v>3.2000000000000002E-3</v>
      </c>
      <c r="K38" s="79">
        <v>5.0000000000000001E-4</v>
      </c>
    </row>
    <row r="39" spans="2:11">
      <c r="B39" t="s">
        <v>1531</v>
      </c>
      <c r="C39" t="s">
        <v>1532</v>
      </c>
      <c r="D39" t="s">
        <v>106</v>
      </c>
      <c r="E39" t="s">
        <v>1533</v>
      </c>
      <c r="F39" s="78">
        <v>2277707.42</v>
      </c>
      <c r="G39" s="78">
        <v>95.305161999999953</v>
      </c>
      <c r="H39" s="78">
        <v>7675.8524316841804</v>
      </c>
      <c r="I39" s="79">
        <v>2.8199999999999999E-2</v>
      </c>
      <c r="J39" s="79">
        <v>1.4E-3</v>
      </c>
      <c r="K39" s="79">
        <v>2.0000000000000001E-4</v>
      </c>
    </row>
    <row r="40" spans="2:11">
      <c r="B40" t="s">
        <v>1534</v>
      </c>
      <c r="C40" t="s">
        <v>1535</v>
      </c>
      <c r="D40" t="s">
        <v>106</v>
      </c>
      <c r="E40" t="s">
        <v>1536</v>
      </c>
      <c r="F40" s="78">
        <v>566736.44999999995</v>
      </c>
      <c r="G40" s="78">
        <v>90.055605000000128</v>
      </c>
      <c r="H40" s="78">
        <v>1804.6963916074901</v>
      </c>
      <c r="I40" s="79">
        <v>2.6499999999999999E-2</v>
      </c>
      <c r="J40" s="79">
        <v>2.9999999999999997E-4</v>
      </c>
      <c r="K40" s="79">
        <v>0</v>
      </c>
    </row>
    <row r="41" spans="2:11">
      <c r="B41" t="s">
        <v>1537</v>
      </c>
      <c r="C41" t="s">
        <v>1538</v>
      </c>
      <c r="D41" t="s">
        <v>106</v>
      </c>
      <c r="E41" t="s">
        <v>1539</v>
      </c>
      <c r="F41" s="78">
        <v>2312702</v>
      </c>
      <c r="G41" s="78">
        <v>95.545466000000033</v>
      </c>
      <c r="H41" s="78">
        <v>7813.4352093309099</v>
      </c>
      <c r="I41" s="79">
        <v>6.1600000000000002E-2</v>
      </c>
      <c r="J41" s="79">
        <v>1.4E-3</v>
      </c>
      <c r="K41" s="79">
        <v>2.0000000000000001E-4</v>
      </c>
    </row>
    <row r="42" spans="2:11">
      <c r="B42" t="s">
        <v>1540</v>
      </c>
      <c r="C42" t="s">
        <v>1541</v>
      </c>
      <c r="D42" t="s">
        <v>106</v>
      </c>
      <c r="E42" t="s">
        <v>1542</v>
      </c>
      <c r="F42" s="78">
        <v>627020.31000000006</v>
      </c>
      <c r="G42" s="78">
        <v>99.041484999999824</v>
      </c>
      <c r="H42" s="78">
        <v>2195.8921601105299</v>
      </c>
      <c r="I42" s="79">
        <v>5.96E-2</v>
      </c>
      <c r="J42" s="79">
        <v>4.0000000000000002E-4</v>
      </c>
      <c r="K42" s="79">
        <v>1E-4</v>
      </c>
    </row>
    <row r="43" spans="2:11">
      <c r="B43" t="s">
        <v>1543</v>
      </c>
      <c r="C43" t="s">
        <v>1544</v>
      </c>
      <c r="D43" t="s">
        <v>106</v>
      </c>
      <c r="E43" t="s">
        <v>1542</v>
      </c>
      <c r="F43" s="78">
        <v>2821471.45</v>
      </c>
      <c r="G43" s="78">
        <v>113.3090909999998</v>
      </c>
      <c r="H43" s="78">
        <v>11304.534196369799</v>
      </c>
      <c r="I43" s="79">
        <v>5.96E-2</v>
      </c>
      <c r="J43" s="79">
        <v>2E-3</v>
      </c>
      <c r="K43" s="79">
        <v>2.9999999999999997E-4</v>
      </c>
    </row>
    <row r="44" spans="2:11">
      <c r="B44" t="s">
        <v>1545</v>
      </c>
      <c r="C44" t="s">
        <v>1546</v>
      </c>
      <c r="D44" t="s">
        <v>106</v>
      </c>
      <c r="E44" t="s">
        <v>1547</v>
      </c>
      <c r="F44" s="78">
        <v>3228602.39</v>
      </c>
      <c r="G44" s="78">
        <v>177.70015799999999</v>
      </c>
      <c r="H44" s="78">
        <v>20286.850754512201</v>
      </c>
      <c r="I44" s="79">
        <v>4.3400000000000001E-2</v>
      </c>
      <c r="J44" s="79">
        <v>3.5999999999999999E-3</v>
      </c>
      <c r="K44" s="79">
        <v>5.0000000000000001E-4</v>
      </c>
    </row>
    <row r="45" spans="2:11">
      <c r="B45" t="s">
        <v>1548</v>
      </c>
      <c r="C45" t="s">
        <v>1549</v>
      </c>
      <c r="D45" t="s">
        <v>106</v>
      </c>
      <c r="E45" t="s">
        <v>1550</v>
      </c>
      <c r="F45" s="78">
        <v>3616255</v>
      </c>
      <c r="G45" s="78">
        <v>134.7180910000001</v>
      </c>
      <c r="H45" s="78">
        <v>17226.5069451831</v>
      </c>
      <c r="I45" s="79">
        <v>5.4899999999999997E-2</v>
      </c>
      <c r="J45" s="79">
        <v>3.0999999999999999E-3</v>
      </c>
      <c r="K45" s="79">
        <v>4.0000000000000002E-4</v>
      </c>
    </row>
    <row r="46" spans="2:11">
      <c r="B46" t="s">
        <v>1551</v>
      </c>
      <c r="C46" t="s">
        <v>1552</v>
      </c>
      <c r="D46" t="s">
        <v>106</v>
      </c>
      <c r="E46" t="s">
        <v>1553</v>
      </c>
      <c r="F46" s="78">
        <v>1900996.62</v>
      </c>
      <c r="G46" s="78">
        <v>342.78148100000072</v>
      </c>
      <c r="H46" s="78">
        <v>23041.510804526501</v>
      </c>
      <c r="I46" s="79">
        <v>1.32E-2</v>
      </c>
      <c r="J46" s="79">
        <v>4.1000000000000003E-3</v>
      </c>
      <c r="K46" s="79">
        <v>5.9999999999999995E-4</v>
      </c>
    </row>
    <row r="47" spans="2:11">
      <c r="B47" t="s">
        <v>1554</v>
      </c>
      <c r="C47" t="s">
        <v>1555</v>
      </c>
      <c r="D47" t="s">
        <v>106</v>
      </c>
      <c r="E47" t="s">
        <v>1556</v>
      </c>
      <c r="F47" s="78">
        <v>5492399.9100000001</v>
      </c>
      <c r="G47" s="78">
        <v>122.0522239999998</v>
      </c>
      <c r="H47" s="78">
        <v>23703.916308632099</v>
      </c>
      <c r="I47" s="79">
        <v>2.7E-2</v>
      </c>
      <c r="J47" s="79">
        <v>4.1999999999999997E-3</v>
      </c>
      <c r="K47" s="79">
        <v>5.9999999999999995E-4</v>
      </c>
    </row>
    <row r="48" spans="2:11">
      <c r="B48" t="s">
        <v>1557</v>
      </c>
      <c r="C48" t="s">
        <v>1558</v>
      </c>
      <c r="D48" t="s">
        <v>106</v>
      </c>
      <c r="E48" t="s">
        <v>1559</v>
      </c>
      <c r="F48" s="78">
        <v>3118800</v>
      </c>
      <c r="G48" s="78">
        <v>107.96951000000018</v>
      </c>
      <c r="H48" s="78">
        <v>11906.9604833837</v>
      </c>
      <c r="I48" s="79">
        <v>8.0000000000000002E-3</v>
      </c>
      <c r="J48" s="79">
        <v>2.0999999999999999E-3</v>
      </c>
      <c r="K48" s="79">
        <v>2.9999999999999997E-4</v>
      </c>
    </row>
    <row r="49" spans="2:11">
      <c r="B49" t="s">
        <v>1560</v>
      </c>
      <c r="C49" t="s">
        <v>1561</v>
      </c>
      <c r="D49" t="s">
        <v>106</v>
      </c>
      <c r="E49" t="s">
        <v>1562</v>
      </c>
      <c r="F49" s="78">
        <v>2200000</v>
      </c>
      <c r="G49" s="78">
        <v>9.9999999999999995E-7</v>
      </c>
      <c r="H49" s="78">
        <v>7.7792000000000003E-5</v>
      </c>
      <c r="I49" s="79">
        <v>1.2699999999999999E-2</v>
      </c>
      <c r="J49" s="79">
        <v>0</v>
      </c>
      <c r="K49" s="79">
        <v>0</v>
      </c>
    </row>
    <row r="50" spans="2:11">
      <c r="B50" t="s">
        <v>1563</v>
      </c>
      <c r="C50" t="s">
        <v>1564</v>
      </c>
      <c r="D50" t="s">
        <v>106</v>
      </c>
      <c r="E50" t="s">
        <v>1565</v>
      </c>
      <c r="F50" s="78">
        <v>2654069.77</v>
      </c>
      <c r="G50" s="78">
        <v>0.12884399999999982</v>
      </c>
      <c r="H50" s="78">
        <v>12.0917397381663</v>
      </c>
      <c r="I50" s="79">
        <v>1.9900000000000001E-2</v>
      </c>
      <c r="J50" s="79">
        <v>0</v>
      </c>
      <c r="K50" s="79">
        <v>0</v>
      </c>
    </row>
    <row r="51" spans="2:11">
      <c r="B51" t="s">
        <v>1566</v>
      </c>
      <c r="C51" t="s">
        <v>1567</v>
      </c>
      <c r="D51" t="s">
        <v>102</v>
      </c>
      <c r="E51" t="s">
        <v>1568</v>
      </c>
      <c r="F51" s="78">
        <v>2433419.92</v>
      </c>
      <c r="G51" s="78">
        <v>0.242615</v>
      </c>
      <c r="H51" s="78">
        <v>5.9038417389079996</v>
      </c>
      <c r="I51" s="79">
        <v>2.23E-2</v>
      </c>
      <c r="J51" s="79">
        <v>0</v>
      </c>
      <c r="K51" s="79">
        <v>0</v>
      </c>
    </row>
    <row r="52" spans="2:11">
      <c r="B52" t="s">
        <v>1569</v>
      </c>
      <c r="C52" t="s">
        <v>1570</v>
      </c>
      <c r="D52" t="s">
        <v>106</v>
      </c>
      <c r="E52" t="s">
        <v>1498</v>
      </c>
      <c r="F52" s="78">
        <v>1222656.82</v>
      </c>
      <c r="G52" s="78">
        <v>3.5360000000000001E-3</v>
      </c>
      <c r="H52" s="78">
        <v>4.3233145155199999E-2</v>
      </c>
      <c r="I52" s="79">
        <v>1.54E-2</v>
      </c>
      <c r="J52" s="79">
        <v>0</v>
      </c>
      <c r="K52" s="79">
        <v>0</v>
      </c>
    </row>
    <row r="53" spans="2:11">
      <c r="B53" t="s">
        <v>1571</v>
      </c>
      <c r="C53" t="s">
        <v>1572</v>
      </c>
      <c r="D53" t="s">
        <v>106</v>
      </c>
      <c r="E53" t="s">
        <v>1469</v>
      </c>
      <c r="F53" s="78">
        <v>1890970.96</v>
      </c>
      <c r="G53" s="78">
        <v>0.54083199999999942</v>
      </c>
      <c r="H53" s="78">
        <v>36.162587356601101</v>
      </c>
      <c r="I53" s="79">
        <v>2.3599999999999999E-2</v>
      </c>
      <c r="J53" s="79">
        <v>0</v>
      </c>
      <c r="K53" s="79">
        <v>0</v>
      </c>
    </row>
    <row r="54" spans="2:11">
      <c r="B54" t="s">
        <v>1573</v>
      </c>
      <c r="C54" t="s">
        <v>1574</v>
      </c>
      <c r="D54" t="s">
        <v>106</v>
      </c>
      <c r="E54" t="s">
        <v>1575</v>
      </c>
      <c r="F54" s="78">
        <v>4739279.9800000004</v>
      </c>
      <c r="G54" s="78">
        <v>105.30896000000017</v>
      </c>
      <c r="H54" s="78">
        <v>17647.774516995101</v>
      </c>
      <c r="I54" s="79">
        <v>3.4000000000000002E-2</v>
      </c>
      <c r="J54" s="79">
        <v>3.2000000000000002E-3</v>
      </c>
      <c r="K54" s="79">
        <v>5.0000000000000001E-4</v>
      </c>
    </row>
    <row r="55" spans="2:11">
      <c r="B55" t="s">
        <v>1576</v>
      </c>
      <c r="C55" t="s">
        <v>1577</v>
      </c>
      <c r="D55" t="s">
        <v>106</v>
      </c>
      <c r="E55" t="s">
        <v>1578</v>
      </c>
      <c r="F55" s="78">
        <v>5650625.8600000003</v>
      </c>
      <c r="G55" s="78">
        <v>63.636798999999982</v>
      </c>
      <c r="H55" s="78">
        <v>12715.022559843501</v>
      </c>
      <c r="I55" s="79">
        <v>3.0099999999999998E-2</v>
      </c>
      <c r="J55" s="79">
        <v>2.3E-3</v>
      </c>
      <c r="K55" s="79">
        <v>2.9999999999999997E-4</v>
      </c>
    </row>
    <row r="56" spans="2:11">
      <c r="B56" t="s">
        <v>1579</v>
      </c>
      <c r="C56" t="s">
        <v>1580</v>
      </c>
      <c r="D56" t="s">
        <v>106</v>
      </c>
      <c r="E56" t="s">
        <v>1581</v>
      </c>
      <c r="F56" s="78">
        <v>1375000</v>
      </c>
      <c r="G56" s="78">
        <v>4.3254029999999997</v>
      </c>
      <c r="H56" s="78">
        <v>210.30109386000001</v>
      </c>
      <c r="I56" s="79">
        <v>2.4799999999999999E-2</v>
      </c>
      <c r="J56" s="79">
        <v>0</v>
      </c>
      <c r="K56" s="79">
        <v>0</v>
      </c>
    </row>
    <row r="57" spans="2:11">
      <c r="B57" t="s">
        <v>1582</v>
      </c>
      <c r="C57" t="s">
        <v>1583</v>
      </c>
      <c r="D57" t="s">
        <v>106</v>
      </c>
      <c r="E57" t="s">
        <v>1498</v>
      </c>
      <c r="F57" s="78">
        <v>525001.39</v>
      </c>
      <c r="G57" s="78">
        <v>9.9999999999999995E-7</v>
      </c>
      <c r="H57" s="78">
        <v>1.8564049150400001E-5</v>
      </c>
      <c r="I57" s="79">
        <v>8.4099999999999994E-2</v>
      </c>
      <c r="J57" s="79">
        <v>0</v>
      </c>
      <c r="K57" s="79">
        <v>0</v>
      </c>
    </row>
    <row r="58" spans="2:11">
      <c r="B58" t="s">
        <v>1584</v>
      </c>
      <c r="C58" t="s">
        <v>1585</v>
      </c>
      <c r="D58" t="s">
        <v>106</v>
      </c>
      <c r="E58" t="s">
        <v>1586</v>
      </c>
      <c r="F58" s="78">
        <v>7818063.3899999997</v>
      </c>
      <c r="G58" s="78">
        <v>111.1128470000001</v>
      </c>
      <c r="H58" s="78">
        <v>30716.782266392202</v>
      </c>
      <c r="I58" s="79">
        <v>5.7799999999999997E-2</v>
      </c>
      <c r="J58" s="79">
        <v>5.4999999999999997E-3</v>
      </c>
      <c r="K58" s="79">
        <v>8.0000000000000004E-4</v>
      </c>
    </row>
    <row r="59" spans="2:11">
      <c r="B59" s="80" t="s">
        <v>1587</v>
      </c>
      <c r="C59" s="16"/>
      <c r="F59" s="82">
        <v>25641363.629999999</v>
      </c>
      <c r="H59" s="82">
        <v>60786.828726776454</v>
      </c>
      <c r="J59" s="81">
        <v>1.09E-2</v>
      </c>
      <c r="K59" s="81">
        <v>1.6000000000000001E-3</v>
      </c>
    </row>
    <row r="60" spans="2:11">
      <c r="B60" t="s">
        <v>1588</v>
      </c>
      <c r="C60" t="s">
        <v>1589</v>
      </c>
      <c r="D60" t="s">
        <v>106</v>
      </c>
      <c r="E60" t="s">
        <v>1590</v>
      </c>
      <c r="F60" s="78">
        <v>4939000</v>
      </c>
      <c r="G60" s="78">
        <v>101.17187400000023</v>
      </c>
      <c r="H60" s="78">
        <v>17668.963637856999</v>
      </c>
      <c r="I60" s="79">
        <v>2.87E-2</v>
      </c>
      <c r="J60" s="79">
        <v>3.2000000000000002E-3</v>
      </c>
      <c r="K60" s="79">
        <v>5.0000000000000001E-4</v>
      </c>
    </row>
    <row r="61" spans="2:11">
      <c r="B61" t="s">
        <v>1591</v>
      </c>
      <c r="C61" t="s">
        <v>1592</v>
      </c>
      <c r="D61" t="s">
        <v>102</v>
      </c>
      <c r="E61" t="s">
        <v>1593</v>
      </c>
      <c r="F61" s="78">
        <v>8038.97</v>
      </c>
      <c r="G61" s="78">
        <v>143635.497</v>
      </c>
      <c r="H61" s="78">
        <v>11546.8145131809</v>
      </c>
      <c r="I61" s="79">
        <v>9.2399999999999996E-2</v>
      </c>
      <c r="J61" s="79">
        <v>2.0999999999999999E-3</v>
      </c>
      <c r="K61" s="79">
        <v>2.9999999999999997E-4</v>
      </c>
    </row>
    <row r="62" spans="2:11">
      <c r="B62" t="s">
        <v>1594</v>
      </c>
      <c r="C62" t="s">
        <v>1595</v>
      </c>
      <c r="D62" t="s">
        <v>102</v>
      </c>
      <c r="E62" t="s">
        <v>1596</v>
      </c>
      <c r="F62" s="78">
        <v>7236492.2199999997</v>
      </c>
      <c r="G62" s="78">
        <v>135.26756999999995</v>
      </c>
      <c r="H62" s="78">
        <v>9788.6271792330499</v>
      </c>
      <c r="I62" s="79">
        <v>9.8799999999999999E-2</v>
      </c>
      <c r="J62" s="79">
        <v>1.6999999999999999E-3</v>
      </c>
      <c r="K62" s="79">
        <v>2.9999999999999997E-4</v>
      </c>
    </row>
    <row r="63" spans="2:11">
      <c r="B63" t="s">
        <v>1597</v>
      </c>
      <c r="C63" t="s">
        <v>1598</v>
      </c>
      <c r="D63" t="s">
        <v>102</v>
      </c>
      <c r="E63" t="s">
        <v>1596</v>
      </c>
      <c r="F63" s="78">
        <v>13457832.439999999</v>
      </c>
      <c r="G63" s="78">
        <v>161.85684800000007</v>
      </c>
      <c r="H63" s="78">
        <v>21782.423396505499</v>
      </c>
      <c r="I63" s="79">
        <v>4.5499999999999999E-2</v>
      </c>
      <c r="J63" s="79">
        <v>3.8999999999999998E-3</v>
      </c>
      <c r="K63" s="79">
        <v>5.9999999999999995E-4</v>
      </c>
    </row>
    <row r="64" spans="2:11">
      <c r="B64" s="80" t="s">
        <v>1599</v>
      </c>
      <c r="C64" s="16"/>
      <c r="F64" s="82">
        <v>69415781.480000004</v>
      </c>
      <c r="H64" s="82">
        <v>129543.96613607951</v>
      </c>
      <c r="J64" s="81">
        <v>2.3099999999999999E-2</v>
      </c>
      <c r="K64" s="81">
        <v>3.3E-3</v>
      </c>
    </row>
    <row r="65" spans="2:11">
      <c r="B65" t="s">
        <v>1600</v>
      </c>
      <c r="C65" t="s">
        <v>1601</v>
      </c>
      <c r="D65" t="s">
        <v>102</v>
      </c>
      <c r="E65" t="s">
        <v>1602</v>
      </c>
      <c r="F65" s="78">
        <v>603328.24</v>
      </c>
      <c r="G65" s="78">
        <v>39.926624000000068</v>
      </c>
      <c r="H65" s="78">
        <v>240.88859787061801</v>
      </c>
      <c r="I65" s="79">
        <v>8.1199999999999994E-2</v>
      </c>
      <c r="J65" s="79">
        <v>0</v>
      </c>
      <c r="K65" s="79">
        <v>0</v>
      </c>
    </row>
    <row r="66" spans="2:11">
      <c r="B66" t="s">
        <v>1603</v>
      </c>
      <c r="C66" t="s">
        <v>1604</v>
      </c>
      <c r="D66" t="s">
        <v>110</v>
      </c>
      <c r="E66" t="s">
        <v>1605</v>
      </c>
      <c r="F66" s="78">
        <v>3288368.81</v>
      </c>
      <c r="G66" s="78">
        <v>81.719433999999978</v>
      </c>
      <c r="H66" s="78">
        <v>9212.9212030133694</v>
      </c>
      <c r="I66" s="79">
        <v>5.0999999999999997E-2</v>
      </c>
      <c r="J66" s="79">
        <v>1.6000000000000001E-3</v>
      </c>
      <c r="K66" s="79">
        <v>2.0000000000000001E-4</v>
      </c>
    </row>
    <row r="67" spans="2:11">
      <c r="B67" t="s">
        <v>1606</v>
      </c>
      <c r="C67" t="s">
        <v>1607</v>
      </c>
      <c r="D67" t="s">
        <v>106</v>
      </c>
      <c r="E67" t="s">
        <v>1608</v>
      </c>
      <c r="F67" s="78">
        <v>18541000</v>
      </c>
      <c r="G67" s="78">
        <v>133.86825199999996</v>
      </c>
      <c r="H67" s="78">
        <v>87765.3325653395</v>
      </c>
      <c r="I67" s="79">
        <v>4.0099999999999997E-2</v>
      </c>
      <c r="J67" s="79">
        <v>1.5699999999999999E-2</v>
      </c>
      <c r="K67" s="79">
        <v>2.3E-3</v>
      </c>
    </row>
    <row r="68" spans="2:11">
      <c r="B68" t="s">
        <v>1609</v>
      </c>
      <c r="C68" t="s">
        <v>1610</v>
      </c>
      <c r="D68" t="s">
        <v>102</v>
      </c>
      <c r="E68" t="s">
        <v>1611</v>
      </c>
      <c r="F68" s="78">
        <v>26551205.460000001</v>
      </c>
      <c r="G68" s="78">
        <v>68.491093999999876</v>
      </c>
      <c r="H68" s="78">
        <v>18185.211089741701</v>
      </c>
      <c r="I68" s="79">
        <v>0.14779999999999999</v>
      </c>
      <c r="J68" s="79">
        <v>3.2000000000000002E-3</v>
      </c>
      <c r="K68" s="79">
        <v>5.0000000000000001E-4</v>
      </c>
    </row>
    <row r="69" spans="2:11">
      <c r="B69" t="s">
        <v>1612</v>
      </c>
      <c r="C69" t="s">
        <v>1613</v>
      </c>
      <c r="D69" t="s">
        <v>102</v>
      </c>
      <c r="E69" t="s">
        <v>1614</v>
      </c>
      <c r="F69" s="78">
        <v>4378483.16</v>
      </c>
      <c r="G69" s="78">
        <v>102.19645600000001</v>
      </c>
      <c r="H69" s="78">
        <v>4474.6546160768103</v>
      </c>
      <c r="I69" s="79">
        <v>3.6999999999999998E-2</v>
      </c>
      <c r="J69" s="79">
        <v>8.0000000000000004E-4</v>
      </c>
      <c r="K69" s="79">
        <v>1E-4</v>
      </c>
    </row>
    <row r="70" spans="2:11">
      <c r="B70" t="s">
        <v>1615</v>
      </c>
      <c r="C70" t="s">
        <v>1616</v>
      </c>
      <c r="D70" t="s">
        <v>102</v>
      </c>
      <c r="E70" t="s">
        <v>1617</v>
      </c>
      <c r="F70" s="78">
        <v>12220632.16</v>
      </c>
      <c r="G70" s="78">
        <v>74.609762999999987</v>
      </c>
      <c r="H70" s="78">
        <v>9117.7846916777798</v>
      </c>
      <c r="I70" s="79">
        <v>7.7600000000000002E-2</v>
      </c>
      <c r="J70" s="79">
        <v>1.6000000000000001E-3</v>
      </c>
      <c r="K70" s="79">
        <v>2.0000000000000001E-4</v>
      </c>
    </row>
    <row r="71" spans="2:11">
      <c r="B71" t="s">
        <v>1618</v>
      </c>
      <c r="C71" t="s">
        <v>1619</v>
      </c>
      <c r="D71" t="s">
        <v>106</v>
      </c>
      <c r="E71" t="s">
        <v>1469</v>
      </c>
      <c r="F71" s="78">
        <v>1469563.03</v>
      </c>
      <c r="G71" s="78">
        <v>2.6778389999999974</v>
      </c>
      <c r="H71" s="78">
        <v>139.15055296431501</v>
      </c>
      <c r="I71" s="79">
        <v>1.54E-2</v>
      </c>
      <c r="J71" s="79">
        <v>0</v>
      </c>
      <c r="K71" s="79">
        <v>0</v>
      </c>
    </row>
    <row r="72" spans="2:11">
      <c r="B72" t="s">
        <v>1620</v>
      </c>
      <c r="C72" t="s">
        <v>1621</v>
      </c>
      <c r="D72" t="s">
        <v>106</v>
      </c>
      <c r="E72" t="s">
        <v>1622</v>
      </c>
      <c r="F72" s="78">
        <v>2363200.62</v>
      </c>
      <c r="G72" s="78">
        <v>4.8828300000000038</v>
      </c>
      <c r="H72" s="78">
        <v>408.02281939541899</v>
      </c>
      <c r="I72" s="79">
        <v>5.8900000000000001E-2</v>
      </c>
      <c r="J72" s="79">
        <v>1E-4</v>
      </c>
      <c r="K72" s="79">
        <v>0</v>
      </c>
    </row>
    <row r="73" spans="2:11">
      <c r="B73" s="80" t="s">
        <v>1623</v>
      </c>
      <c r="C73" s="16"/>
      <c r="F73" s="82">
        <v>912526640.50999999</v>
      </c>
      <c r="H73" s="82">
        <v>1266091.8167148135</v>
      </c>
      <c r="J73" s="81">
        <v>0.22600000000000001</v>
      </c>
      <c r="K73" s="81">
        <v>3.27E-2</v>
      </c>
    </row>
    <row r="74" spans="2:11">
      <c r="B74" t="s">
        <v>1624</v>
      </c>
      <c r="C74" t="s">
        <v>1625</v>
      </c>
      <c r="D74" t="s">
        <v>102</v>
      </c>
      <c r="E74" t="s">
        <v>1626</v>
      </c>
      <c r="F74" s="78">
        <v>33642901.380000003</v>
      </c>
      <c r="G74" s="78">
        <v>129.43</v>
      </c>
      <c r="H74" s="78">
        <v>43544.007256133998</v>
      </c>
      <c r="I74" s="79">
        <v>9.3200000000000005E-2</v>
      </c>
      <c r="J74" s="79">
        <v>7.7999999999999996E-3</v>
      </c>
      <c r="K74" s="79">
        <v>1.1000000000000001E-3</v>
      </c>
    </row>
    <row r="75" spans="2:11">
      <c r="B75" t="s">
        <v>1627</v>
      </c>
      <c r="C75" t="s">
        <v>1628</v>
      </c>
      <c r="D75" t="s">
        <v>106</v>
      </c>
      <c r="E75" t="s">
        <v>1629</v>
      </c>
      <c r="F75" s="78">
        <v>6018000</v>
      </c>
      <c r="G75" s="78">
        <v>96.846822999999816</v>
      </c>
      <c r="H75" s="78">
        <v>20608.663033583001</v>
      </c>
      <c r="I75" s="79">
        <v>0.184</v>
      </c>
      <c r="J75" s="79">
        <v>3.7000000000000002E-3</v>
      </c>
      <c r="K75" s="79">
        <v>5.0000000000000001E-4</v>
      </c>
    </row>
    <row r="76" spans="2:11">
      <c r="B76" t="s">
        <v>1630</v>
      </c>
      <c r="C76" t="s">
        <v>1631</v>
      </c>
      <c r="D76" t="s">
        <v>106</v>
      </c>
      <c r="E76" t="s">
        <v>1632</v>
      </c>
      <c r="F76" s="78">
        <v>3999470.9</v>
      </c>
      <c r="G76" s="78">
        <v>61.139699999999984</v>
      </c>
      <c r="H76" s="78">
        <v>8646.4553068200494</v>
      </c>
      <c r="I76" s="79">
        <v>4.7199999999999999E-2</v>
      </c>
      <c r="J76" s="79">
        <v>1.5E-3</v>
      </c>
      <c r="K76" s="79">
        <v>2.0000000000000001E-4</v>
      </c>
    </row>
    <row r="77" spans="2:11">
      <c r="B77" t="s">
        <v>1633</v>
      </c>
      <c r="C77" t="s">
        <v>1634</v>
      </c>
      <c r="D77" t="s">
        <v>106</v>
      </c>
      <c r="E77" t="s">
        <v>1632</v>
      </c>
      <c r="F77" s="78">
        <v>9631674.3000000007</v>
      </c>
      <c r="G77" s="78">
        <v>40.000750999999887</v>
      </c>
      <c r="H77" s="78">
        <v>13623.295902498399</v>
      </c>
      <c r="I77" s="79">
        <v>0.1235</v>
      </c>
      <c r="J77" s="79">
        <v>2.3999999999999998E-3</v>
      </c>
      <c r="K77" s="79">
        <v>4.0000000000000002E-4</v>
      </c>
    </row>
    <row r="78" spans="2:11">
      <c r="B78" t="s">
        <v>1635</v>
      </c>
      <c r="C78" t="s">
        <v>1636</v>
      </c>
      <c r="D78" t="s">
        <v>102</v>
      </c>
      <c r="E78" t="s">
        <v>1637</v>
      </c>
      <c r="F78" s="78">
        <v>15565375.560000001</v>
      </c>
      <c r="G78" s="78">
        <v>101.85451600000006</v>
      </c>
      <c r="H78" s="78">
        <v>15854.0379402203</v>
      </c>
      <c r="I78" s="79">
        <v>5.8799999999999998E-2</v>
      </c>
      <c r="J78" s="79">
        <v>2.8E-3</v>
      </c>
      <c r="K78" s="79">
        <v>4.0000000000000002E-4</v>
      </c>
    </row>
    <row r="79" spans="2:11">
      <c r="B79" t="s">
        <v>1638</v>
      </c>
      <c r="C79" t="s">
        <v>1639</v>
      </c>
      <c r="D79" t="s">
        <v>106</v>
      </c>
      <c r="E79" t="s">
        <v>1640</v>
      </c>
      <c r="F79" s="78">
        <v>5057200</v>
      </c>
      <c r="G79" s="78">
        <v>17.523333000000022</v>
      </c>
      <c r="H79" s="78">
        <v>3133.5678275391401</v>
      </c>
      <c r="I79" s="79">
        <v>4.9000000000000002E-2</v>
      </c>
      <c r="J79" s="79">
        <v>5.9999999999999995E-4</v>
      </c>
      <c r="K79" s="79">
        <v>1E-4</v>
      </c>
    </row>
    <row r="80" spans="2:11">
      <c r="B80" t="s">
        <v>1641</v>
      </c>
      <c r="C80" t="s">
        <v>1642</v>
      </c>
      <c r="D80" t="s">
        <v>106</v>
      </c>
      <c r="E80" t="s">
        <v>1643</v>
      </c>
      <c r="F80" s="78">
        <v>2863926.57</v>
      </c>
      <c r="G80" s="78">
        <v>85.650202999999962</v>
      </c>
      <c r="H80" s="78">
        <v>8673.6627445709091</v>
      </c>
      <c r="I80" s="79">
        <v>4.9099999999999998E-2</v>
      </c>
      <c r="J80" s="79">
        <v>1.5E-3</v>
      </c>
      <c r="K80" s="79">
        <v>2.0000000000000001E-4</v>
      </c>
    </row>
    <row r="81" spans="2:11">
      <c r="B81" t="s">
        <v>1644</v>
      </c>
      <c r="C81" t="s">
        <v>1645</v>
      </c>
      <c r="D81" t="s">
        <v>106</v>
      </c>
      <c r="E81" t="s">
        <v>1646</v>
      </c>
      <c r="F81" s="78">
        <v>15104083.550000001</v>
      </c>
      <c r="G81" s="78">
        <v>123.35279799999995</v>
      </c>
      <c r="H81" s="78">
        <v>65880.310997302106</v>
      </c>
      <c r="I81" s="79">
        <v>2.12E-2</v>
      </c>
      <c r="J81" s="79">
        <v>1.18E-2</v>
      </c>
      <c r="K81" s="79">
        <v>1.6999999999999999E-3</v>
      </c>
    </row>
    <row r="82" spans="2:11">
      <c r="B82" t="s">
        <v>1647</v>
      </c>
      <c r="C82" t="s">
        <v>1648</v>
      </c>
      <c r="D82" t="s">
        <v>106</v>
      </c>
      <c r="E82" t="s">
        <v>1649</v>
      </c>
      <c r="F82" s="78">
        <v>17988379.739999998</v>
      </c>
      <c r="G82" s="78">
        <v>88.401093000000046</v>
      </c>
      <c r="H82" s="78">
        <v>56229.204335940398</v>
      </c>
      <c r="I82" s="79">
        <v>0.1018</v>
      </c>
      <c r="J82" s="79">
        <v>0.01</v>
      </c>
      <c r="K82" s="79">
        <v>1.5E-3</v>
      </c>
    </row>
    <row r="83" spans="2:11">
      <c r="B83" t="s">
        <v>1650</v>
      </c>
      <c r="C83" t="s">
        <v>1651</v>
      </c>
      <c r="D83" t="s">
        <v>106</v>
      </c>
      <c r="E83" t="s">
        <v>1652</v>
      </c>
      <c r="F83" s="78">
        <v>1336594.26</v>
      </c>
      <c r="G83" s="78">
        <v>11.989678999999995</v>
      </c>
      <c r="H83" s="78">
        <v>566.65588557952003</v>
      </c>
      <c r="I83" s="79">
        <v>8.4699999999999998E-2</v>
      </c>
      <c r="J83" s="79">
        <v>1E-4</v>
      </c>
      <c r="K83" s="79">
        <v>0</v>
      </c>
    </row>
    <row r="84" spans="2:11">
      <c r="B84" t="s">
        <v>1653</v>
      </c>
      <c r="C84" t="s">
        <v>1654</v>
      </c>
      <c r="D84" t="s">
        <v>106</v>
      </c>
      <c r="E84" t="s">
        <v>1655</v>
      </c>
      <c r="F84" s="78">
        <v>4871127.97</v>
      </c>
      <c r="G84" s="78">
        <v>139.57829000000027</v>
      </c>
      <c r="H84" s="78">
        <v>24041.395271304598</v>
      </c>
      <c r="I84" s="79">
        <v>5.6000000000000001E-2</v>
      </c>
      <c r="J84" s="79">
        <v>4.3E-3</v>
      </c>
      <c r="K84" s="79">
        <v>5.9999999999999995E-4</v>
      </c>
    </row>
    <row r="85" spans="2:11">
      <c r="B85" t="s">
        <v>1656</v>
      </c>
      <c r="C85" t="s">
        <v>1657</v>
      </c>
      <c r="D85" t="s">
        <v>106</v>
      </c>
      <c r="E85" t="s">
        <v>1658</v>
      </c>
      <c r="F85" s="78">
        <v>9168000</v>
      </c>
      <c r="G85" s="78">
        <v>14.002955</v>
      </c>
      <c r="H85" s="78">
        <v>4539.4846733184004</v>
      </c>
      <c r="I85" s="79">
        <v>5.2400000000000002E-2</v>
      </c>
      <c r="J85" s="79">
        <v>8.0000000000000004E-4</v>
      </c>
      <c r="K85" s="79">
        <v>1E-4</v>
      </c>
    </row>
    <row r="86" spans="2:11">
      <c r="B86" t="s">
        <v>1659</v>
      </c>
      <c r="C86" t="s">
        <v>1660</v>
      </c>
      <c r="D86" t="s">
        <v>102</v>
      </c>
      <c r="E86" t="s">
        <v>1661</v>
      </c>
      <c r="F86" s="78">
        <v>31256599.609999999</v>
      </c>
      <c r="G86" s="78">
        <v>128.99068000000017</v>
      </c>
      <c r="H86" s="78">
        <v>40318.100381816403</v>
      </c>
      <c r="I86" s="79">
        <v>6.4799999999999996E-2</v>
      </c>
      <c r="J86" s="79">
        <v>7.1999999999999998E-3</v>
      </c>
      <c r="K86" s="79">
        <v>1E-3</v>
      </c>
    </row>
    <row r="87" spans="2:11">
      <c r="B87" t="s">
        <v>1662</v>
      </c>
      <c r="C87" t="s">
        <v>1663</v>
      </c>
      <c r="D87" t="s">
        <v>106</v>
      </c>
      <c r="E87" t="s">
        <v>1664</v>
      </c>
      <c r="F87" s="78">
        <v>1010576.3</v>
      </c>
      <c r="G87" s="78">
        <v>91.522935999999888</v>
      </c>
      <c r="H87" s="78">
        <v>3270.4785785906702</v>
      </c>
      <c r="I87" s="79">
        <v>0.1104</v>
      </c>
      <c r="J87" s="79">
        <v>5.9999999999999995E-4</v>
      </c>
      <c r="K87" s="79">
        <v>1E-4</v>
      </c>
    </row>
    <row r="88" spans="2:11">
      <c r="B88" t="s">
        <v>1665</v>
      </c>
      <c r="C88" t="s">
        <v>1666</v>
      </c>
      <c r="D88" t="s">
        <v>102</v>
      </c>
      <c r="E88" t="s">
        <v>1667</v>
      </c>
      <c r="F88" s="78">
        <v>1951332.52</v>
      </c>
      <c r="G88" s="78">
        <v>1.1977580000000001</v>
      </c>
      <c r="H88" s="78">
        <v>23.372241364901601</v>
      </c>
      <c r="I88" s="79">
        <v>5.3E-3</v>
      </c>
      <c r="J88" s="79">
        <v>0</v>
      </c>
      <c r="K88" s="79">
        <v>0</v>
      </c>
    </row>
    <row r="89" spans="2:11">
      <c r="B89" t="s">
        <v>1668</v>
      </c>
      <c r="C89" t="s">
        <v>1669</v>
      </c>
      <c r="D89" t="s">
        <v>102</v>
      </c>
      <c r="E89" t="s">
        <v>1670</v>
      </c>
      <c r="F89" s="78">
        <v>26801949.690000001</v>
      </c>
      <c r="G89" s="78">
        <v>8.1278290000000002</v>
      </c>
      <c r="H89" s="78">
        <v>2178.4166394692302</v>
      </c>
      <c r="I89" s="79">
        <v>3.4599999999999999E-2</v>
      </c>
      <c r="J89" s="79">
        <v>4.0000000000000002E-4</v>
      </c>
      <c r="K89" s="79">
        <v>1E-4</v>
      </c>
    </row>
    <row r="90" spans="2:11">
      <c r="B90" t="s">
        <v>1671</v>
      </c>
      <c r="C90" t="s">
        <v>1672</v>
      </c>
      <c r="D90" t="s">
        <v>102</v>
      </c>
      <c r="E90" t="s">
        <v>1673</v>
      </c>
      <c r="F90" s="78">
        <v>94081019.989999995</v>
      </c>
      <c r="G90" s="78">
        <v>99.847640999999967</v>
      </c>
      <c r="H90" s="78">
        <v>93937.679088753401</v>
      </c>
      <c r="I90" s="79">
        <v>5.4399999999999997E-2</v>
      </c>
      <c r="J90" s="79">
        <v>1.6799999999999999E-2</v>
      </c>
      <c r="K90" s="79">
        <v>2.3999999999999998E-3</v>
      </c>
    </row>
    <row r="91" spans="2:11">
      <c r="B91" t="s">
        <v>1674</v>
      </c>
      <c r="C91" t="s">
        <v>1675</v>
      </c>
      <c r="D91" t="s">
        <v>102</v>
      </c>
      <c r="E91" t="s">
        <v>1676</v>
      </c>
      <c r="F91" s="78">
        <v>21098250.899999999</v>
      </c>
      <c r="G91" s="78">
        <v>85.686904999999783</v>
      </c>
      <c r="H91" s="78">
        <v>18078.438205344599</v>
      </c>
      <c r="I91" s="79">
        <v>3.0099999999999998E-2</v>
      </c>
      <c r="J91" s="79">
        <v>3.2000000000000002E-3</v>
      </c>
      <c r="K91" s="79">
        <v>5.0000000000000001E-4</v>
      </c>
    </row>
    <row r="92" spans="2:11">
      <c r="B92" t="s">
        <v>1677</v>
      </c>
      <c r="C92" t="s">
        <v>1678</v>
      </c>
      <c r="D92" t="s">
        <v>106</v>
      </c>
      <c r="E92" t="s">
        <v>1679</v>
      </c>
      <c r="F92" s="78">
        <v>3319930.39</v>
      </c>
      <c r="G92" s="78">
        <v>26.31643900000002</v>
      </c>
      <c r="H92" s="78">
        <v>3089.3588441572101</v>
      </c>
      <c r="I92" s="79">
        <v>2.9499999999999998E-2</v>
      </c>
      <c r="J92" s="79">
        <v>5.9999999999999995E-4</v>
      </c>
      <c r="K92" s="79">
        <v>1E-4</v>
      </c>
    </row>
    <row r="93" spans="2:11">
      <c r="B93" t="s">
        <v>1680</v>
      </c>
      <c r="C93" t="s">
        <v>1681</v>
      </c>
      <c r="D93" t="s">
        <v>106</v>
      </c>
      <c r="E93" t="s">
        <v>1682</v>
      </c>
      <c r="F93" s="78">
        <v>18848680.02</v>
      </c>
      <c r="G93" s="78">
        <v>292.44803100000041</v>
      </c>
      <c r="H93" s="78">
        <v>194913.49092709899</v>
      </c>
      <c r="I93" s="79">
        <v>0.52280000000000004</v>
      </c>
      <c r="J93" s="79">
        <v>3.4799999999999998E-2</v>
      </c>
      <c r="K93" s="79">
        <v>5.0000000000000001E-3</v>
      </c>
    </row>
    <row r="94" spans="2:11">
      <c r="B94" t="s">
        <v>1683</v>
      </c>
      <c r="C94" t="s">
        <v>1684</v>
      </c>
      <c r="D94" t="s">
        <v>106</v>
      </c>
      <c r="E94" t="s">
        <v>1685</v>
      </c>
      <c r="F94" s="78">
        <v>2266200</v>
      </c>
      <c r="G94" s="78">
        <v>189.58452199999996</v>
      </c>
      <c r="H94" s="78">
        <v>15191.9446512263</v>
      </c>
      <c r="I94" s="79">
        <v>1.26E-2</v>
      </c>
      <c r="J94" s="79">
        <v>2.7000000000000001E-3</v>
      </c>
      <c r="K94" s="79">
        <v>4.0000000000000002E-4</v>
      </c>
    </row>
    <row r="95" spans="2:11">
      <c r="B95" t="s">
        <v>1686</v>
      </c>
      <c r="C95" t="s">
        <v>1687</v>
      </c>
      <c r="D95" t="s">
        <v>106</v>
      </c>
      <c r="E95" t="s">
        <v>1688</v>
      </c>
      <c r="F95" s="78">
        <v>4560163.1900000004</v>
      </c>
      <c r="G95" s="78">
        <v>184.32951400000024</v>
      </c>
      <c r="H95" s="78">
        <v>29722.649419315101</v>
      </c>
      <c r="I95" s="79">
        <v>2.3599999999999999E-2</v>
      </c>
      <c r="J95" s="79">
        <v>5.3E-3</v>
      </c>
      <c r="K95" s="79">
        <v>8.0000000000000004E-4</v>
      </c>
    </row>
    <row r="96" spans="2:11">
      <c r="B96" t="s">
        <v>1689</v>
      </c>
      <c r="C96" t="s">
        <v>1690</v>
      </c>
      <c r="D96" t="s">
        <v>106</v>
      </c>
      <c r="E96" t="s">
        <v>1469</v>
      </c>
      <c r="F96" s="78">
        <v>6842390.4900000002</v>
      </c>
      <c r="G96" s="78">
        <v>10.139418000000003</v>
      </c>
      <c r="H96" s="78">
        <v>2453.2010340337602</v>
      </c>
      <c r="I96" s="79">
        <v>4.2000000000000003E-2</v>
      </c>
      <c r="J96" s="79">
        <v>4.0000000000000002E-4</v>
      </c>
      <c r="K96" s="79">
        <v>1E-4</v>
      </c>
    </row>
    <row r="97" spans="2:11">
      <c r="B97" t="s">
        <v>1691</v>
      </c>
      <c r="C97" t="s">
        <v>1692</v>
      </c>
      <c r="D97" t="s">
        <v>106</v>
      </c>
      <c r="E97" t="s">
        <v>1693</v>
      </c>
      <c r="F97" s="78">
        <v>1340000</v>
      </c>
      <c r="G97" s="78">
        <v>9.9999999999999995E-7</v>
      </c>
      <c r="H97" s="78">
        <v>4.7382400000000002E-5</v>
      </c>
      <c r="I97" s="79">
        <v>2.9899999999999999E-2</v>
      </c>
      <c r="J97" s="79">
        <v>0</v>
      </c>
      <c r="K97" s="79">
        <v>0</v>
      </c>
    </row>
    <row r="98" spans="2:11">
      <c r="B98" t="s">
        <v>1694</v>
      </c>
      <c r="C98" t="s">
        <v>1695</v>
      </c>
      <c r="D98" t="s">
        <v>110</v>
      </c>
      <c r="E98" t="s">
        <v>1696</v>
      </c>
      <c r="F98" s="78">
        <v>1101604.8999999999</v>
      </c>
      <c r="G98" s="78">
        <v>92.772529999999932</v>
      </c>
      <c r="H98" s="78">
        <v>3503.7793268473802</v>
      </c>
      <c r="I98" s="79">
        <v>4.2500000000000003E-2</v>
      </c>
      <c r="J98" s="79">
        <v>5.9999999999999995E-4</v>
      </c>
      <c r="K98" s="79">
        <v>1E-4</v>
      </c>
    </row>
    <row r="99" spans="2:11">
      <c r="B99" t="s">
        <v>1697</v>
      </c>
      <c r="C99" t="s">
        <v>1698</v>
      </c>
      <c r="D99" t="s">
        <v>106</v>
      </c>
      <c r="E99" t="s">
        <v>1699</v>
      </c>
      <c r="F99" s="78">
        <v>4100000</v>
      </c>
      <c r="G99" s="78">
        <v>20.41778</v>
      </c>
      <c r="H99" s="78">
        <v>2960.0880732800001</v>
      </c>
      <c r="I99" s="79">
        <v>2.29E-2</v>
      </c>
      <c r="J99" s="79">
        <v>5.0000000000000001E-4</v>
      </c>
      <c r="K99" s="79">
        <v>1E-4</v>
      </c>
    </row>
    <row r="100" spans="2:11">
      <c r="B100" t="s">
        <v>1700</v>
      </c>
      <c r="C100" t="s">
        <v>1701</v>
      </c>
      <c r="D100" t="s">
        <v>106</v>
      </c>
      <c r="E100" t="s">
        <v>1702</v>
      </c>
      <c r="F100" s="78">
        <v>4857280</v>
      </c>
      <c r="G100" s="78">
        <v>0.124555</v>
      </c>
      <c r="H100" s="78">
        <v>21.392747327744001</v>
      </c>
      <c r="I100" s="79">
        <v>3.6400000000000002E-2</v>
      </c>
      <c r="J100" s="79">
        <v>0</v>
      </c>
      <c r="K100" s="79">
        <v>0</v>
      </c>
    </row>
    <row r="101" spans="2:11">
      <c r="B101" t="s">
        <v>1703</v>
      </c>
      <c r="C101" t="s">
        <v>1704</v>
      </c>
      <c r="D101" t="s">
        <v>102</v>
      </c>
      <c r="E101" t="s">
        <v>1705</v>
      </c>
      <c r="F101" s="78">
        <v>22763633.59</v>
      </c>
      <c r="G101" s="78">
        <v>10.411188000000003</v>
      </c>
      <c r="H101" s="78">
        <v>2369.9646886860501</v>
      </c>
      <c r="I101" s="79">
        <v>8.6999999999999994E-2</v>
      </c>
      <c r="J101" s="79">
        <v>4.0000000000000002E-4</v>
      </c>
      <c r="K101" s="79">
        <v>1E-4</v>
      </c>
    </row>
    <row r="102" spans="2:11">
      <c r="B102" t="s">
        <v>1706</v>
      </c>
      <c r="C102" t="s">
        <v>1707</v>
      </c>
      <c r="D102" t="s">
        <v>102</v>
      </c>
      <c r="E102" t="s">
        <v>1708</v>
      </c>
      <c r="F102" s="78">
        <v>37330556.490000002</v>
      </c>
      <c r="G102" s="78">
        <v>70.23044999999999</v>
      </c>
      <c r="H102" s="78">
        <v>26217.417810431201</v>
      </c>
      <c r="I102" s="79">
        <v>6.4899999999999999E-2</v>
      </c>
      <c r="J102" s="79">
        <v>4.7000000000000002E-3</v>
      </c>
      <c r="K102" s="79">
        <v>6.9999999999999999E-4</v>
      </c>
    </row>
    <row r="103" spans="2:11">
      <c r="B103" t="s">
        <v>1709</v>
      </c>
      <c r="C103" t="s">
        <v>1710</v>
      </c>
      <c r="D103" t="s">
        <v>102</v>
      </c>
      <c r="E103" t="s">
        <v>1614</v>
      </c>
      <c r="F103" s="78">
        <v>33782928.490000002</v>
      </c>
      <c r="G103" s="78">
        <v>102.91756099999992</v>
      </c>
      <c r="H103" s="78">
        <v>34768.5660362821</v>
      </c>
      <c r="I103" s="79">
        <v>3.9600000000000003E-2</v>
      </c>
      <c r="J103" s="79">
        <v>6.1999999999999998E-3</v>
      </c>
      <c r="K103" s="79">
        <v>8.9999999999999998E-4</v>
      </c>
    </row>
    <row r="104" spans="2:11">
      <c r="B104" t="s">
        <v>1711</v>
      </c>
      <c r="C104" t="s">
        <v>1712</v>
      </c>
      <c r="D104" t="s">
        <v>106</v>
      </c>
      <c r="E104" t="s">
        <v>1713</v>
      </c>
      <c r="F104" s="78">
        <v>6095760</v>
      </c>
      <c r="G104" s="78">
        <v>91.113467000000128</v>
      </c>
      <c r="H104" s="78">
        <v>19639.150063933201</v>
      </c>
      <c r="I104" s="79">
        <v>3.7199999999999997E-2</v>
      </c>
      <c r="J104" s="79">
        <v>3.5000000000000001E-3</v>
      </c>
      <c r="K104" s="79">
        <v>5.0000000000000001E-4</v>
      </c>
    </row>
    <row r="105" spans="2:11">
      <c r="B105" t="s">
        <v>1714</v>
      </c>
      <c r="C105" t="s">
        <v>1715</v>
      </c>
      <c r="D105" t="s">
        <v>106</v>
      </c>
      <c r="E105" t="s">
        <v>1716</v>
      </c>
      <c r="F105" s="78">
        <v>8264324</v>
      </c>
      <c r="G105" s="78">
        <v>3.3837250000000001</v>
      </c>
      <c r="H105" s="78">
        <v>988.814102343184</v>
      </c>
      <c r="I105" s="79">
        <v>2.9899999999999999E-2</v>
      </c>
      <c r="J105" s="79">
        <v>2.0000000000000001E-4</v>
      </c>
      <c r="K105" s="79">
        <v>0</v>
      </c>
    </row>
    <row r="106" spans="2:11">
      <c r="B106" t="s">
        <v>1717</v>
      </c>
      <c r="C106" t="s">
        <v>1718</v>
      </c>
      <c r="D106" t="s">
        <v>106</v>
      </c>
      <c r="E106" t="s">
        <v>1258</v>
      </c>
      <c r="F106" s="78">
        <v>14841414.460000001</v>
      </c>
      <c r="G106" s="78">
        <v>137.568106</v>
      </c>
      <c r="H106" s="78">
        <v>72194.698616756796</v>
      </c>
      <c r="I106" s="79">
        <v>1.5100000000000001E-2</v>
      </c>
      <c r="J106" s="79">
        <v>1.29E-2</v>
      </c>
      <c r="K106" s="79">
        <v>1.9E-3</v>
      </c>
    </row>
    <row r="107" spans="2:11">
      <c r="B107" t="s">
        <v>1719</v>
      </c>
      <c r="C107" t="s">
        <v>1720</v>
      </c>
      <c r="D107" t="s">
        <v>106</v>
      </c>
      <c r="E107" t="s">
        <v>1721</v>
      </c>
      <c r="F107" s="78">
        <v>1661128.77</v>
      </c>
      <c r="G107" s="78">
        <v>13.251563999999993</v>
      </c>
      <c r="H107" s="78">
        <v>778.36391679121198</v>
      </c>
      <c r="I107" s="79">
        <v>1E-4</v>
      </c>
      <c r="J107" s="79">
        <v>1E-4</v>
      </c>
      <c r="K107" s="79">
        <v>0</v>
      </c>
    </row>
    <row r="108" spans="2:11">
      <c r="B108" t="s">
        <v>1722</v>
      </c>
      <c r="C108" t="s">
        <v>1723</v>
      </c>
      <c r="D108" t="s">
        <v>106</v>
      </c>
      <c r="E108" t="s">
        <v>1724</v>
      </c>
      <c r="F108" s="78">
        <v>22146151.23</v>
      </c>
      <c r="G108" s="78">
        <v>90.369912000000028</v>
      </c>
      <c r="H108" s="78">
        <v>70767.585288388495</v>
      </c>
      <c r="I108" s="79">
        <v>8.2000000000000007E-3</v>
      </c>
      <c r="J108" s="79">
        <v>1.26E-2</v>
      </c>
      <c r="K108" s="79">
        <v>1.8E-3</v>
      </c>
    </row>
    <row r="109" spans="2:11">
      <c r="B109" t="s">
        <v>1725</v>
      </c>
      <c r="C109" t="s">
        <v>1726</v>
      </c>
      <c r="D109" t="s">
        <v>106</v>
      </c>
      <c r="E109" t="s">
        <v>1727</v>
      </c>
      <c r="F109" s="78">
        <v>6050000</v>
      </c>
      <c r="G109" s="78">
        <v>4.3565389999999997</v>
      </c>
      <c r="H109" s="78">
        <v>931.98567519200003</v>
      </c>
      <c r="I109" s="79">
        <v>5.04E-2</v>
      </c>
      <c r="J109" s="79">
        <v>2.0000000000000001E-4</v>
      </c>
      <c r="K109" s="79">
        <v>0</v>
      </c>
    </row>
    <row r="110" spans="2:11">
      <c r="B110" t="s">
        <v>1728</v>
      </c>
      <c r="C110" t="s">
        <v>1729</v>
      </c>
      <c r="D110" t="s">
        <v>106</v>
      </c>
      <c r="E110" t="s">
        <v>1730</v>
      </c>
      <c r="F110" s="78">
        <v>8520003</v>
      </c>
      <c r="G110" s="78">
        <v>5.4812519999999925</v>
      </c>
      <c r="H110" s="78">
        <v>1651.32202398561</v>
      </c>
      <c r="I110" s="79">
        <v>1.54E-2</v>
      </c>
      <c r="J110" s="79">
        <v>2.9999999999999997E-4</v>
      </c>
      <c r="K110" s="79">
        <v>0</v>
      </c>
    </row>
    <row r="111" spans="2:11">
      <c r="B111" t="s">
        <v>1731</v>
      </c>
      <c r="C111" t="s">
        <v>1732</v>
      </c>
      <c r="D111" t="s">
        <v>106</v>
      </c>
      <c r="E111" t="s">
        <v>1733</v>
      </c>
      <c r="F111" s="78">
        <v>6594843.2800000003</v>
      </c>
      <c r="G111" s="78">
        <v>152.90170200000006</v>
      </c>
      <c r="H111" s="78">
        <v>35655.707262030897</v>
      </c>
      <c r="I111" s="79">
        <v>5.6399999999999999E-2</v>
      </c>
      <c r="J111" s="79">
        <v>6.4000000000000003E-3</v>
      </c>
      <c r="K111" s="79">
        <v>8.9999999999999998E-4</v>
      </c>
    </row>
    <row r="112" spans="2:11">
      <c r="B112" t="s">
        <v>1734</v>
      </c>
      <c r="C112" t="s">
        <v>1735</v>
      </c>
      <c r="D112" t="s">
        <v>102</v>
      </c>
      <c r="E112" t="s">
        <v>1736</v>
      </c>
      <c r="F112" s="78">
        <v>13532067.140000001</v>
      </c>
      <c r="G112" s="78">
        <v>40.699847000000034</v>
      </c>
      <c r="H112" s="78">
        <v>5507.5306219172799</v>
      </c>
      <c r="I112" s="79">
        <v>6.5699999999999995E-2</v>
      </c>
      <c r="J112" s="79">
        <v>1E-3</v>
      </c>
      <c r="K112" s="79">
        <v>1E-4</v>
      </c>
    </row>
    <row r="113" spans="2:11">
      <c r="B113" t="s">
        <v>1737</v>
      </c>
      <c r="C113" t="s">
        <v>1738</v>
      </c>
      <c r="D113" t="s">
        <v>102</v>
      </c>
      <c r="E113" t="s">
        <v>1739</v>
      </c>
      <c r="F113" s="78">
        <v>5254114.17</v>
      </c>
      <c r="G113" s="78">
        <v>198.1978979999991</v>
      </c>
      <c r="H113" s="78">
        <v>10413.5438434601</v>
      </c>
      <c r="I113" s="79">
        <v>6.3500000000000001E-2</v>
      </c>
      <c r="J113" s="79">
        <v>1.9E-3</v>
      </c>
      <c r="K113" s="79">
        <v>2.9999999999999997E-4</v>
      </c>
    </row>
    <row r="114" spans="2:11">
      <c r="B114" t="s">
        <v>1740</v>
      </c>
      <c r="C114" t="s">
        <v>1741</v>
      </c>
      <c r="D114" t="s">
        <v>102</v>
      </c>
      <c r="E114" t="s">
        <v>1742</v>
      </c>
      <c r="F114" s="78">
        <v>20276069.600000001</v>
      </c>
      <c r="G114" s="78">
        <v>8.8335349999999995</v>
      </c>
      <c r="H114" s="78">
        <v>1791.09370474036</v>
      </c>
      <c r="I114" s="79">
        <v>8.6599999999999996E-2</v>
      </c>
      <c r="J114" s="79">
        <v>2.9999999999999997E-4</v>
      </c>
      <c r="K114" s="79">
        <v>0</v>
      </c>
    </row>
    <row r="115" spans="2:11">
      <c r="B115" t="s">
        <v>1743</v>
      </c>
      <c r="C115" t="s">
        <v>1744</v>
      </c>
      <c r="D115" t="s">
        <v>106</v>
      </c>
      <c r="E115" t="s">
        <v>1469</v>
      </c>
      <c r="F115" s="78">
        <v>7263486.5</v>
      </c>
      <c r="G115" s="78">
        <v>12.235022999999996</v>
      </c>
      <c r="H115" s="78">
        <v>3142.4051663486998</v>
      </c>
      <c r="I115" s="79">
        <v>8.6499999999999994E-2</v>
      </c>
      <c r="J115" s="79">
        <v>5.9999999999999995E-4</v>
      </c>
      <c r="K115" s="79">
        <v>1E-4</v>
      </c>
    </row>
    <row r="116" spans="2:11">
      <c r="B116" t="s">
        <v>1745</v>
      </c>
      <c r="C116" t="s">
        <v>1746</v>
      </c>
      <c r="D116" t="s">
        <v>102</v>
      </c>
      <c r="E116" t="s">
        <v>1747</v>
      </c>
      <c r="F116" s="78">
        <v>34466986.799999997</v>
      </c>
      <c r="G116" s="78">
        <v>2.2201909999999998</v>
      </c>
      <c r="H116" s="78">
        <v>765.23293890478806</v>
      </c>
      <c r="I116" s="79">
        <v>3.4500000000000003E-2</v>
      </c>
      <c r="J116" s="79">
        <v>1E-4</v>
      </c>
      <c r="K116" s="79">
        <v>0</v>
      </c>
    </row>
    <row r="117" spans="2:11">
      <c r="B117" t="s">
        <v>1748</v>
      </c>
      <c r="C117" t="s">
        <v>1749</v>
      </c>
      <c r="D117" t="s">
        <v>102</v>
      </c>
      <c r="E117" t="s">
        <v>1750</v>
      </c>
      <c r="F117" s="78">
        <v>48804604.380000003</v>
      </c>
      <c r="G117" s="78">
        <v>0.464945</v>
      </c>
      <c r="H117" s="78">
        <v>226.914567834591</v>
      </c>
      <c r="I117" s="79">
        <v>3.9100000000000003E-2</v>
      </c>
      <c r="J117" s="79">
        <v>0</v>
      </c>
      <c r="K117" s="79">
        <v>0</v>
      </c>
    </row>
    <row r="118" spans="2:11">
      <c r="B118" t="s">
        <v>1751</v>
      </c>
      <c r="C118" t="s">
        <v>1752</v>
      </c>
      <c r="D118" t="s">
        <v>102</v>
      </c>
      <c r="E118" t="s">
        <v>1753</v>
      </c>
      <c r="F118" s="78">
        <v>26323429.75</v>
      </c>
      <c r="G118" s="78">
        <v>34.576860000000003</v>
      </c>
      <c r="H118" s="78">
        <v>9101.8154518558495</v>
      </c>
      <c r="I118" s="79">
        <v>2.5999999999999999E-2</v>
      </c>
      <c r="J118" s="79">
        <v>1.6000000000000001E-3</v>
      </c>
      <c r="K118" s="79">
        <v>2.0000000000000001E-4</v>
      </c>
    </row>
    <row r="119" spans="2:11">
      <c r="B119" t="s">
        <v>1754</v>
      </c>
      <c r="C119" t="s">
        <v>1755</v>
      </c>
      <c r="D119" t="s">
        <v>102</v>
      </c>
      <c r="E119" t="s">
        <v>1756</v>
      </c>
      <c r="F119" s="78">
        <v>31116795.760000002</v>
      </c>
      <c r="G119" s="78">
        <v>77.133805000000109</v>
      </c>
      <c r="H119" s="78">
        <v>24001.568563766701</v>
      </c>
      <c r="I119" s="79">
        <v>3.2599999999999997E-2</v>
      </c>
      <c r="J119" s="79">
        <v>4.3E-3</v>
      </c>
      <c r="K119" s="79">
        <v>5.9999999999999995E-4</v>
      </c>
    </row>
    <row r="120" spans="2:11">
      <c r="B120" t="s">
        <v>1757</v>
      </c>
      <c r="C120" t="s">
        <v>1758</v>
      </c>
      <c r="D120" t="s">
        <v>102</v>
      </c>
      <c r="E120" t="s">
        <v>1759</v>
      </c>
      <c r="F120" s="78">
        <v>15830962.779999999</v>
      </c>
      <c r="G120" s="78">
        <v>132.10962599999999</v>
      </c>
      <c r="H120" s="78">
        <v>20914.225720857201</v>
      </c>
      <c r="I120" s="79">
        <v>6.9699999999999998E-2</v>
      </c>
      <c r="J120" s="79">
        <v>3.7000000000000002E-3</v>
      </c>
      <c r="K120" s="79">
        <v>5.0000000000000001E-4</v>
      </c>
    </row>
    <row r="121" spans="2:11">
      <c r="B121" t="s">
        <v>1760</v>
      </c>
      <c r="C121" t="s">
        <v>1761</v>
      </c>
      <c r="D121" t="s">
        <v>102</v>
      </c>
      <c r="E121" t="s">
        <v>1762</v>
      </c>
      <c r="F121" s="78">
        <v>12452257.75</v>
      </c>
      <c r="G121" s="78">
        <v>131.23219099999997</v>
      </c>
      <c r="H121" s="78">
        <v>16341.3706742923</v>
      </c>
      <c r="I121" s="79">
        <v>3.85E-2</v>
      </c>
      <c r="J121" s="79">
        <v>2.8999999999999998E-3</v>
      </c>
      <c r="K121" s="79">
        <v>4.0000000000000002E-4</v>
      </c>
    </row>
    <row r="122" spans="2:11">
      <c r="B122" t="s">
        <v>1763</v>
      </c>
      <c r="C122" t="s">
        <v>1764</v>
      </c>
      <c r="D122" t="s">
        <v>102</v>
      </c>
      <c r="E122" t="s">
        <v>1765</v>
      </c>
      <c r="F122" s="78">
        <v>4988290.95</v>
      </c>
      <c r="G122" s="78">
        <v>53.419252999999927</v>
      </c>
      <c r="H122" s="78">
        <v>2664.7077629566002</v>
      </c>
      <c r="I122" s="79">
        <v>6.1000000000000004E-3</v>
      </c>
      <c r="J122" s="79">
        <v>5.0000000000000001E-4</v>
      </c>
      <c r="K122" s="79">
        <v>1E-4</v>
      </c>
    </row>
    <row r="123" spans="2:11">
      <c r="B123" t="s">
        <v>1766</v>
      </c>
      <c r="C123" t="s">
        <v>1767</v>
      </c>
      <c r="D123" t="s">
        <v>102</v>
      </c>
      <c r="E123" t="s">
        <v>1765</v>
      </c>
      <c r="F123" s="78">
        <v>4005135.61</v>
      </c>
      <c r="G123" s="78">
        <v>76.686972999999867</v>
      </c>
      <c r="H123" s="78">
        <v>3071.4172638540799</v>
      </c>
      <c r="I123" s="79">
        <v>4.1999999999999997E-3</v>
      </c>
      <c r="J123" s="79">
        <v>5.0000000000000001E-4</v>
      </c>
      <c r="K123" s="79">
        <v>1E-4</v>
      </c>
    </row>
    <row r="124" spans="2:11">
      <c r="B124" t="s">
        <v>1768</v>
      </c>
      <c r="C124" t="s">
        <v>1769</v>
      </c>
      <c r="D124" t="s">
        <v>102</v>
      </c>
      <c r="E124" t="s">
        <v>1770</v>
      </c>
      <c r="F124" s="78">
        <v>21768357.34</v>
      </c>
      <c r="G124" s="78">
        <v>111.39890700000012</v>
      </c>
      <c r="H124" s="78">
        <v>24249.712148614301</v>
      </c>
      <c r="I124" s="79">
        <v>9.64E-2</v>
      </c>
      <c r="J124" s="79">
        <v>4.3E-3</v>
      </c>
      <c r="K124" s="79">
        <v>5.9999999999999995E-4</v>
      </c>
    </row>
    <row r="125" spans="2:11">
      <c r="B125" t="s">
        <v>1771</v>
      </c>
      <c r="C125" t="s">
        <v>1772</v>
      </c>
      <c r="D125" t="s">
        <v>102</v>
      </c>
      <c r="E125" t="s">
        <v>1773</v>
      </c>
      <c r="F125" s="78">
        <v>57927448.409999996</v>
      </c>
      <c r="G125" s="78">
        <v>113.57199899999998</v>
      </c>
      <c r="H125" s="78">
        <v>65789.361128930701</v>
      </c>
      <c r="I125" s="79">
        <v>5.7099999999999998E-2</v>
      </c>
      <c r="J125" s="79">
        <v>1.17E-2</v>
      </c>
      <c r="K125" s="79">
        <v>1.6999999999999999E-3</v>
      </c>
    </row>
    <row r="126" spans="2:11">
      <c r="B126" t="s">
        <v>1774</v>
      </c>
      <c r="C126" t="s">
        <v>1775</v>
      </c>
      <c r="D126" t="s">
        <v>102</v>
      </c>
      <c r="E126" t="s">
        <v>1776</v>
      </c>
      <c r="F126" s="78">
        <v>10851768.300000001</v>
      </c>
      <c r="G126" s="78">
        <v>103.13655699999971</v>
      </c>
      <c r="H126" s="78">
        <v>11192.140198237401</v>
      </c>
      <c r="I126" s="79">
        <v>4.2299999999999997E-2</v>
      </c>
      <c r="J126" s="79">
        <v>2E-3</v>
      </c>
      <c r="K126" s="79">
        <v>2.9999999999999997E-4</v>
      </c>
    </row>
    <row r="127" spans="2:11">
      <c r="B127" t="s">
        <v>1777</v>
      </c>
      <c r="C127" t="s">
        <v>1778</v>
      </c>
      <c r="D127" t="s">
        <v>102</v>
      </c>
      <c r="E127" t="s">
        <v>1779</v>
      </c>
      <c r="F127" s="78">
        <v>1443186.07</v>
      </c>
      <c r="G127" s="78">
        <v>100.62753900000018</v>
      </c>
      <c r="H127" s="78">
        <v>1452.24262543182</v>
      </c>
      <c r="I127" s="79">
        <v>7.5399999999999995E-2</v>
      </c>
      <c r="J127" s="79">
        <v>2.9999999999999997E-4</v>
      </c>
      <c r="K127" s="79">
        <v>0</v>
      </c>
    </row>
    <row r="128" spans="2:11">
      <c r="B128" t="s">
        <v>1780</v>
      </c>
      <c r="C128" t="s">
        <v>1781</v>
      </c>
      <c r="D128" t="s">
        <v>102</v>
      </c>
      <c r="E128" t="s">
        <v>1782</v>
      </c>
      <c r="F128" s="78">
        <v>64830153.909999996</v>
      </c>
      <c r="G128" s="78">
        <v>157.05762500000057</v>
      </c>
      <c r="H128" s="78">
        <v>101820.700014891</v>
      </c>
      <c r="I128" s="79">
        <v>4.5900000000000003E-2</v>
      </c>
      <c r="J128" s="79">
        <v>1.8200000000000001E-2</v>
      </c>
      <c r="K128" s="79">
        <v>2.5999999999999999E-3</v>
      </c>
    </row>
    <row r="129" spans="2:11">
      <c r="B129" t="s">
        <v>1783</v>
      </c>
      <c r="C129" t="s">
        <v>1784</v>
      </c>
      <c r="D129" t="s">
        <v>106</v>
      </c>
      <c r="E129" t="s">
        <v>1785</v>
      </c>
      <c r="F129" s="78">
        <v>2734699.76</v>
      </c>
      <c r="G129" s="78">
        <v>7.5198790000000013</v>
      </c>
      <c r="H129" s="78">
        <v>727.16465544526704</v>
      </c>
      <c r="I129" s="79">
        <v>3.2599999999999997E-2</v>
      </c>
      <c r="J129" s="79">
        <v>1E-4</v>
      </c>
      <c r="K129" s="79">
        <v>0</v>
      </c>
    </row>
    <row r="130" spans="2:11">
      <c r="B130" t="s">
        <v>1786</v>
      </c>
      <c r="C130" t="s">
        <v>1787</v>
      </c>
      <c r="D130" t="s">
        <v>106</v>
      </c>
      <c r="E130" t="s">
        <v>1788</v>
      </c>
      <c r="F130" s="78">
        <v>5754869.9900000002</v>
      </c>
      <c r="G130" s="78">
        <v>9.2554049999999766</v>
      </c>
      <c r="H130" s="78">
        <v>1883.4027516855799</v>
      </c>
      <c r="I130" s="79">
        <v>4.3999999999999997E-2</v>
      </c>
      <c r="J130" s="79">
        <v>2.9999999999999997E-4</v>
      </c>
      <c r="K130" s="79">
        <v>0</v>
      </c>
    </row>
    <row r="131" spans="2:11">
      <c r="B131" t="s">
        <v>1789</v>
      </c>
      <c r="C131" t="s">
        <v>1790</v>
      </c>
      <c r="D131" t="s">
        <v>106</v>
      </c>
      <c r="E131" t="s">
        <v>1791</v>
      </c>
      <c r="F131" s="78">
        <v>6168500</v>
      </c>
      <c r="G131" s="78">
        <v>92.007745</v>
      </c>
      <c r="H131" s="78">
        <v>20068.560045149199</v>
      </c>
      <c r="I131" s="79">
        <v>4.7199999999999999E-2</v>
      </c>
      <c r="J131" s="79">
        <v>3.5999999999999999E-3</v>
      </c>
      <c r="K131" s="79">
        <v>5.0000000000000001E-4</v>
      </c>
    </row>
    <row r="132" spans="2:11">
      <c r="B132" s="80" t="s">
        <v>250</v>
      </c>
      <c r="C132" s="16"/>
      <c r="F132" s="82">
        <v>1049841952.99</v>
      </c>
      <c r="H132" s="82">
        <v>3723575.5728729032</v>
      </c>
      <c r="J132" s="81">
        <v>0.66459999999999997</v>
      </c>
      <c r="K132" s="81">
        <v>9.6100000000000005E-2</v>
      </c>
    </row>
    <row r="133" spans="2:11">
      <c r="B133" s="80" t="s">
        <v>1792</v>
      </c>
      <c r="C133" s="16"/>
      <c r="F133" s="82">
        <v>64280307.840000004</v>
      </c>
      <c r="H133" s="82">
        <v>267396.78146824468</v>
      </c>
      <c r="J133" s="81">
        <v>4.7699999999999999E-2</v>
      </c>
      <c r="K133" s="81">
        <v>6.8999999999999999E-3</v>
      </c>
    </row>
    <row r="134" spans="2:11">
      <c r="B134" t="s">
        <v>1793</v>
      </c>
      <c r="C134" t="s">
        <v>1794</v>
      </c>
      <c r="D134" t="s">
        <v>106</v>
      </c>
      <c r="E134" t="s">
        <v>303</v>
      </c>
      <c r="F134" s="78">
        <v>4181329.97</v>
      </c>
      <c r="G134" s="78">
        <v>84.577680000000129</v>
      </c>
      <c r="H134" s="78">
        <v>12504.964573941201</v>
      </c>
      <c r="I134" s="79">
        <v>7.1000000000000004E-3</v>
      </c>
      <c r="J134" s="79">
        <v>2.2000000000000001E-3</v>
      </c>
      <c r="K134" s="79">
        <v>2.9999999999999997E-4</v>
      </c>
    </row>
    <row r="135" spans="2:11">
      <c r="B135" t="s">
        <v>1795</v>
      </c>
      <c r="C135" t="s">
        <v>1796</v>
      </c>
      <c r="D135" t="s">
        <v>106</v>
      </c>
      <c r="E135" t="s">
        <v>1797</v>
      </c>
      <c r="F135" s="78">
        <v>1032642</v>
      </c>
      <c r="G135" s="78">
        <v>96.127410000000026</v>
      </c>
      <c r="H135" s="78">
        <v>3510.0175044328998</v>
      </c>
      <c r="I135" s="79">
        <v>6.4000000000000003E-3</v>
      </c>
      <c r="J135" s="79">
        <v>5.9999999999999995E-4</v>
      </c>
      <c r="K135" s="79">
        <v>1E-4</v>
      </c>
    </row>
    <row r="136" spans="2:11">
      <c r="B136" t="s">
        <v>1798</v>
      </c>
      <c r="C136" t="s">
        <v>1799</v>
      </c>
      <c r="D136" t="s">
        <v>106</v>
      </c>
      <c r="E136" t="s">
        <v>1797</v>
      </c>
      <c r="F136" s="78">
        <v>3892266</v>
      </c>
      <c r="G136" s="78">
        <v>87.906645999999995</v>
      </c>
      <c r="H136" s="78">
        <v>12098.6379067782</v>
      </c>
      <c r="I136" s="79">
        <v>1.9E-3</v>
      </c>
      <c r="J136" s="79">
        <v>2.2000000000000001E-3</v>
      </c>
      <c r="K136" s="79">
        <v>2.9999999999999997E-4</v>
      </c>
    </row>
    <row r="137" spans="2:11">
      <c r="B137" t="s">
        <v>1800</v>
      </c>
      <c r="C137" t="s">
        <v>1801</v>
      </c>
      <c r="D137" t="s">
        <v>106</v>
      </c>
      <c r="E137" t="s">
        <v>1802</v>
      </c>
      <c r="F137" s="78">
        <v>3466960</v>
      </c>
      <c r="G137" s="78">
        <v>115.46829199999971</v>
      </c>
      <c r="H137" s="78">
        <v>14155.454858998801</v>
      </c>
      <c r="I137" s="79">
        <v>2.1100000000000001E-2</v>
      </c>
      <c r="J137" s="79">
        <v>2.5000000000000001E-3</v>
      </c>
      <c r="K137" s="79">
        <v>4.0000000000000002E-4</v>
      </c>
    </row>
    <row r="138" spans="2:11">
      <c r="B138" t="s">
        <v>1803</v>
      </c>
      <c r="C138" t="s">
        <v>1804</v>
      </c>
      <c r="D138" t="s">
        <v>106</v>
      </c>
      <c r="E138" t="s">
        <v>1805</v>
      </c>
      <c r="F138" s="78">
        <v>2728375</v>
      </c>
      <c r="G138" s="78">
        <v>195.79641400000042</v>
      </c>
      <c r="H138" s="78">
        <v>18889.525611430799</v>
      </c>
      <c r="I138" s="79">
        <v>2.3300000000000001E-2</v>
      </c>
      <c r="J138" s="79">
        <v>3.3999999999999998E-3</v>
      </c>
      <c r="K138" s="79">
        <v>5.0000000000000001E-4</v>
      </c>
    </row>
    <row r="139" spans="2:11">
      <c r="B139" t="s">
        <v>1806</v>
      </c>
      <c r="C139" t="s">
        <v>1807</v>
      </c>
      <c r="D139" t="s">
        <v>106</v>
      </c>
      <c r="E139" t="s">
        <v>1721</v>
      </c>
      <c r="F139" s="78">
        <v>1475880</v>
      </c>
      <c r="G139" s="78">
        <v>132.43726199999998</v>
      </c>
      <c r="H139" s="78">
        <v>6911.5188606662005</v>
      </c>
      <c r="I139" s="79">
        <v>1.41E-2</v>
      </c>
      <c r="J139" s="79">
        <v>1.1999999999999999E-3</v>
      </c>
      <c r="K139" s="79">
        <v>2.0000000000000001E-4</v>
      </c>
    </row>
    <row r="140" spans="2:11">
      <c r="B140" t="s">
        <v>1808</v>
      </c>
      <c r="C140" t="s">
        <v>1809</v>
      </c>
      <c r="D140" t="s">
        <v>106</v>
      </c>
      <c r="E140" t="s">
        <v>1721</v>
      </c>
      <c r="F140" s="78">
        <v>1475880</v>
      </c>
      <c r="G140" s="78">
        <v>99.895224999999996</v>
      </c>
      <c r="H140" s="78">
        <v>5213.2437748372804</v>
      </c>
      <c r="I140" s="79">
        <v>2.3400000000000001E-2</v>
      </c>
      <c r="J140" s="79">
        <v>8.9999999999999998E-4</v>
      </c>
      <c r="K140" s="79">
        <v>1E-4</v>
      </c>
    </row>
    <row r="141" spans="2:11">
      <c r="B141" t="s">
        <v>1810</v>
      </c>
      <c r="C141" t="s">
        <v>1811</v>
      </c>
      <c r="D141" t="s">
        <v>110</v>
      </c>
      <c r="E141" t="s">
        <v>1812</v>
      </c>
      <c r="F141" s="78">
        <v>6982151.4199999999</v>
      </c>
      <c r="G141" s="78">
        <v>8.1834500000000094</v>
      </c>
      <c r="H141" s="78">
        <v>1958.92217601076</v>
      </c>
      <c r="I141" s="79">
        <v>1.6999999999999999E-3</v>
      </c>
      <c r="J141" s="79">
        <v>2.9999999999999997E-4</v>
      </c>
      <c r="K141" s="79">
        <v>1E-4</v>
      </c>
    </row>
    <row r="142" spans="2:11">
      <c r="B142" t="s">
        <v>1813</v>
      </c>
      <c r="C142" t="s">
        <v>1814</v>
      </c>
      <c r="D142" t="s">
        <v>110</v>
      </c>
      <c r="E142" t="s">
        <v>1815</v>
      </c>
      <c r="F142" s="78">
        <v>7904680</v>
      </c>
      <c r="G142" s="78">
        <v>0.68737699999999913</v>
      </c>
      <c r="H142" s="78">
        <v>186.28195027195801</v>
      </c>
      <c r="I142" s="79">
        <v>6.9999999999999999E-4</v>
      </c>
      <c r="J142" s="79">
        <v>0</v>
      </c>
      <c r="K142" s="79">
        <v>0</v>
      </c>
    </row>
    <row r="143" spans="2:11">
      <c r="B143" t="s">
        <v>1816</v>
      </c>
      <c r="C143" t="s">
        <v>1817</v>
      </c>
      <c r="D143" t="s">
        <v>106</v>
      </c>
      <c r="E143" t="s">
        <v>1818</v>
      </c>
      <c r="F143" s="78">
        <v>4126507</v>
      </c>
      <c r="G143" s="78">
        <v>143.5576019999998</v>
      </c>
      <c r="H143" s="78">
        <v>20946.9616563077</v>
      </c>
      <c r="I143" s="79">
        <v>3.04E-2</v>
      </c>
      <c r="J143" s="79">
        <v>3.7000000000000002E-3</v>
      </c>
      <c r="K143" s="79">
        <v>5.0000000000000001E-4</v>
      </c>
    </row>
    <row r="144" spans="2:11">
      <c r="B144" t="s">
        <v>1819</v>
      </c>
      <c r="C144" t="s">
        <v>1820</v>
      </c>
      <c r="D144" t="s">
        <v>106</v>
      </c>
      <c r="E144" t="s">
        <v>1460</v>
      </c>
      <c r="F144" s="78">
        <v>3017773.4</v>
      </c>
      <c r="G144" s="78">
        <v>127.04800900000039</v>
      </c>
      <c r="H144" s="78">
        <v>13557.098329660599</v>
      </c>
      <c r="I144" s="79">
        <v>7.8799999999999995E-2</v>
      </c>
      <c r="J144" s="79">
        <v>2.3999999999999998E-3</v>
      </c>
      <c r="K144" s="79">
        <v>2.9999999999999997E-4</v>
      </c>
    </row>
    <row r="145" spans="2:11">
      <c r="B145" t="s">
        <v>1821</v>
      </c>
      <c r="C145" t="s">
        <v>1822</v>
      </c>
      <c r="D145" t="s">
        <v>106</v>
      </c>
      <c r="E145" t="s">
        <v>1823</v>
      </c>
      <c r="F145" s="78">
        <v>19541000.02</v>
      </c>
      <c r="G145" s="78">
        <v>201.12230599999964</v>
      </c>
      <c r="H145" s="78">
        <v>138969.43164970001</v>
      </c>
      <c r="I145" s="79">
        <v>1.8E-3</v>
      </c>
      <c r="J145" s="79">
        <v>2.4799999999999999E-2</v>
      </c>
      <c r="K145" s="79">
        <v>3.5999999999999999E-3</v>
      </c>
    </row>
    <row r="146" spans="2:11">
      <c r="B146" t="s">
        <v>1824</v>
      </c>
      <c r="C146" t="s">
        <v>1825</v>
      </c>
      <c r="D146" t="s">
        <v>106</v>
      </c>
      <c r="E146" t="s">
        <v>1826</v>
      </c>
      <c r="F146" s="78">
        <v>2518950</v>
      </c>
      <c r="G146" s="78">
        <v>104.68044400000002</v>
      </c>
      <c r="H146" s="78">
        <v>9323.8946840719691</v>
      </c>
      <c r="I146" s="79">
        <v>1.44E-2</v>
      </c>
      <c r="J146" s="79">
        <v>1.6999999999999999E-3</v>
      </c>
      <c r="K146" s="79">
        <v>2.0000000000000001E-4</v>
      </c>
    </row>
    <row r="147" spans="2:11">
      <c r="B147" t="s">
        <v>1827</v>
      </c>
      <c r="C147" t="s">
        <v>1828</v>
      </c>
      <c r="D147" t="s">
        <v>106</v>
      </c>
      <c r="E147" t="s">
        <v>1643</v>
      </c>
      <c r="F147" s="78">
        <v>1935913.03</v>
      </c>
      <c r="G147" s="78">
        <v>133.97089099999999</v>
      </c>
      <c r="H147" s="78">
        <v>9170.8279311362803</v>
      </c>
      <c r="I147" s="79">
        <v>1.9199999999999998E-2</v>
      </c>
      <c r="J147" s="79">
        <v>1.6000000000000001E-3</v>
      </c>
      <c r="K147" s="79">
        <v>2.0000000000000001E-4</v>
      </c>
    </row>
    <row r="148" spans="2:11">
      <c r="B148" s="80" t="s">
        <v>1829</v>
      </c>
      <c r="C148" s="16"/>
      <c r="F148" s="82">
        <v>66435460.479999997</v>
      </c>
      <c r="H148" s="82">
        <v>529958.72455477098</v>
      </c>
      <c r="J148" s="81">
        <v>9.4600000000000004E-2</v>
      </c>
      <c r="K148" s="81">
        <v>1.37E-2</v>
      </c>
    </row>
    <row r="149" spans="2:11">
      <c r="B149" t="s">
        <v>1830</v>
      </c>
      <c r="C149" t="s">
        <v>1831</v>
      </c>
      <c r="D149" t="s">
        <v>106</v>
      </c>
      <c r="E149" t="s">
        <v>1832</v>
      </c>
      <c r="F149" s="78">
        <v>13500</v>
      </c>
      <c r="G149" s="78">
        <v>152223</v>
      </c>
      <c r="H149" s="78">
        <v>72665.171279999995</v>
      </c>
      <c r="I149" s="79">
        <v>2.06E-2</v>
      </c>
      <c r="J149" s="79">
        <v>1.2999999999999999E-2</v>
      </c>
      <c r="K149" s="79">
        <v>1.9E-3</v>
      </c>
    </row>
    <row r="150" spans="2:11">
      <c r="B150" t="s">
        <v>1833</v>
      </c>
      <c r="C150" t="s">
        <v>1834</v>
      </c>
      <c r="D150" t="s">
        <v>106</v>
      </c>
      <c r="E150" t="s">
        <v>1835</v>
      </c>
      <c r="F150" s="78">
        <v>5539058.8200000003</v>
      </c>
      <c r="G150" s="78">
        <v>39.351692000000007</v>
      </c>
      <c r="H150" s="78">
        <v>7707.4664641039499</v>
      </c>
      <c r="I150" s="79">
        <v>2.0899999999999998E-2</v>
      </c>
      <c r="J150" s="79">
        <v>1.4E-3</v>
      </c>
      <c r="K150" s="79">
        <v>2.0000000000000001E-4</v>
      </c>
    </row>
    <row r="151" spans="2:11">
      <c r="B151" t="s">
        <v>1836</v>
      </c>
      <c r="C151" t="s">
        <v>1837</v>
      </c>
      <c r="D151" t="s">
        <v>110</v>
      </c>
      <c r="E151" t="s">
        <v>1838</v>
      </c>
      <c r="F151" s="78">
        <v>6218103</v>
      </c>
      <c r="G151" s="78">
        <v>81.092992000000052</v>
      </c>
      <c r="H151" s="78">
        <v>17287.521072182899</v>
      </c>
      <c r="I151" s="79">
        <v>2.35E-2</v>
      </c>
      <c r="J151" s="79">
        <v>3.0999999999999999E-3</v>
      </c>
      <c r="K151" s="79">
        <v>4.0000000000000002E-4</v>
      </c>
    </row>
    <row r="152" spans="2:11">
      <c r="B152" t="s">
        <v>1839</v>
      </c>
      <c r="C152" t="s">
        <v>1840</v>
      </c>
      <c r="D152" t="s">
        <v>106</v>
      </c>
      <c r="E152" t="s">
        <v>1841</v>
      </c>
      <c r="F152" s="78">
        <v>12212000</v>
      </c>
      <c r="G152" s="78">
        <v>85.413576999999904</v>
      </c>
      <c r="H152" s="78">
        <v>36882.976498176598</v>
      </c>
      <c r="I152" s="79">
        <v>4.6100000000000002E-2</v>
      </c>
      <c r="J152" s="79">
        <v>6.6E-3</v>
      </c>
      <c r="K152" s="79">
        <v>1E-3</v>
      </c>
    </row>
    <row r="153" spans="2:11">
      <c r="B153" t="s">
        <v>1842</v>
      </c>
      <c r="C153" t="s">
        <v>1843</v>
      </c>
      <c r="D153" t="s">
        <v>110</v>
      </c>
      <c r="E153" t="s">
        <v>1844</v>
      </c>
      <c r="F153" s="78">
        <v>38887.43</v>
      </c>
      <c r="G153" s="78">
        <v>41771.999999999971</v>
      </c>
      <c r="H153" s="78">
        <v>55691.125908812603</v>
      </c>
      <c r="I153" s="79">
        <v>1.0699999999999999E-2</v>
      </c>
      <c r="J153" s="79">
        <v>9.9000000000000008E-3</v>
      </c>
      <c r="K153" s="79">
        <v>1.4E-3</v>
      </c>
    </row>
    <row r="154" spans="2:11">
      <c r="B154" t="s">
        <v>1845</v>
      </c>
      <c r="C154" t="s">
        <v>1846</v>
      </c>
      <c r="D154" t="s">
        <v>106</v>
      </c>
      <c r="E154" t="s">
        <v>1847</v>
      </c>
      <c r="F154" s="78">
        <v>4333091.96</v>
      </c>
      <c r="G154" s="78">
        <v>109.4341400000002</v>
      </c>
      <c r="H154" s="78">
        <v>16767.294475609098</v>
      </c>
      <c r="I154" s="79">
        <v>6.6199999999999995E-2</v>
      </c>
      <c r="J154" s="79">
        <v>3.0000000000000001E-3</v>
      </c>
      <c r="K154" s="79">
        <v>4.0000000000000002E-4</v>
      </c>
    </row>
    <row r="155" spans="2:11">
      <c r="B155" t="s">
        <v>1848</v>
      </c>
      <c r="C155" t="s">
        <v>1849</v>
      </c>
      <c r="D155" t="s">
        <v>106</v>
      </c>
      <c r="E155" t="s">
        <v>1850</v>
      </c>
      <c r="F155" s="78">
        <v>7466000</v>
      </c>
      <c r="G155" s="78">
        <v>124.80340699999992</v>
      </c>
      <c r="H155" s="78">
        <v>32947.8198883683</v>
      </c>
      <c r="I155" s="79">
        <v>2.07E-2</v>
      </c>
      <c r="J155" s="79">
        <v>5.8999999999999999E-3</v>
      </c>
      <c r="K155" s="79">
        <v>8.9999999999999998E-4</v>
      </c>
    </row>
    <row r="156" spans="2:11">
      <c r="B156" t="s">
        <v>1851</v>
      </c>
      <c r="C156" t="s">
        <v>1852</v>
      </c>
      <c r="D156" t="s">
        <v>106</v>
      </c>
      <c r="E156" t="s">
        <v>1550</v>
      </c>
      <c r="F156" s="78">
        <v>7000.85</v>
      </c>
      <c r="G156" s="78">
        <v>3.5360000000000003E-2</v>
      </c>
      <c r="H156" s="78">
        <v>2.4755005600000002E-3</v>
      </c>
      <c r="I156" s="79">
        <v>0</v>
      </c>
      <c r="J156" s="79">
        <v>0</v>
      </c>
      <c r="K156" s="79">
        <v>0</v>
      </c>
    </row>
    <row r="157" spans="2:11">
      <c r="B157" t="s">
        <v>1853</v>
      </c>
      <c r="C157" t="s">
        <v>1854</v>
      </c>
      <c r="D157" t="s">
        <v>106</v>
      </c>
      <c r="E157" t="s">
        <v>1855</v>
      </c>
      <c r="F157" s="78">
        <v>9223.5</v>
      </c>
      <c r="G157" s="78">
        <v>3.5360000000000003E-2</v>
      </c>
      <c r="H157" s="78">
        <v>3.2614295999999999E-3</v>
      </c>
      <c r="I157" s="79">
        <v>4.0000000000000002E-4</v>
      </c>
      <c r="J157" s="79">
        <v>0</v>
      </c>
      <c r="K157" s="79">
        <v>0</v>
      </c>
    </row>
    <row r="158" spans="2:11">
      <c r="B158" t="s">
        <v>1856</v>
      </c>
      <c r="C158" t="s">
        <v>1857</v>
      </c>
      <c r="D158" t="s">
        <v>106</v>
      </c>
      <c r="E158" t="s">
        <v>1858</v>
      </c>
      <c r="F158" s="78">
        <v>11741297.9</v>
      </c>
      <c r="G158" s="78">
        <v>133.94537100000011</v>
      </c>
      <c r="H158" s="78">
        <v>55610.406914461098</v>
      </c>
      <c r="I158" s="79">
        <v>8.9999999999999998E-4</v>
      </c>
      <c r="J158" s="79">
        <v>9.9000000000000008E-3</v>
      </c>
      <c r="K158" s="79">
        <v>1.4E-3</v>
      </c>
    </row>
    <row r="159" spans="2:11">
      <c r="B159" t="s">
        <v>1859</v>
      </c>
      <c r="C159" t="s">
        <v>1860</v>
      </c>
      <c r="D159" t="s">
        <v>106</v>
      </c>
      <c r="E159" t="s">
        <v>1861</v>
      </c>
      <c r="F159" s="78">
        <v>4587462.51</v>
      </c>
      <c r="G159" s="78">
        <v>83.378640999999874</v>
      </c>
      <c r="H159" s="78">
        <v>13525.072340578699</v>
      </c>
      <c r="I159" s="79">
        <v>2.9999999999999997E-4</v>
      </c>
      <c r="J159" s="79">
        <v>2.3999999999999998E-3</v>
      </c>
      <c r="K159" s="79">
        <v>2.9999999999999997E-4</v>
      </c>
    </row>
    <row r="160" spans="2:11">
      <c r="B160" t="s">
        <v>1862</v>
      </c>
      <c r="C160" t="s">
        <v>1863</v>
      </c>
      <c r="D160" t="s">
        <v>106</v>
      </c>
      <c r="E160" t="s">
        <v>1864</v>
      </c>
      <c r="F160" s="78">
        <v>72820.899999999994</v>
      </c>
      <c r="G160" s="78">
        <v>50728.331001000042</v>
      </c>
      <c r="H160" s="78">
        <v>130622.764943512</v>
      </c>
      <c r="I160" s="79">
        <v>5.8999999999999999E-3</v>
      </c>
      <c r="J160" s="79">
        <v>2.3300000000000001E-2</v>
      </c>
      <c r="K160" s="79">
        <v>3.3999999999999998E-3</v>
      </c>
    </row>
    <row r="161" spans="2:11">
      <c r="B161" t="s">
        <v>1865</v>
      </c>
      <c r="C161" t="s">
        <v>1866</v>
      </c>
      <c r="D161" t="s">
        <v>106</v>
      </c>
      <c r="E161" t="s">
        <v>1867</v>
      </c>
      <c r="F161" s="78">
        <v>146285.54999999999</v>
      </c>
      <c r="G161" s="78">
        <v>111.04975699999993</v>
      </c>
      <c r="H161" s="78">
        <v>574.42230822473698</v>
      </c>
      <c r="I161" s="79">
        <v>2.7000000000000001E-3</v>
      </c>
      <c r="J161" s="79">
        <v>1E-4</v>
      </c>
      <c r="K161" s="79">
        <v>0</v>
      </c>
    </row>
    <row r="162" spans="2:11">
      <c r="B162" t="s">
        <v>1868</v>
      </c>
      <c r="C162" t="s">
        <v>1869</v>
      </c>
      <c r="D162" t="s">
        <v>106</v>
      </c>
      <c r="E162" t="s">
        <v>1713</v>
      </c>
      <c r="F162" s="78">
        <v>4744000</v>
      </c>
      <c r="G162" s="78">
        <v>92.608930000000001</v>
      </c>
      <c r="H162" s="78">
        <v>15534.947972211199</v>
      </c>
      <c r="I162" s="79">
        <v>2.64E-2</v>
      </c>
      <c r="J162" s="79">
        <v>2.8E-3</v>
      </c>
      <c r="K162" s="79">
        <v>4.0000000000000002E-4</v>
      </c>
    </row>
    <row r="163" spans="2:11">
      <c r="B163" t="s">
        <v>1870</v>
      </c>
      <c r="C163" t="s">
        <v>1871</v>
      </c>
      <c r="D163" t="s">
        <v>106</v>
      </c>
      <c r="E163" t="s">
        <v>1872</v>
      </c>
      <c r="F163" s="78">
        <v>9283528.0600000005</v>
      </c>
      <c r="G163" s="78">
        <v>113.50988400000011</v>
      </c>
      <c r="H163" s="78">
        <v>37261.384751599602</v>
      </c>
      <c r="I163" s="79">
        <v>2.5000000000000001E-3</v>
      </c>
      <c r="J163" s="79">
        <v>6.7000000000000002E-3</v>
      </c>
      <c r="K163" s="79">
        <v>1E-3</v>
      </c>
    </row>
    <row r="164" spans="2:11">
      <c r="B164" t="s">
        <v>1873</v>
      </c>
      <c r="C164" t="s">
        <v>1874</v>
      </c>
      <c r="D164" t="s">
        <v>102</v>
      </c>
      <c r="E164" t="s">
        <v>1242</v>
      </c>
      <c r="F164" s="78">
        <v>23200</v>
      </c>
      <c r="G164" s="78">
        <v>158967</v>
      </c>
      <c r="H164" s="78">
        <v>36880.343999999997</v>
      </c>
      <c r="I164" s="79">
        <v>2.64E-2</v>
      </c>
      <c r="J164" s="79">
        <v>6.6E-3</v>
      </c>
      <c r="K164" s="79">
        <v>1E-3</v>
      </c>
    </row>
    <row r="165" spans="2:11">
      <c r="B165" s="80" t="s">
        <v>1875</v>
      </c>
      <c r="C165" s="16"/>
      <c r="F165" s="82">
        <v>363548054.69999999</v>
      </c>
      <c r="H165" s="82">
        <v>1159911.5827250883</v>
      </c>
      <c r="J165" s="81">
        <v>0.20699999999999999</v>
      </c>
      <c r="K165" s="81">
        <v>2.9899999999999999E-2</v>
      </c>
    </row>
    <row r="166" spans="2:11">
      <c r="B166" t="s">
        <v>1876</v>
      </c>
      <c r="C166" t="s">
        <v>1877</v>
      </c>
      <c r="D166" t="s">
        <v>106</v>
      </c>
      <c r="E166" t="s">
        <v>1878</v>
      </c>
      <c r="F166" s="78">
        <v>6399999.0800000001</v>
      </c>
      <c r="G166" s="78">
        <v>64.602908000000085</v>
      </c>
      <c r="H166" s="78">
        <v>14619.8943904219</v>
      </c>
      <c r="I166" s="79">
        <v>5.2499999999999998E-2</v>
      </c>
      <c r="J166" s="79">
        <v>2.5999999999999999E-3</v>
      </c>
      <c r="K166" s="79">
        <v>4.0000000000000002E-4</v>
      </c>
    </row>
    <row r="167" spans="2:11">
      <c r="B167" t="s">
        <v>1879</v>
      </c>
      <c r="C167" t="s">
        <v>1880</v>
      </c>
      <c r="D167" t="s">
        <v>110</v>
      </c>
      <c r="E167" t="s">
        <v>1881</v>
      </c>
      <c r="F167" s="78">
        <v>3690001.5</v>
      </c>
      <c r="G167" s="78">
        <v>89.462433000000317</v>
      </c>
      <c r="H167" s="78">
        <v>11317.7144961618</v>
      </c>
      <c r="I167" s="79">
        <v>6.8900000000000003E-2</v>
      </c>
      <c r="J167" s="79">
        <v>2E-3</v>
      </c>
      <c r="K167" s="79">
        <v>2.9999999999999997E-4</v>
      </c>
    </row>
    <row r="168" spans="2:11">
      <c r="B168" t="s">
        <v>1882</v>
      </c>
      <c r="C168" t="s">
        <v>1883</v>
      </c>
      <c r="D168" t="s">
        <v>110</v>
      </c>
      <c r="E168" t="s">
        <v>1884</v>
      </c>
      <c r="F168" s="78">
        <v>7520802.3099999996</v>
      </c>
      <c r="G168" s="78">
        <v>99.763420999999951</v>
      </c>
      <c r="H168" s="78">
        <v>25723.3183564096</v>
      </c>
      <c r="I168" s="79">
        <v>1.8100000000000002E-2</v>
      </c>
      <c r="J168" s="79">
        <v>4.5999999999999999E-3</v>
      </c>
      <c r="K168" s="79">
        <v>6.9999999999999999E-4</v>
      </c>
    </row>
    <row r="169" spans="2:11">
      <c r="B169" t="s">
        <v>1885</v>
      </c>
      <c r="C169" t="s">
        <v>1886</v>
      </c>
      <c r="D169" t="s">
        <v>106</v>
      </c>
      <c r="E169" t="s">
        <v>1887</v>
      </c>
      <c r="F169" s="78">
        <v>10845100</v>
      </c>
      <c r="G169" s="78">
        <v>78.616441000000066</v>
      </c>
      <c r="H169" s="78">
        <v>30148.047889262602</v>
      </c>
      <c r="I169" s="79">
        <v>8.6699999999999999E-2</v>
      </c>
      <c r="J169" s="79">
        <v>5.4000000000000003E-3</v>
      </c>
      <c r="K169" s="79">
        <v>8.0000000000000004E-4</v>
      </c>
    </row>
    <row r="170" spans="2:11">
      <c r="B170" t="s">
        <v>1888</v>
      </c>
      <c r="C170" t="s">
        <v>1889</v>
      </c>
      <c r="D170" t="s">
        <v>110</v>
      </c>
      <c r="E170" t="s">
        <v>1890</v>
      </c>
      <c r="F170" s="78">
        <v>4076578.94</v>
      </c>
      <c r="G170" s="78">
        <v>125.68595799999996</v>
      </c>
      <c r="H170" s="78">
        <v>17566.049520001801</v>
      </c>
      <c r="I170" s="79">
        <v>3.49E-2</v>
      </c>
      <c r="J170" s="79">
        <v>3.0999999999999999E-3</v>
      </c>
      <c r="K170" s="79">
        <v>5.0000000000000001E-4</v>
      </c>
    </row>
    <row r="171" spans="2:11">
      <c r="B171" t="s">
        <v>1891</v>
      </c>
      <c r="C171" t="s">
        <v>1892</v>
      </c>
      <c r="D171" t="s">
        <v>106</v>
      </c>
      <c r="E171" t="s">
        <v>556</v>
      </c>
      <c r="F171" s="78">
        <v>4751510.12</v>
      </c>
      <c r="G171" s="78">
        <v>97.370736000000022</v>
      </c>
      <c r="H171" s="78">
        <v>16359.588205853201</v>
      </c>
      <c r="I171" s="79">
        <v>2.35E-2</v>
      </c>
      <c r="J171" s="79">
        <v>2.8999999999999998E-3</v>
      </c>
      <c r="K171" s="79">
        <v>4.0000000000000002E-4</v>
      </c>
    </row>
    <row r="172" spans="2:11">
      <c r="B172" t="s">
        <v>1893</v>
      </c>
      <c r="C172" t="s">
        <v>1894</v>
      </c>
      <c r="D172" t="s">
        <v>106</v>
      </c>
      <c r="E172" t="s">
        <v>1895</v>
      </c>
      <c r="F172" s="78">
        <v>11258438</v>
      </c>
      <c r="G172" s="78">
        <v>137.22</v>
      </c>
      <c r="H172" s="78">
        <v>54627.058013049602</v>
      </c>
      <c r="I172" s="79">
        <v>9.1999999999999998E-2</v>
      </c>
      <c r="J172" s="79">
        <v>9.7999999999999997E-3</v>
      </c>
      <c r="K172" s="79">
        <v>1.4E-3</v>
      </c>
    </row>
    <row r="173" spans="2:11">
      <c r="B173" t="s">
        <v>1896</v>
      </c>
      <c r="C173" t="s">
        <v>1897</v>
      </c>
      <c r="D173" t="s">
        <v>106</v>
      </c>
      <c r="E173" t="s">
        <v>1898</v>
      </c>
      <c r="F173" s="78">
        <v>16814869.16</v>
      </c>
      <c r="G173" s="78">
        <v>26.646049000000083</v>
      </c>
      <c r="H173" s="78">
        <v>15843.041902732</v>
      </c>
      <c r="I173" s="79">
        <v>1.4E-3</v>
      </c>
      <c r="J173" s="79">
        <v>2.8E-3</v>
      </c>
      <c r="K173" s="79">
        <v>4.0000000000000002E-4</v>
      </c>
    </row>
    <row r="174" spans="2:11">
      <c r="B174" t="s">
        <v>1899</v>
      </c>
      <c r="C174" t="s">
        <v>1900</v>
      </c>
      <c r="D174" t="s">
        <v>106</v>
      </c>
      <c r="E174" t="s">
        <v>1901</v>
      </c>
      <c r="F174" s="78">
        <v>17933771.440000001</v>
      </c>
      <c r="G174" s="78">
        <v>95.822882000000021</v>
      </c>
      <c r="H174" s="78">
        <v>60764.945897076803</v>
      </c>
      <c r="I174" s="79">
        <v>1.4E-3</v>
      </c>
      <c r="J174" s="79">
        <v>1.0800000000000001E-2</v>
      </c>
      <c r="K174" s="79">
        <v>1.6000000000000001E-3</v>
      </c>
    </row>
    <row r="175" spans="2:11">
      <c r="B175" t="s">
        <v>1902</v>
      </c>
      <c r="C175" t="s">
        <v>1903</v>
      </c>
      <c r="D175" t="s">
        <v>106</v>
      </c>
      <c r="E175" t="s">
        <v>303</v>
      </c>
      <c r="F175" s="78">
        <v>14173023.4</v>
      </c>
      <c r="G175" s="78">
        <v>144.0208440000001</v>
      </c>
      <c r="H175" s="78">
        <v>72177.213608647202</v>
      </c>
      <c r="I175" s="79">
        <v>8.9999999999999998E-4</v>
      </c>
      <c r="J175" s="79">
        <v>1.29E-2</v>
      </c>
      <c r="K175" s="79">
        <v>1.9E-3</v>
      </c>
    </row>
    <row r="176" spans="2:11">
      <c r="B176" t="s">
        <v>1904</v>
      </c>
      <c r="C176" t="s">
        <v>1905</v>
      </c>
      <c r="D176" t="s">
        <v>106</v>
      </c>
      <c r="E176" t="s">
        <v>1906</v>
      </c>
      <c r="F176" s="78">
        <v>10895999.01</v>
      </c>
      <c r="G176" s="78">
        <v>106.30562500000008</v>
      </c>
      <c r="H176" s="78">
        <v>40957.699621022803</v>
      </c>
      <c r="I176" s="79">
        <v>2.4E-2</v>
      </c>
      <c r="J176" s="79">
        <v>7.3000000000000001E-3</v>
      </c>
      <c r="K176" s="79">
        <v>1.1000000000000001E-3</v>
      </c>
    </row>
    <row r="177" spans="2:11">
      <c r="B177" t="s">
        <v>1907</v>
      </c>
      <c r="C177" t="s">
        <v>1908</v>
      </c>
      <c r="D177" t="s">
        <v>106</v>
      </c>
      <c r="E177" t="s">
        <v>303</v>
      </c>
      <c r="F177" s="78">
        <v>15656268.699999999</v>
      </c>
      <c r="G177" s="78">
        <v>165.29000000000005</v>
      </c>
      <c r="H177" s="78">
        <v>91505.479745037301</v>
      </c>
      <c r="I177" s="79">
        <v>0.18759999999999999</v>
      </c>
      <c r="J177" s="79">
        <v>1.6299999999999999E-2</v>
      </c>
      <c r="K177" s="79">
        <v>2.3999999999999998E-3</v>
      </c>
    </row>
    <row r="178" spans="2:11">
      <c r="B178" t="s">
        <v>1909</v>
      </c>
      <c r="C178" t="s">
        <v>1910</v>
      </c>
      <c r="D178" t="s">
        <v>106</v>
      </c>
      <c r="E178" t="s">
        <v>303</v>
      </c>
      <c r="F178" s="78">
        <v>4643133.4000000004</v>
      </c>
      <c r="G178" s="78">
        <v>748.16335328372031</v>
      </c>
      <c r="H178" s="78">
        <v>122834.35491161099</v>
      </c>
      <c r="I178" s="79">
        <v>0.19570000000000001</v>
      </c>
      <c r="J178" s="79">
        <v>2.1899999999999999E-2</v>
      </c>
      <c r="K178" s="79">
        <v>3.2000000000000002E-3</v>
      </c>
    </row>
    <row r="179" spans="2:11">
      <c r="B179" t="s">
        <v>1911</v>
      </c>
      <c r="C179" t="s">
        <v>1912</v>
      </c>
      <c r="D179" t="s">
        <v>113</v>
      </c>
      <c r="E179" t="s">
        <v>1913</v>
      </c>
      <c r="F179" s="78">
        <v>10104790</v>
      </c>
      <c r="G179" s="78">
        <v>12.246201000000006</v>
      </c>
      <c r="H179" s="78">
        <v>4746.1268297546103</v>
      </c>
      <c r="I179" s="79">
        <v>2.07E-2</v>
      </c>
      <c r="J179" s="79">
        <v>8.0000000000000004E-4</v>
      </c>
      <c r="K179" s="79">
        <v>1E-4</v>
      </c>
    </row>
    <row r="180" spans="2:11">
      <c r="B180" t="s">
        <v>1914</v>
      </c>
      <c r="C180" t="s">
        <v>1915</v>
      </c>
      <c r="D180" t="s">
        <v>113</v>
      </c>
      <c r="E180" t="s">
        <v>1916</v>
      </c>
      <c r="F180" s="78">
        <v>3585105.37</v>
      </c>
      <c r="G180" s="78">
        <v>116.05320099999989</v>
      </c>
      <c r="H180" s="78">
        <v>15957.678541965201</v>
      </c>
      <c r="I180" s="79">
        <v>1.09E-2</v>
      </c>
      <c r="J180" s="79">
        <v>2.8E-3</v>
      </c>
      <c r="K180" s="79">
        <v>4.0000000000000002E-4</v>
      </c>
    </row>
    <row r="181" spans="2:11">
      <c r="B181" t="s">
        <v>1917</v>
      </c>
      <c r="C181" t="s">
        <v>1918</v>
      </c>
      <c r="D181" t="s">
        <v>106</v>
      </c>
      <c r="E181" t="s">
        <v>1919</v>
      </c>
      <c r="F181" s="78">
        <v>15812602.949999999</v>
      </c>
      <c r="G181" s="78">
        <v>130.49513099999996</v>
      </c>
      <c r="H181" s="78">
        <v>72964.217639021299</v>
      </c>
      <c r="I181" s="79">
        <v>1.6000000000000001E-3</v>
      </c>
      <c r="J181" s="79">
        <v>1.2999999999999999E-2</v>
      </c>
      <c r="K181" s="79">
        <v>1.9E-3</v>
      </c>
    </row>
    <row r="182" spans="2:11">
      <c r="B182" t="s">
        <v>1920</v>
      </c>
      <c r="C182" t="s">
        <v>1921</v>
      </c>
      <c r="D182" t="s">
        <v>106</v>
      </c>
      <c r="E182" t="s">
        <v>1922</v>
      </c>
      <c r="F182" s="78">
        <v>10907116</v>
      </c>
      <c r="G182" s="78">
        <v>116.4</v>
      </c>
      <c r="H182" s="78">
        <v>44892.642372864</v>
      </c>
      <c r="I182" s="79">
        <v>8.5599999999999996E-2</v>
      </c>
      <c r="J182" s="79">
        <v>8.0000000000000002E-3</v>
      </c>
      <c r="K182" s="79">
        <v>1.1999999999999999E-3</v>
      </c>
    </row>
    <row r="183" spans="2:11">
      <c r="B183" t="s">
        <v>1923</v>
      </c>
      <c r="C183" t="s">
        <v>1924</v>
      </c>
      <c r="D183" t="s">
        <v>106</v>
      </c>
      <c r="E183" t="s">
        <v>1925</v>
      </c>
      <c r="F183" s="78">
        <v>22367000</v>
      </c>
      <c r="G183" s="78">
        <v>84.142683000000048</v>
      </c>
      <c r="H183" s="78">
        <v>66548.205653772995</v>
      </c>
      <c r="I183" s="79">
        <v>4.4400000000000002E-2</v>
      </c>
      <c r="J183" s="79">
        <v>1.1900000000000001E-2</v>
      </c>
      <c r="K183" s="79">
        <v>1.6999999999999999E-3</v>
      </c>
    </row>
    <row r="184" spans="2:11">
      <c r="B184" t="s">
        <v>1926</v>
      </c>
      <c r="C184" t="s">
        <v>1927</v>
      </c>
      <c r="D184" t="s">
        <v>106</v>
      </c>
      <c r="E184" t="s">
        <v>1928</v>
      </c>
      <c r="F184" s="78">
        <v>5698575</v>
      </c>
      <c r="G184" s="78">
        <v>122.55</v>
      </c>
      <c r="H184" s="78">
        <v>24694.022550599999</v>
      </c>
      <c r="I184" s="79">
        <v>9.2999999999999999E-2</v>
      </c>
      <c r="J184" s="79">
        <v>4.4000000000000003E-3</v>
      </c>
      <c r="K184" s="79">
        <v>5.9999999999999995E-4</v>
      </c>
    </row>
    <row r="185" spans="2:11">
      <c r="B185" t="s">
        <v>1929</v>
      </c>
      <c r="C185" t="s">
        <v>1930</v>
      </c>
      <c r="D185" t="s">
        <v>106</v>
      </c>
      <c r="E185" t="s">
        <v>1931</v>
      </c>
      <c r="F185" s="78">
        <v>5335133.93</v>
      </c>
      <c r="G185" s="78">
        <v>5.4576499999999966</v>
      </c>
      <c r="H185" s="78">
        <v>1029.58750498676</v>
      </c>
      <c r="I185" s="79">
        <v>0.37409999999999999</v>
      </c>
      <c r="J185" s="79">
        <v>2.0000000000000001E-4</v>
      </c>
      <c r="K185" s="79">
        <v>0</v>
      </c>
    </row>
    <row r="186" spans="2:11">
      <c r="B186" t="s">
        <v>1932</v>
      </c>
      <c r="C186" t="s">
        <v>1933</v>
      </c>
      <c r="D186" t="s">
        <v>106</v>
      </c>
      <c r="E186" t="s">
        <v>1934</v>
      </c>
      <c r="F186" s="78">
        <v>49137024.93</v>
      </c>
      <c r="G186" s="78">
        <v>8.0933239999999991</v>
      </c>
      <c r="H186" s="78">
        <v>14062.030681145499</v>
      </c>
      <c r="I186" s="79">
        <v>1</v>
      </c>
      <c r="J186" s="79">
        <v>2.5000000000000001E-3</v>
      </c>
      <c r="K186" s="79">
        <v>4.0000000000000002E-4</v>
      </c>
    </row>
    <row r="187" spans="2:11">
      <c r="B187" t="s">
        <v>1935</v>
      </c>
      <c r="C187" t="s">
        <v>1936</v>
      </c>
      <c r="D187" t="s">
        <v>113</v>
      </c>
      <c r="E187" t="s">
        <v>1937</v>
      </c>
      <c r="F187" s="78">
        <v>9512939.2699999996</v>
      </c>
      <c r="G187" s="78">
        <v>99.195194999999956</v>
      </c>
      <c r="H187" s="78">
        <v>36192.286709143104</v>
      </c>
      <c r="I187" s="79">
        <v>8.72E-2</v>
      </c>
      <c r="J187" s="79">
        <v>6.4999999999999997E-3</v>
      </c>
      <c r="K187" s="79">
        <v>8.9999999999999998E-4</v>
      </c>
    </row>
    <row r="188" spans="2:11">
      <c r="B188" t="s">
        <v>1938</v>
      </c>
      <c r="C188" t="s">
        <v>1939</v>
      </c>
      <c r="D188" t="s">
        <v>106</v>
      </c>
      <c r="E188" t="s">
        <v>1940</v>
      </c>
      <c r="F188" s="78">
        <v>4570900.6900000004</v>
      </c>
      <c r="G188" s="78">
        <v>126.74151400000005</v>
      </c>
      <c r="H188" s="78">
        <v>20484.8568173645</v>
      </c>
      <c r="I188" s="79">
        <v>0.1658</v>
      </c>
      <c r="J188" s="79">
        <v>3.7000000000000002E-3</v>
      </c>
      <c r="K188" s="79">
        <v>5.0000000000000001E-4</v>
      </c>
    </row>
    <row r="189" spans="2:11">
      <c r="B189" t="s">
        <v>1941</v>
      </c>
      <c r="C189" t="s">
        <v>1942</v>
      </c>
      <c r="D189" t="s">
        <v>110</v>
      </c>
      <c r="E189" t="s">
        <v>1943</v>
      </c>
      <c r="F189" s="78">
        <v>5458421.04</v>
      </c>
      <c r="G189" s="78">
        <v>109.74426400000011</v>
      </c>
      <c r="H189" s="78">
        <v>20537.158221152</v>
      </c>
      <c r="I189" s="79">
        <v>6.3899999999999998E-2</v>
      </c>
      <c r="J189" s="79">
        <v>3.7000000000000002E-3</v>
      </c>
      <c r="K189" s="79">
        <v>5.0000000000000001E-4</v>
      </c>
    </row>
    <row r="190" spans="2:11">
      <c r="B190" t="s">
        <v>1944</v>
      </c>
      <c r="C190" t="s">
        <v>1945</v>
      </c>
      <c r="D190" t="s">
        <v>106</v>
      </c>
      <c r="E190" t="s">
        <v>1895</v>
      </c>
      <c r="F190" s="78">
        <v>7807284.6200000001</v>
      </c>
      <c r="G190" s="78">
        <v>178.19681600000013</v>
      </c>
      <c r="H190" s="78">
        <v>49194.008105062298</v>
      </c>
      <c r="I190" s="79">
        <v>8.3699999999999997E-2</v>
      </c>
      <c r="J190" s="79">
        <v>8.8000000000000005E-3</v>
      </c>
      <c r="K190" s="79">
        <v>1.2999999999999999E-3</v>
      </c>
    </row>
    <row r="191" spans="2:11">
      <c r="B191" t="s">
        <v>1946</v>
      </c>
      <c r="C191" t="s">
        <v>1947</v>
      </c>
      <c r="D191" t="s">
        <v>106</v>
      </c>
      <c r="E191" t="s">
        <v>1948</v>
      </c>
      <c r="F191" s="78">
        <v>9500000</v>
      </c>
      <c r="G191" s="78">
        <v>27.216211000000001</v>
      </c>
      <c r="H191" s="78">
        <v>9142.4695991200006</v>
      </c>
      <c r="I191" s="79">
        <v>0.161</v>
      </c>
      <c r="J191" s="79">
        <v>1.6000000000000001E-3</v>
      </c>
      <c r="K191" s="79">
        <v>2.0000000000000001E-4</v>
      </c>
    </row>
    <row r="192" spans="2:11">
      <c r="B192" t="s">
        <v>1949</v>
      </c>
      <c r="C192" t="s">
        <v>1950</v>
      </c>
      <c r="D192" t="s">
        <v>106</v>
      </c>
      <c r="E192" t="s">
        <v>1951</v>
      </c>
      <c r="F192" s="78">
        <v>10347066.59</v>
      </c>
      <c r="G192" s="78">
        <v>100.39483999999997</v>
      </c>
      <c r="H192" s="78">
        <v>36731.688471151901</v>
      </c>
      <c r="I192" s="79">
        <v>6.1800000000000001E-2</v>
      </c>
      <c r="J192" s="79">
        <v>6.6E-3</v>
      </c>
      <c r="K192" s="79">
        <v>8.9999999999999998E-4</v>
      </c>
    </row>
    <row r="193" spans="2:11">
      <c r="B193" t="s">
        <v>1952</v>
      </c>
      <c r="C193" t="s">
        <v>1953</v>
      </c>
      <c r="D193" t="s">
        <v>106</v>
      </c>
      <c r="E193" t="s">
        <v>1954</v>
      </c>
      <c r="F193" s="78">
        <v>2139364.44</v>
      </c>
      <c r="G193" s="78">
        <v>98.130551000000025</v>
      </c>
      <c r="H193" s="78">
        <v>7423.37271910855</v>
      </c>
      <c r="I193" s="79">
        <v>1.8800000000000001E-2</v>
      </c>
      <c r="J193" s="79">
        <v>1.2999999999999999E-3</v>
      </c>
      <c r="K193" s="79">
        <v>2.0000000000000001E-4</v>
      </c>
    </row>
    <row r="194" spans="2:11">
      <c r="B194" t="s">
        <v>1955</v>
      </c>
      <c r="C194" t="s">
        <v>1956</v>
      </c>
      <c r="D194" t="s">
        <v>106</v>
      </c>
      <c r="E194" t="s">
        <v>1954</v>
      </c>
      <c r="F194" s="78">
        <v>3565607.36</v>
      </c>
      <c r="G194" s="78">
        <v>98.130550000000113</v>
      </c>
      <c r="H194" s="78">
        <v>12372.287600305201</v>
      </c>
      <c r="I194" s="79">
        <v>3.1899999999999998E-2</v>
      </c>
      <c r="J194" s="79">
        <v>2.2000000000000001E-3</v>
      </c>
      <c r="K194" s="79">
        <v>2.9999999999999997E-4</v>
      </c>
    </row>
    <row r="195" spans="2:11">
      <c r="B195" t="s">
        <v>1957</v>
      </c>
      <c r="C195" t="s">
        <v>1958</v>
      </c>
      <c r="D195" t="s">
        <v>106</v>
      </c>
      <c r="E195" t="s">
        <v>1959</v>
      </c>
      <c r="F195" s="78">
        <v>2928535.71</v>
      </c>
      <c r="G195" s="78">
        <v>100.35270799999955</v>
      </c>
      <c r="H195" s="78">
        <v>10391.826250092399</v>
      </c>
      <c r="I195" s="79">
        <v>2.76E-2</v>
      </c>
      <c r="J195" s="79">
        <v>1.9E-3</v>
      </c>
      <c r="K195" s="79">
        <v>2.9999999999999997E-4</v>
      </c>
    </row>
    <row r="196" spans="2:11">
      <c r="B196" t="s">
        <v>1957</v>
      </c>
      <c r="C196" t="s">
        <v>1960</v>
      </c>
      <c r="D196" t="s">
        <v>106</v>
      </c>
      <c r="E196" t="s">
        <v>1959</v>
      </c>
      <c r="F196" s="78">
        <v>2400311.7000000002</v>
      </c>
      <c r="G196" s="78">
        <v>100.41238800000002</v>
      </c>
      <c r="H196" s="78">
        <v>8522.5036116537703</v>
      </c>
      <c r="I196" s="79">
        <v>1.6299999999999999E-2</v>
      </c>
      <c r="J196" s="79">
        <v>1.5E-3</v>
      </c>
      <c r="K196" s="79">
        <v>2.0000000000000001E-4</v>
      </c>
    </row>
    <row r="197" spans="2:11">
      <c r="B197" t="s">
        <v>1961</v>
      </c>
      <c r="C197" t="s">
        <v>1962</v>
      </c>
      <c r="D197" t="s">
        <v>106</v>
      </c>
      <c r="E197" t="s">
        <v>1895</v>
      </c>
      <c r="F197" s="78">
        <v>5890500</v>
      </c>
      <c r="G197" s="78">
        <v>149.1608420000002</v>
      </c>
      <c r="H197" s="78">
        <v>31068.425391363398</v>
      </c>
      <c r="I197" s="79">
        <v>2.3099999999999999E-2</v>
      </c>
      <c r="J197" s="79">
        <v>5.4999999999999997E-3</v>
      </c>
      <c r="K197" s="79">
        <v>8.0000000000000004E-4</v>
      </c>
    </row>
    <row r="198" spans="2:11">
      <c r="B198" t="s">
        <v>1963</v>
      </c>
      <c r="C198" t="s">
        <v>1964</v>
      </c>
      <c r="D198" t="s">
        <v>106</v>
      </c>
      <c r="E198" t="s">
        <v>1965</v>
      </c>
      <c r="F198" s="78">
        <v>2724149.4</v>
      </c>
      <c r="G198" s="78">
        <v>4.7888449999999949</v>
      </c>
      <c r="H198" s="78">
        <v>461.289913694544</v>
      </c>
      <c r="I198" s="79">
        <v>6.2199999999999998E-2</v>
      </c>
      <c r="J198" s="79">
        <v>1E-4</v>
      </c>
      <c r="K198" s="79">
        <v>0</v>
      </c>
    </row>
    <row r="199" spans="2:11">
      <c r="B199" t="s">
        <v>1966</v>
      </c>
      <c r="C199" t="s">
        <v>1967</v>
      </c>
      <c r="D199" t="s">
        <v>106</v>
      </c>
      <c r="E199" t="s">
        <v>1968</v>
      </c>
      <c r="F199" s="78">
        <v>8370000</v>
      </c>
      <c r="G199" s="78">
        <v>117.79</v>
      </c>
      <c r="H199" s="78">
        <v>34861.505327999999</v>
      </c>
      <c r="I199" s="79">
        <v>5.5800000000000002E-2</v>
      </c>
      <c r="J199" s="79">
        <v>6.1999999999999998E-3</v>
      </c>
      <c r="K199" s="79">
        <v>8.9999999999999998E-4</v>
      </c>
    </row>
    <row r="200" spans="2:11">
      <c r="B200" t="s">
        <v>1969</v>
      </c>
      <c r="C200" t="s">
        <v>1970</v>
      </c>
      <c r="D200" t="s">
        <v>106</v>
      </c>
      <c r="E200" t="s">
        <v>1971</v>
      </c>
      <c r="F200" s="78">
        <v>12204726.73</v>
      </c>
      <c r="G200" s="78">
        <v>133.21436600000004</v>
      </c>
      <c r="H200" s="78">
        <v>57489.8768499816</v>
      </c>
      <c r="I200" s="79">
        <v>3.0000000000000001E-3</v>
      </c>
      <c r="J200" s="79">
        <v>1.03E-2</v>
      </c>
      <c r="K200" s="79">
        <v>1.5E-3</v>
      </c>
    </row>
    <row r="201" spans="2:11">
      <c r="B201" t="s">
        <v>1972</v>
      </c>
      <c r="C201" t="s">
        <v>1973</v>
      </c>
      <c r="D201" t="s">
        <v>110</v>
      </c>
      <c r="E201" t="s">
        <v>1974</v>
      </c>
      <c r="F201" s="78">
        <v>6324499.9800000004</v>
      </c>
      <c r="G201" s="78">
        <v>12.849905000000014</v>
      </c>
      <c r="H201" s="78">
        <v>2786.2340727190699</v>
      </c>
      <c r="I201" s="79">
        <v>3.4799999999999998E-2</v>
      </c>
      <c r="J201" s="79">
        <v>5.0000000000000001E-4</v>
      </c>
      <c r="K201" s="79">
        <v>1E-4</v>
      </c>
    </row>
    <row r="202" spans="2:11">
      <c r="B202" t="s">
        <v>1975</v>
      </c>
      <c r="C202" t="s">
        <v>1976</v>
      </c>
      <c r="D202" t="s">
        <v>110</v>
      </c>
      <c r="E202" t="s">
        <v>1977</v>
      </c>
      <c r="F202" s="78">
        <v>2538255.0099999998</v>
      </c>
      <c r="G202" s="78">
        <v>1.5396840000000052</v>
      </c>
      <c r="H202" s="78">
        <v>133.98566472978899</v>
      </c>
      <c r="I202" s="79">
        <v>2.7099999999999999E-2</v>
      </c>
      <c r="J202" s="79">
        <v>0</v>
      </c>
      <c r="K202" s="79">
        <v>0</v>
      </c>
    </row>
    <row r="203" spans="2:11">
      <c r="B203" t="s">
        <v>1978</v>
      </c>
      <c r="C203" t="s">
        <v>1979</v>
      </c>
      <c r="D203" t="s">
        <v>106</v>
      </c>
      <c r="E203" t="s">
        <v>1469</v>
      </c>
      <c r="F203" s="78">
        <v>10677063.99</v>
      </c>
      <c r="G203" s="78">
        <v>7.3604960000000093</v>
      </c>
      <c r="H203" s="78">
        <v>2778.8888928993201</v>
      </c>
      <c r="I203" s="79">
        <v>5.1999999999999998E-2</v>
      </c>
      <c r="J203" s="79">
        <v>5.0000000000000001E-4</v>
      </c>
      <c r="K203" s="79">
        <v>1E-4</v>
      </c>
    </row>
    <row r="204" spans="2:11">
      <c r="B204" t="s">
        <v>1980</v>
      </c>
      <c r="C204" t="s">
        <v>1981</v>
      </c>
      <c r="D204" t="s">
        <v>106</v>
      </c>
      <c r="E204" t="s">
        <v>1982</v>
      </c>
      <c r="F204" s="78">
        <v>4981584.93</v>
      </c>
      <c r="G204" s="78">
        <v>9.9999999999999995E-7</v>
      </c>
      <c r="H204" s="78">
        <v>1.7614884312480001E-4</v>
      </c>
      <c r="I204" s="79">
        <v>9.3700000000000006E-2</v>
      </c>
      <c r="J204" s="79">
        <v>0</v>
      </c>
      <c r="K204" s="79">
        <v>0</v>
      </c>
    </row>
    <row r="205" spans="2:11">
      <c r="B205" s="80" t="s">
        <v>1983</v>
      </c>
      <c r="C205" s="16"/>
      <c r="F205" s="82">
        <v>555578129.97000003</v>
      </c>
      <c r="H205" s="82">
        <v>1766308.4841247993</v>
      </c>
      <c r="J205" s="81">
        <v>0.31530000000000002</v>
      </c>
      <c r="K205" s="81">
        <v>4.5600000000000002E-2</v>
      </c>
    </row>
    <row r="206" spans="2:11">
      <c r="B206" t="s">
        <v>1984</v>
      </c>
      <c r="C206" t="s">
        <v>1985</v>
      </c>
      <c r="D206" t="s">
        <v>106</v>
      </c>
      <c r="E206" t="s">
        <v>1986</v>
      </c>
      <c r="F206" s="78">
        <v>12472144.220000001</v>
      </c>
      <c r="G206" s="78">
        <v>91.047523000000083</v>
      </c>
      <c r="H206" s="78">
        <v>40153.325142124602</v>
      </c>
      <c r="I206" s="79">
        <v>0.1047</v>
      </c>
      <c r="J206" s="79">
        <v>7.1999999999999998E-3</v>
      </c>
      <c r="K206" s="79">
        <v>1E-3</v>
      </c>
    </row>
    <row r="207" spans="2:11">
      <c r="B207" t="s">
        <v>1987</v>
      </c>
      <c r="C207" t="s">
        <v>1988</v>
      </c>
      <c r="D207" t="s">
        <v>106</v>
      </c>
      <c r="E207" t="s">
        <v>1492</v>
      </c>
      <c r="F207" s="78">
        <v>14890563.32</v>
      </c>
      <c r="G207" s="78">
        <v>112.57608100000004</v>
      </c>
      <c r="H207" s="78">
        <v>59274.719840159501</v>
      </c>
      <c r="I207" s="79">
        <v>1.5900000000000001E-2</v>
      </c>
      <c r="J207" s="79">
        <v>1.06E-2</v>
      </c>
      <c r="K207" s="79">
        <v>1.5E-3</v>
      </c>
    </row>
    <row r="208" spans="2:11">
      <c r="B208" t="s">
        <v>1989</v>
      </c>
      <c r="C208" t="s">
        <v>1990</v>
      </c>
      <c r="D208" t="s">
        <v>110</v>
      </c>
      <c r="E208" t="s">
        <v>1991</v>
      </c>
      <c r="F208" s="78">
        <v>4871876.62</v>
      </c>
      <c r="G208" s="78">
        <v>53.595092000000015</v>
      </c>
      <c r="H208" s="78">
        <v>8951.8498363805502</v>
      </c>
      <c r="I208" s="79">
        <v>4.7899999999999998E-2</v>
      </c>
      <c r="J208" s="79">
        <v>1.6000000000000001E-3</v>
      </c>
      <c r="K208" s="79">
        <v>2.0000000000000001E-4</v>
      </c>
    </row>
    <row r="209" spans="2:11">
      <c r="B209" t="s">
        <v>1992</v>
      </c>
      <c r="C209" t="s">
        <v>1993</v>
      </c>
      <c r="D209" t="s">
        <v>110</v>
      </c>
      <c r="E209" t="s">
        <v>1994</v>
      </c>
      <c r="F209" s="78">
        <v>6246873.7300000004</v>
      </c>
      <c r="G209" s="78">
        <v>126.12405800000012</v>
      </c>
      <c r="H209" s="78">
        <v>27011.714420158802</v>
      </c>
      <c r="I209" s="79">
        <v>4.5600000000000002E-2</v>
      </c>
      <c r="J209" s="79">
        <v>4.7999999999999996E-3</v>
      </c>
      <c r="K209" s="79">
        <v>6.9999999999999999E-4</v>
      </c>
    </row>
    <row r="210" spans="2:11">
      <c r="B210" t="s">
        <v>1995</v>
      </c>
      <c r="C210" t="s">
        <v>1996</v>
      </c>
      <c r="D210" t="s">
        <v>106</v>
      </c>
      <c r="E210" t="s">
        <v>1997</v>
      </c>
      <c r="F210" s="78">
        <v>13695017.140000001</v>
      </c>
      <c r="G210" s="78">
        <v>112.78012700000004</v>
      </c>
      <c r="H210" s="78">
        <v>54614.431309107102</v>
      </c>
      <c r="I210" s="79">
        <v>0.12939999999999999</v>
      </c>
      <c r="J210" s="79">
        <v>9.7000000000000003E-3</v>
      </c>
      <c r="K210" s="79">
        <v>1.4E-3</v>
      </c>
    </row>
    <row r="211" spans="2:11">
      <c r="B211" t="s">
        <v>1998</v>
      </c>
      <c r="C211" t="s">
        <v>1999</v>
      </c>
      <c r="D211" t="s">
        <v>110</v>
      </c>
      <c r="E211" t="s">
        <v>2000</v>
      </c>
      <c r="F211" s="78">
        <v>4116600.46</v>
      </c>
      <c r="G211" s="78">
        <v>31.469469</v>
      </c>
      <c r="H211" s="78">
        <v>4441.3972525655199</v>
      </c>
      <c r="I211" s="79">
        <v>7.6E-3</v>
      </c>
      <c r="J211" s="79">
        <v>8.0000000000000004E-4</v>
      </c>
      <c r="K211" s="79">
        <v>1E-4</v>
      </c>
    </row>
    <row r="212" spans="2:11">
      <c r="B212" t="s">
        <v>2001</v>
      </c>
      <c r="C212" t="s">
        <v>2002</v>
      </c>
      <c r="D212" t="s">
        <v>110</v>
      </c>
      <c r="E212" t="s">
        <v>2003</v>
      </c>
      <c r="F212" s="78">
        <v>4603719.5999999996</v>
      </c>
      <c r="G212" s="78">
        <v>109.63468400000019</v>
      </c>
      <c r="H212" s="78">
        <v>17304.072246974702</v>
      </c>
      <c r="I212" s="79">
        <v>1.7399999999999999E-2</v>
      </c>
      <c r="J212" s="79">
        <v>3.0999999999999999E-3</v>
      </c>
      <c r="K212" s="79">
        <v>4.0000000000000002E-4</v>
      </c>
    </row>
    <row r="213" spans="2:11">
      <c r="B213" t="s">
        <v>2004</v>
      </c>
      <c r="C213" t="s">
        <v>2005</v>
      </c>
      <c r="D213" t="s">
        <v>106</v>
      </c>
      <c r="E213" t="s">
        <v>2006</v>
      </c>
      <c r="F213" s="78">
        <v>3733000</v>
      </c>
      <c r="G213" s="78">
        <v>98.938649999999996</v>
      </c>
      <c r="H213" s="78">
        <v>13059.790988712</v>
      </c>
      <c r="I213" s="79">
        <v>5.0000000000000001E-3</v>
      </c>
      <c r="J213" s="79">
        <v>2.3E-3</v>
      </c>
      <c r="K213" s="79">
        <v>2.9999999999999997E-4</v>
      </c>
    </row>
    <row r="214" spans="2:11">
      <c r="B214" t="s">
        <v>2007</v>
      </c>
      <c r="C214" t="s">
        <v>2008</v>
      </c>
      <c r="D214" t="s">
        <v>106</v>
      </c>
      <c r="E214" t="s">
        <v>2009</v>
      </c>
      <c r="F214" s="78">
        <v>25444594.190000001</v>
      </c>
      <c r="G214" s="78">
        <v>76.624517000000026</v>
      </c>
      <c r="H214" s="78">
        <v>68940.675608866601</v>
      </c>
      <c r="I214" s="79">
        <v>0.01</v>
      </c>
      <c r="J214" s="79">
        <v>1.23E-2</v>
      </c>
      <c r="K214" s="79">
        <v>1.8E-3</v>
      </c>
    </row>
    <row r="215" spans="2:11">
      <c r="B215" t="s">
        <v>2010</v>
      </c>
      <c r="C215" t="s">
        <v>2011</v>
      </c>
      <c r="D215" t="s">
        <v>110</v>
      </c>
      <c r="E215" t="s">
        <v>2012</v>
      </c>
      <c r="F215" s="78">
        <v>24352597.030000001</v>
      </c>
      <c r="G215" s="78">
        <v>62.665893999999973</v>
      </c>
      <c r="H215" s="78">
        <v>52320.032922633902</v>
      </c>
      <c r="I215" s="79">
        <v>5.8200000000000002E-2</v>
      </c>
      <c r="J215" s="79">
        <v>9.2999999999999992E-3</v>
      </c>
      <c r="K215" s="79">
        <v>1.4E-3</v>
      </c>
    </row>
    <row r="216" spans="2:11">
      <c r="B216" t="s">
        <v>2013</v>
      </c>
      <c r="C216" t="s">
        <v>2014</v>
      </c>
      <c r="D216" t="s">
        <v>110</v>
      </c>
      <c r="E216" t="s">
        <v>1838</v>
      </c>
      <c r="F216" s="78">
        <v>8153775.9199999999</v>
      </c>
      <c r="G216" s="78">
        <v>128.86207700000017</v>
      </c>
      <c r="H216" s="78">
        <v>36022.627365214801</v>
      </c>
      <c r="I216" s="79">
        <v>4.3299999999999998E-2</v>
      </c>
      <c r="J216" s="79">
        <v>6.4000000000000003E-3</v>
      </c>
      <c r="K216" s="79">
        <v>8.9999999999999998E-4</v>
      </c>
    </row>
    <row r="217" spans="2:11">
      <c r="B217" t="s">
        <v>2015</v>
      </c>
      <c r="C217" t="s">
        <v>2016</v>
      </c>
      <c r="D217" t="s">
        <v>110</v>
      </c>
      <c r="E217" t="s">
        <v>2017</v>
      </c>
      <c r="F217" s="78">
        <v>11941734.699999999</v>
      </c>
      <c r="G217" s="78">
        <v>101.31041900000004</v>
      </c>
      <c r="H217" s="78">
        <v>41477.542454966999</v>
      </c>
      <c r="I217" s="79">
        <v>9.7000000000000003E-3</v>
      </c>
      <c r="J217" s="79">
        <v>7.4000000000000003E-3</v>
      </c>
      <c r="K217" s="79">
        <v>1.1000000000000001E-3</v>
      </c>
    </row>
    <row r="218" spans="2:11">
      <c r="B218" t="s">
        <v>2018</v>
      </c>
      <c r="C218" t="s">
        <v>2019</v>
      </c>
      <c r="D218" t="s">
        <v>106</v>
      </c>
      <c r="E218" t="s">
        <v>2020</v>
      </c>
      <c r="F218" s="78">
        <v>2505369.4500000002</v>
      </c>
      <c r="G218" s="78">
        <v>127.56308999999985</v>
      </c>
      <c r="H218" s="78">
        <v>11300.7967628841</v>
      </c>
      <c r="I218" s="79">
        <v>4.19E-2</v>
      </c>
      <c r="J218" s="79">
        <v>2E-3</v>
      </c>
      <c r="K218" s="79">
        <v>2.9999999999999997E-4</v>
      </c>
    </row>
    <row r="219" spans="2:11">
      <c r="B219" t="s">
        <v>2021</v>
      </c>
      <c r="C219" t="s">
        <v>2022</v>
      </c>
      <c r="D219" t="s">
        <v>106</v>
      </c>
      <c r="E219" t="s">
        <v>2023</v>
      </c>
      <c r="F219" s="78">
        <v>8093599.5199999996</v>
      </c>
      <c r="G219" s="78">
        <v>117.86752799999996</v>
      </c>
      <c r="H219" s="78">
        <v>33732.470006049502</v>
      </c>
      <c r="I219" s="79">
        <v>3.8999999999999998E-3</v>
      </c>
      <c r="J219" s="79">
        <v>6.0000000000000001E-3</v>
      </c>
      <c r="K219" s="79">
        <v>8.9999999999999998E-4</v>
      </c>
    </row>
    <row r="220" spans="2:11">
      <c r="B220" t="s">
        <v>2024</v>
      </c>
      <c r="C220" t="s">
        <v>2025</v>
      </c>
      <c r="D220" t="s">
        <v>106</v>
      </c>
      <c r="E220" t="s">
        <v>2026</v>
      </c>
      <c r="F220" s="78">
        <v>2950532.69</v>
      </c>
      <c r="G220" s="78">
        <v>92.623242999999988</v>
      </c>
      <c r="H220" s="78">
        <v>9663.4603676630904</v>
      </c>
      <c r="I220" s="79">
        <v>1E-3</v>
      </c>
      <c r="J220" s="79">
        <v>1.6999999999999999E-3</v>
      </c>
      <c r="K220" s="79">
        <v>2.0000000000000001E-4</v>
      </c>
    </row>
    <row r="221" spans="2:11">
      <c r="B221" t="s">
        <v>2027</v>
      </c>
      <c r="C221" t="s">
        <v>2028</v>
      </c>
      <c r="D221" t="s">
        <v>110</v>
      </c>
      <c r="E221" t="s">
        <v>2029</v>
      </c>
      <c r="F221" s="78">
        <v>6589966.7400000002</v>
      </c>
      <c r="G221" s="78">
        <v>113.25685399999982</v>
      </c>
      <c r="H221" s="78">
        <v>25588.168559725302</v>
      </c>
      <c r="I221" s="79">
        <v>1E-3</v>
      </c>
      <c r="J221" s="79">
        <v>4.5999999999999999E-3</v>
      </c>
      <c r="K221" s="79">
        <v>6.9999999999999999E-4</v>
      </c>
    </row>
    <row r="222" spans="2:11">
      <c r="B222" t="s">
        <v>2030</v>
      </c>
      <c r="C222" t="s">
        <v>2031</v>
      </c>
      <c r="D222" t="s">
        <v>106</v>
      </c>
      <c r="E222" t="s">
        <v>2032</v>
      </c>
      <c r="F222" s="78">
        <v>11013674.25</v>
      </c>
      <c r="G222" s="78">
        <v>117.81894799999999</v>
      </c>
      <c r="H222" s="78">
        <v>45883.826006189003</v>
      </c>
      <c r="I222" s="79">
        <v>1.72E-2</v>
      </c>
      <c r="J222" s="79">
        <v>8.2000000000000007E-3</v>
      </c>
      <c r="K222" s="79">
        <v>1.1999999999999999E-3</v>
      </c>
    </row>
    <row r="223" spans="2:11">
      <c r="B223" t="s">
        <v>2033</v>
      </c>
      <c r="C223" t="s">
        <v>2034</v>
      </c>
      <c r="D223" t="s">
        <v>106</v>
      </c>
      <c r="E223" t="s">
        <v>2035</v>
      </c>
      <c r="F223" s="78">
        <v>6581047.2599999998</v>
      </c>
      <c r="G223" s="78">
        <v>128.02607400000019</v>
      </c>
      <c r="H223" s="78">
        <v>29792.4139543813</v>
      </c>
      <c r="I223" s="79">
        <v>2.2000000000000001E-3</v>
      </c>
      <c r="J223" s="79">
        <v>5.3E-3</v>
      </c>
      <c r="K223" s="79">
        <v>8.0000000000000004E-4</v>
      </c>
    </row>
    <row r="224" spans="2:11">
      <c r="B224" t="s">
        <v>2036</v>
      </c>
      <c r="C224" t="s">
        <v>2037</v>
      </c>
      <c r="D224" t="s">
        <v>110</v>
      </c>
      <c r="E224" t="s">
        <v>303</v>
      </c>
      <c r="F224" s="78">
        <v>4552088.3899999997</v>
      </c>
      <c r="G224" s="78">
        <v>128.62945499999992</v>
      </c>
      <c r="H224" s="78">
        <v>20074.401328631699</v>
      </c>
      <c r="I224" s="79">
        <v>5.0000000000000001E-4</v>
      </c>
      <c r="J224" s="79">
        <v>3.5999999999999999E-3</v>
      </c>
      <c r="K224" s="79">
        <v>5.0000000000000001E-4</v>
      </c>
    </row>
    <row r="225" spans="2:11">
      <c r="B225" t="s">
        <v>2038</v>
      </c>
      <c r="C225" t="s">
        <v>2039</v>
      </c>
      <c r="D225" t="s">
        <v>106</v>
      </c>
      <c r="E225" t="s">
        <v>2040</v>
      </c>
      <c r="F225" s="78">
        <v>1735200</v>
      </c>
      <c r="G225" s="78">
        <v>92.790783000000062</v>
      </c>
      <c r="H225" s="78">
        <v>5693.33363715418</v>
      </c>
      <c r="I225" s="79">
        <v>4.5900000000000003E-2</v>
      </c>
      <c r="J225" s="79">
        <v>1E-3</v>
      </c>
      <c r="K225" s="79">
        <v>1E-4</v>
      </c>
    </row>
    <row r="226" spans="2:11">
      <c r="B226" t="s">
        <v>2041</v>
      </c>
      <c r="C226" t="s">
        <v>2042</v>
      </c>
      <c r="D226" t="s">
        <v>110</v>
      </c>
      <c r="E226" t="s">
        <v>2043</v>
      </c>
      <c r="F226" s="78">
        <v>7423210.2800000003</v>
      </c>
      <c r="G226" s="78">
        <v>92.818888999999885</v>
      </c>
      <c r="H226" s="78">
        <v>23622.160467306101</v>
      </c>
      <c r="I226" s="79">
        <v>4.0399999999999998E-2</v>
      </c>
      <c r="J226" s="79">
        <v>4.1999999999999997E-3</v>
      </c>
      <c r="K226" s="79">
        <v>5.9999999999999995E-4</v>
      </c>
    </row>
    <row r="227" spans="2:11">
      <c r="B227" t="s">
        <v>2044</v>
      </c>
      <c r="C227" t="s">
        <v>2045</v>
      </c>
      <c r="D227" t="s">
        <v>106</v>
      </c>
      <c r="E227" t="s">
        <v>2046</v>
      </c>
      <c r="F227" s="78">
        <v>4398598.03</v>
      </c>
      <c r="G227" s="78">
        <v>109.53630400000016</v>
      </c>
      <c r="H227" s="78">
        <v>17036.6662061315</v>
      </c>
      <c r="I227" s="79">
        <v>5.9999999999999995E-4</v>
      </c>
      <c r="J227" s="79">
        <v>3.0000000000000001E-3</v>
      </c>
      <c r="K227" s="79">
        <v>4.0000000000000002E-4</v>
      </c>
    </row>
    <row r="228" spans="2:11">
      <c r="B228" t="s">
        <v>2047</v>
      </c>
      <c r="C228" t="s">
        <v>2048</v>
      </c>
      <c r="D228" t="s">
        <v>106</v>
      </c>
      <c r="E228" t="s">
        <v>2049</v>
      </c>
      <c r="F228" s="78">
        <v>11606661.050000001</v>
      </c>
      <c r="G228" s="78">
        <v>95.463531999999901</v>
      </c>
      <c r="H228" s="78">
        <v>39179.334678675499</v>
      </c>
      <c r="I228" s="79">
        <v>8.5000000000000006E-3</v>
      </c>
      <c r="J228" s="79">
        <v>7.0000000000000001E-3</v>
      </c>
      <c r="K228" s="79">
        <v>1E-3</v>
      </c>
    </row>
    <row r="229" spans="2:11">
      <c r="B229" t="s">
        <v>2050</v>
      </c>
      <c r="C229" t="s">
        <v>2051</v>
      </c>
      <c r="D229" t="s">
        <v>106</v>
      </c>
      <c r="E229" t="s">
        <v>494</v>
      </c>
      <c r="F229" s="78">
        <v>17514970.420000002</v>
      </c>
      <c r="G229" s="78">
        <v>62.19100700000007</v>
      </c>
      <c r="H229" s="78">
        <v>38516.716193103697</v>
      </c>
      <c r="I229" s="79">
        <v>3.8E-3</v>
      </c>
      <c r="J229" s="79">
        <v>6.8999999999999999E-3</v>
      </c>
      <c r="K229" s="79">
        <v>1E-3</v>
      </c>
    </row>
    <row r="230" spans="2:11">
      <c r="B230" t="s">
        <v>2052</v>
      </c>
      <c r="C230" t="s">
        <v>2053</v>
      </c>
      <c r="D230" t="s">
        <v>106</v>
      </c>
      <c r="E230" t="s">
        <v>1568</v>
      </c>
      <c r="F230" s="78">
        <v>11999575.41</v>
      </c>
      <c r="G230" s="78">
        <v>7.3888510000000043</v>
      </c>
      <c r="H230" s="78">
        <v>3135.1263237877802</v>
      </c>
      <c r="I230" s="79">
        <v>0.58899999999999997</v>
      </c>
      <c r="J230" s="79">
        <v>5.9999999999999995E-4</v>
      </c>
      <c r="K230" s="79">
        <v>1E-4</v>
      </c>
    </row>
    <row r="231" spans="2:11">
      <c r="B231" t="s">
        <v>2054</v>
      </c>
      <c r="C231" t="s">
        <v>2055</v>
      </c>
      <c r="D231" t="s">
        <v>110</v>
      </c>
      <c r="E231" t="s">
        <v>2056</v>
      </c>
      <c r="F231" s="78">
        <v>14220230.960000001</v>
      </c>
      <c r="G231" s="78">
        <v>88.532367999999934</v>
      </c>
      <c r="H231" s="78">
        <v>43161.866498046598</v>
      </c>
      <c r="I231" s="79">
        <v>0.1023</v>
      </c>
      <c r="J231" s="79">
        <v>7.7000000000000002E-3</v>
      </c>
      <c r="K231" s="79">
        <v>1.1000000000000001E-3</v>
      </c>
    </row>
    <row r="232" spans="2:11">
      <c r="B232" t="s">
        <v>2057</v>
      </c>
      <c r="C232" t="s">
        <v>2058</v>
      </c>
      <c r="D232" t="s">
        <v>106</v>
      </c>
      <c r="E232" t="s">
        <v>2059</v>
      </c>
      <c r="F232" s="78">
        <v>3491289.95</v>
      </c>
      <c r="G232" s="78">
        <v>98.191258000000232</v>
      </c>
      <c r="H232" s="78">
        <v>12121.908422967999</v>
      </c>
      <c r="I232" s="79">
        <v>9.5999999999999992E-3</v>
      </c>
      <c r="J232" s="79">
        <v>2.2000000000000001E-3</v>
      </c>
      <c r="K232" s="79">
        <v>2.9999999999999997E-4</v>
      </c>
    </row>
    <row r="233" spans="2:11">
      <c r="B233" t="s">
        <v>2060</v>
      </c>
      <c r="C233" t="s">
        <v>2061</v>
      </c>
      <c r="D233" t="s">
        <v>110</v>
      </c>
      <c r="E233" t="s">
        <v>2062</v>
      </c>
      <c r="F233" s="78">
        <v>7166962.0999999996</v>
      </c>
      <c r="G233" s="78">
        <v>168.20797999999999</v>
      </c>
      <c r="H233" s="78">
        <v>41330.740819428996</v>
      </c>
      <c r="I233" s="79">
        <v>3.3E-3</v>
      </c>
      <c r="J233" s="79">
        <v>7.4000000000000003E-3</v>
      </c>
      <c r="K233" s="79">
        <v>1.1000000000000001E-3</v>
      </c>
    </row>
    <row r="234" spans="2:11">
      <c r="B234" t="s">
        <v>2063</v>
      </c>
      <c r="C234" t="s">
        <v>2064</v>
      </c>
      <c r="D234" t="s">
        <v>106</v>
      </c>
      <c r="E234" t="s">
        <v>2065</v>
      </c>
      <c r="F234" s="78">
        <v>3549888.79</v>
      </c>
      <c r="G234" s="78">
        <v>13.89062400000002</v>
      </c>
      <c r="H234" s="78">
        <v>1743.60762618221</v>
      </c>
      <c r="I234" s="79">
        <v>5.4999999999999997E-3</v>
      </c>
      <c r="J234" s="79">
        <v>2.9999999999999997E-4</v>
      </c>
      <c r="K234" s="79">
        <v>0</v>
      </c>
    </row>
    <row r="235" spans="2:11">
      <c r="B235" t="s">
        <v>2066</v>
      </c>
      <c r="C235" t="s">
        <v>2067</v>
      </c>
      <c r="D235" t="s">
        <v>106</v>
      </c>
      <c r="E235" t="s">
        <v>2068</v>
      </c>
      <c r="F235" s="78">
        <v>2240806.33</v>
      </c>
      <c r="G235" s="78">
        <v>88.862133999999998</v>
      </c>
      <c r="H235" s="78">
        <v>7040.98335240901</v>
      </c>
      <c r="I235" s="79">
        <v>7.4999999999999997E-3</v>
      </c>
      <c r="J235" s="79">
        <v>1.2999999999999999E-3</v>
      </c>
      <c r="K235" s="79">
        <v>2.0000000000000001E-4</v>
      </c>
    </row>
    <row r="236" spans="2:11">
      <c r="B236" t="s">
        <v>2069</v>
      </c>
      <c r="C236" t="s">
        <v>2070</v>
      </c>
      <c r="D236" t="s">
        <v>106</v>
      </c>
      <c r="E236" t="s">
        <v>2071</v>
      </c>
      <c r="F236" s="78">
        <v>11099378.390000001</v>
      </c>
      <c r="G236" s="78">
        <v>173.71001800000016</v>
      </c>
      <c r="H236" s="78">
        <v>68176.669056219602</v>
      </c>
      <c r="I236" s="79">
        <v>8.5000000000000006E-3</v>
      </c>
      <c r="J236" s="79">
        <v>1.2200000000000001E-2</v>
      </c>
      <c r="K236" s="79">
        <v>1.8E-3</v>
      </c>
    </row>
    <row r="237" spans="2:11">
      <c r="B237" t="s">
        <v>2072</v>
      </c>
      <c r="C237" t="s">
        <v>2073</v>
      </c>
      <c r="D237" t="s">
        <v>106</v>
      </c>
      <c r="E237" t="s">
        <v>2023</v>
      </c>
      <c r="F237" s="78">
        <v>11983155.529999999</v>
      </c>
      <c r="G237" s="78">
        <v>100.52572600000008</v>
      </c>
      <c r="H237" s="78">
        <v>42595.200877238502</v>
      </c>
      <c r="I237" s="79">
        <v>1.04E-2</v>
      </c>
      <c r="J237" s="79">
        <v>7.6E-3</v>
      </c>
      <c r="K237" s="79">
        <v>1.1000000000000001E-3</v>
      </c>
    </row>
    <row r="238" spans="2:11">
      <c r="B238" t="s">
        <v>2074</v>
      </c>
      <c r="C238" t="s">
        <v>2075</v>
      </c>
      <c r="D238" t="s">
        <v>106</v>
      </c>
      <c r="E238" t="s">
        <v>303</v>
      </c>
      <c r="F238" s="78">
        <v>12939927</v>
      </c>
      <c r="G238" s="78">
        <v>159.36216099999987</v>
      </c>
      <c r="H238" s="78">
        <v>72917.084049343393</v>
      </c>
      <c r="I238" s="79">
        <v>1.4E-3</v>
      </c>
      <c r="J238" s="79">
        <v>1.2999999999999999E-2</v>
      </c>
      <c r="K238" s="79">
        <v>1.9E-3</v>
      </c>
    </row>
    <row r="239" spans="2:11">
      <c r="B239" t="s">
        <v>2076</v>
      </c>
      <c r="C239" t="s">
        <v>2077</v>
      </c>
      <c r="D239" t="s">
        <v>106</v>
      </c>
      <c r="E239" t="s">
        <v>2078</v>
      </c>
      <c r="F239" s="78">
        <v>2720120</v>
      </c>
      <c r="G239" s="78">
        <v>92.634999000000036</v>
      </c>
      <c r="H239" s="78">
        <v>8909.9531646485593</v>
      </c>
      <c r="I239" s="79">
        <v>1.0500000000000001E-2</v>
      </c>
      <c r="J239" s="79">
        <v>1.6000000000000001E-3</v>
      </c>
      <c r="K239" s="79">
        <v>2.0000000000000001E-4</v>
      </c>
    </row>
    <row r="240" spans="2:11">
      <c r="B240" t="s">
        <v>2079</v>
      </c>
      <c r="C240" t="s">
        <v>2080</v>
      </c>
      <c r="D240" t="s">
        <v>106</v>
      </c>
      <c r="E240" t="s">
        <v>2081</v>
      </c>
      <c r="F240" s="78">
        <v>4111812.79</v>
      </c>
      <c r="G240" s="78">
        <v>140.37645500000019</v>
      </c>
      <c r="H240" s="78">
        <v>20409.852221045301</v>
      </c>
      <c r="I240" s="79">
        <v>1.2999999999999999E-3</v>
      </c>
      <c r="J240" s="79">
        <v>3.5999999999999999E-3</v>
      </c>
      <c r="K240" s="79">
        <v>5.0000000000000001E-4</v>
      </c>
    </row>
    <row r="241" spans="2:11">
      <c r="B241" t="s">
        <v>2082</v>
      </c>
      <c r="C241" t="s">
        <v>2083</v>
      </c>
      <c r="D241" t="s">
        <v>110</v>
      </c>
      <c r="E241" t="s">
        <v>2084</v>
      </c>
      <c r="F241" s="78">
        <v>3888901.9</v>
      </c>
      <c r="G241" s="78">
        <v>13.307807999999994</v>
      </c>
      <c r="H241" s="78">
        <v>1774.2916175329501</v>
      </c>
      <c r="I241" s="79">
        <v>1.0200000000000001E-2</v>
      </c>
      <c r="J241" s="79">
        <v>2.9999999999999997E-4</v>
      </c>
      <c r="K241" s="79">
        <v>0</v>
      </c>
    </row>
    <row r="242" spans="2:11">
      <c r="B242" t="s">
        <v>2085</v>
      </c>
      <c r="C242" t="s">
        <v>2086</v>
      </c>
      <c r="D242" t="s">
        <v>106</v>
      </c>
      <c r="E242" t="s">
        <v>2087</v>
      </c>
      <c r="F242" s="78">
        <v>3786677.11</v>
      </c>
      <c r="G242" s="78">
        <v>106.88910299999998</v>
      </c>
      <c r="H242" s="78">
        <v>14312.1198144185</v>
      </c>
      <c r="I242" s="79">
        <v>4.7999999999999996E-3</v>
      </c>
      <c r="J242" s="79">
        <v>2.5999999999999999E-3</v>
      </c>
      <c r="K242" s="79">
        <v>4.0000000000000002E-4</v>
      </c>
    </row>
    <row r="243" spans="2:11">
      <c r="B243" t="s">
        <v>2088</v>
      </c>
      <c r="C243" t="s">
        <v>2089</v>
      </c>
      <c r="D243" t="s">
        <v>110</v>
      </c>
      <c r="E243" t="s">
        <v>2090</v>
      </c>
      <c r="F243" s="78">
        <v>9440272.3399999999</v>
      </c>
      <c r="G243" s="78">
        <v>122.18148699999988</v>
      </c>
      <c r="H243" s="78">
        <v>39544.074543790601</v>
      </c>
      <c r="I243" s="79">
        <v>9.1300000000000006E-2</v>
      </c>
      <c r="J243" s="79">
        <v>7.1000000000000004E-3</v>
      </c>
      <c r="K243" s="79">
        <v>1E-3</v>
      </c>
    </row>
    <row r="244" spans="2:11">
      <c r="B244" t="s">
        <v>2091</v>
      </c>
      <c r="C244" t="s">
        <v>2092</v>
      </c>
      <c r="D244" t="s">
        <v>106</v>
      </c>
      <c r="E244" t="s">
        <v>2093</v>
      </c>
      <c r="F244" s="78">
        <v>2148682.96</v>
      </c>
      <c r="G244" s="78">
        <v>8.0154250000000022</v>
      </c>
      <c r="H244" s="78">
        <v>608.99138757430705</v>
      </c>
      <c r="I244" s="79">
        <v>9.1399999999999995E-2</v>
      </c>
      <c r="J244" s="79">
        <v>1E-4</v>
      </c>
      <c r="K244" s="79">
        <v>0</v>
      </c>
    </row>
    <row r="245" spans="2:11">
      <c r="B245" t="s">
        <v>2094</v>
      </c>
      <c r="C245" t="s">
        <v>2095</v>
      </c>
      <c r="D245" t="s">
        <v>106</v>
      </c>
      <c r="E245" t="s">
        <v>2096</v>
      </c>
      <c r="F245" s="78">
        <v>457512.34</v>
      </c>
      <c r="G245" s="78">
        <v>100</v>
      </c>
      <c r="H245" s="78">
        <v>1617.7636342400001</v>
      </c>
      <c r="I245" s="79">
        <v>0</v>
      </c>
      <c r="J245" s="79">
        <v>2.9999999999999997E-4</v>
      </c>
      <c r="K245" s="79">
        <v>0</v>
      </c>
    </row>
    <row r="246" spans="2:11">
      <c r="B246" t="s">
        <v>2097</v>
      </c>
      <c r="C246" t="s">
        <v>2098</v>
      </c>
      <c r="D246" t="s">
        <v>106</v>
      </c>
      <c r="E246" t="s">
        <v>2099</v>
      </c>
      <c r="F246" s="78">
        <v>5360600</v>
      </c>
      <c r="G246" s="78">
        <v>187.77901999999989</v>
      </c>
      <c r="H246" s="78">
        <v>35593.666468680298</v>
      </c>
      <c r="I246" s="79">
        <v>4.4600000000000001E-2</v>
      </c>
      <c r="J246" s="79">
        <v>6.4000000000000003E-3</v>
      </c>
      <c r="K246" s="79">
        <v>8.9999999999999998E-4</v>
      </c>
    </row>
    <row r="247" spans="2:11">
      <c r="B247" t="s">
        <v>2100</v>
      </c>
      <c r="C247" t="s">
        <v>2101</v>
      </c>
      <c r="D247" t="s">
        <v>106</v>
      </c>
      <c r="E247" t="s">
        <v>2102</v>
      </c>
      <c r="F247" s="78">
        <v>50589056</v>
      </c>
      <c r="G247" s="78">
        <v>69.572976999999881</v>
      </c>
      <c r="H247" s="78">
        <v>124454.16027652399</v>
      </c>
      <c r="I247" s="79">
        <v>0.752</v>
      </c>
      <c r="J247" s="79">
        <v>2.2200000000000001E-2</v>
      </c>
      <c r="K247" s="79">
        <v>3.2000000000000002E-3</v>
      </c>
    </row>
    <row r="248" spans="2:11">
      <c r="B248" t="s">
        <v>2103</v>
      </c>
      <c r="C248" t="s">
        <v>2104</v>
      </c>
      <c r="D248" t="s">
        <v>106</v>
      </c>
      <c r="E248" t="s">
        <v>2105</v>
      </c>
      <c r="F248" s="78">
        <v>68224718.980000004</v>
      </c>
      <c r="G248" s="78">
        <v>43.4873389999998</v>
      </c>
      <c r="H248" s="78">
        <v>104909.990019891</v>
      </c>
      <c r="I248" s="79">
        <v>0.75760000000000005</v>
      </c>
      <c r="J248" s="79">
        <v>1.8700000000000001E-2</v>
      </c>
      <c r="K248" s="79">
        <v>2.7000000000000001E-3</v>
      </c>
    </row>
    <row r="249" spans="2:11">
      <c r="B249" t="s">
        <v>2106</v>
      </c>
      <c r="C249" t="s">
        <v>2107</v>
      </c>
      <c r="D249" t="s">
        <v>106</v>
      </c>
      <c r="E249" t="s">
        <v>607</v>
      </c>
      <c r="F249" s="78">
        <v>40349999.619999997</v>
      </c>
      <c r="G249" s="78">
        <v>118.99203800000015</v>
      </c>
      <c r="H249" s="78">
        <v>169774.98241061601</v>
      </c>
      <c r="I249" s="79">
        <v>0.68520000000000003</v>
      </c>
      <c r="J249" s="79">
        <v>3.0300000000000001E-2</v>
      </c>
      <c r="K249" s="79">
        <v>4.4000000000000003E-3</v>
      </c>
    </row>
    <row r="250" spans="2:11">
      <c r="B250" t="s">
        <v>2108</v>
      </c>
      <c r="C250" t="s">
        <v>2109</v>
      </c>
      <c r="D250" t="s">
        <v>106</v>
      </c>
      <c r="E250" t="s">
        <v>2110</v>
      </c>
      <c r="F250" s="78">
        <v>10417493.25</v>
      </c>
      <c r="G250" s="78">
        <v>99.956405000000117</v>
      </c>
      <c r="H250" s="78">
        <v>36820.197366139299</v>
      </c>
      <c r="I250" s="79">
        <v>0.10539999999999999</v>
      </c>
      <c r="J250" s="79">
        <v>6.6E-3</v>
      </c>
      <c r="K250" s="79">
        <v>1E-3</v>
      </c>
    </row>
    <row r="251" spans="2:11">
      <c r="B251" t="s">
        <v>2111</v>
      </c>
      <c r="C251" t="s">
        <v>2112</v>
      </c>
      <c r="D251" t="s">
        <v>106</v>
      </c>
      <c r="E251" t="s">
        <v>2113</v>
      </c>
      <c r="F251" s="78">
        <v>368720.9</v>
      </c>
      <c r="G251" s="78">
        <v>11.479530000000022</v>
      </c>
      <c r="H251" s="78">
        <v>149.669779509139</v>
      </c>
      <c r="I251" s="79">
        <v>3.6999999999999998E-2</v>
      </c>
      <c r="J251" s="79">
        <v>0</v>
      </c>
      <c r="K251" s="79">
        <v>0</v>
      </c>
    </row>
    <row r="252" spans="2:11">
      <c r="B252" t="s">
        <v>2114</v>
      </c>
      <c r="C252" t="s">
        <v>2115</v>
      </c>
      <c r="D252" t="s">
        <v>106</v>
      </c>
      <c r="E252" t="s">
        <v>2116</v>
      </c>
      <c r="F252" s="78">
        <v>4600800</v>
      </c>
      <c r="G252" s="78">
        <v>89.180020999999698</v>
      </c>
      <c r="H252" s="78">
        <v>14508.188220210001</v>
      </c>
      <c r="I252" s="79">
        <v>5.6800000000000003E-2</v>
      </c>
      <c r="J252" s="79">
        <v>2.5999999999999999E-3</v>
      </c>
      <c r="K252" s="79">
        <v>4.0000000000000002E-4</v>
      </c>
    </row>
    <row r="253" spans="2:11">
      <c r="B253" t="s">
        <v>2117</v>
      </c>
      <c r="C253" t="s">
        <v>2118</v>
      </c>
      <c r="D253" t="s">
        <v>110</v>
      </c>
      <c r="E253" t="s">
        <v>2119</v>
      </c>
      <c r="F253" s="78">
        <v>13547814.25</v>
      </c>
      <c r="G253" s="78">
        <v>106.94146599999993</v>
      </c>
      <c r="H253" s="78">
        <v>49671.451742908801</v>
      </c>
      <c r="I253" s="79">
        <v>4.24E-2</v>
      </c>
      <c r="J253" s="79">
        <v>8.8999999999999999E-3</v>
      </c>
      <c r="K253" s="79">
        <v>1.2999999999999999E-3</v>
      </c>
    </row>
    <row r="254" spans="2:11">
      <c r="B254" t="s">
        <v>2120</v>
      </c>
      <c r="C254" t="s">
        <v>2121</v>
      </c>
      <c r="D254" t="s">
        <v>110</v>
      </c>
      <c r="E254" t="s">
        <v>2122</v>
      </c>
      <c r="F254" s="78">
        <v>8095554.0599999996</v>
      </c>
      <c r="G254" s="78">
        <v>21.232028000000014</v>
      </c>
      <c r="H254" s="78">
        <v>5892.9063848883397</v>
      </c>
      <c r="I254" s="79">
        <v>2.06E-2</v>
      </c>
      <c r="J254" s="79">
        <v>1.1000000000000001E-3</v>
      </c>
      <c r="K254" s="79">
        <v>2.0000000000000001E-4</v>
      </c>
    </row>
    <row r="255" spans="2:11">
      <c r="B255" t="s">
        <v>2123</v>
      </c>
      <c r="C255" t="s">
        <v>2124</v>
      </c>
      <c r="D255" t="s">
        <v>106</v>
      </c>
      <c r="E255" t="s">
        <v>2125</v>
      </c>
      <c r="F255" s="78">
        <v>5793552.5499999998</v>
      </c>
      <c r="G255" s="78">
        <v>110.20071699999987</v>
      </c>
      <c r="H255" s="78">
        <v>22575.7208867466</v>
      </c>
      <c r="I255" s="79">
        <v>3.0000000000000001E-3</v>
      </c>
      <c r="J255" s="79">
        <v>4.0000000000000001E-3</v>
      </c>
      <c r="K255" s="79">
        <v>5.9999999999999995E-4</v>
      </c>
    </row>
    <row r="256" spans="2:11">
      <c r="B256" t="s">
        <v>2126</v>
      </c>
      <c r="C256" t="s">
        <v>2127</v>
      </c>
      <c r="D256" t="s">
        <v>110</v>
      </c>
      <c r="E256" t="s">
        <v>2128</v>
      </c>
      <c r="F256" s="78">
        <v>9171996.5899999999</v>
      </c>
      <c r="G256" s="78">
        <v>119.56808100000011</v>
      </c>
      <c r="H256" s="78">
        <v>37598.509621826903</v>
      </c>
      <c r="I256" s="79">
        <v>1.6999999999999999E-3</v>
      </c>
      <c r="J256" s="79">
        <v>6.7000000000000002E-3</v>
      </c>
      <c r="K256" s="79">
        <v>1E-3</v>
      </c>
    </row>
    <row r="257" spans="2:11">
      <c r="B257" t="s">
        <v>2129</v>
      </c>
      <c r="C257" t="s">
        <v>2130</v>
      </c>
      <c r="D257" t="s">
        <v>106</v>
      </c>
      <c r="E257" t="s">
        <v>525</v>
      </c>
      <c r="F257" s="78">
        <v>1992960.73</v>
      </c>
      <c r="G257" s="78">
        <v>116.18793299999997</v>
      </c>
      <c r="H257" s="78">
        <v>8187.8904475072804</v>
      </c>
      <c r="I257" s="79">
        <v>1.9800000000000002E-2</v>
      </c>
      <c r="J257" s="79">
        <v>1.5E-3</v>
      </c>
      <c r="K257" s="79">
        <v>2.0000000000000001E-4</v>
      </c>
    </row>
    <row r="258" spans="2:11">
      <c r="B258" t="s">
        <v>2131</v>
      </c>
      <c r="C258" t="s">
        <v>2132</v>
      </c>
      <c r="D258" t="s">
        <v>106</v>
      </c>
      <c r="E258" t="s">
        <v>537</v>
      </c>
      <c r="F258" s="78">
        <v>4829783.24</v>
      </c>
      <c r="G258" s="78">
        <v>188.30005699999978</v>
      </c>
      <c r="H258" s="78">
        <v>32158.097524017801</v>
      </c>
      <c r="I258" s="79">
        <v>0.56299999999999994</v>
      </c>
      <c r="J258" s="79">
        <v>5.7000000000000002E-3</v>
      </c>
      <c r="K258" s="79">
        <v>8.0000000000000004E-4</v>
      </c>
    </row>
    <row r="259" spans="2:11">
      <c r="B259" t="s">
        <v>2133</v>
      </c>
      <c r="C259" t="s">
        <v>2134</v>
      </c>
      <c r="D259" t="s">
        <v>106</v>
      </c>
      <c r="E259" t="s">
        <v>2135</v>
      </c>
      <c r="F259" s="78">
        <v>181375.41</v>
      </c>
      <c r="G259" s="78">
        <v>109.622713</v>
      </c>
      <c r="H259" s="78">
        <v>703.058089274704</v>
      </c>
      <c r="I259" s="79">
        <v>1E-3</v>
      </c>
      <c r="J259" s="79">
        <v>1E-4</v>
      </c>
      <c r="K259" s="79">
        <v>0</v>
      </c>
    </row>
    <row r="260" spans="2:11">
      <c r="B260" t="s">
        <v>2136</v>
      </c>
      <c r="C260" t="s">
        <v>2137</v>
      </c>
      <c r="D260" t="s">
        <v>106</v>
      </c>
      <c r="E260" t="s">
        <v>2138</v>
      </c>
      <c r="F260" s="78">
        <v>1240000</v>
      </c>
      <c r="G260" s="78">
        <v>1.187208</v>
      </c>
      <c r="H260" s="78">
        <v>52.054796851200003</v>
      </c>
      <c r="I260" s="79">
        <v>6.1999999999999998E-3</v>
      </c>
      <c r="J260" s="79">
        <v>0</v>
      </c>
      <c r="K260" s="79">
        <v>0</v>
      </c>
    </row>
    <row r="261" spans="2:11">
      <c r="B261" t="s">
        <v>2139</v>
      </c>
      <c r="C261" t="s">
        <v>2140</v>
      </c>
      <c r="D261" t="s">
        <v>113</v>
      </c>
      <c r="E261" t="s">
        <v>1756</v>
      </c>
      <c r="F261" s="78">
        <v>1871225.45</v>
      </c>
      <c r="G261" s="78">
        <v>62.691969000000036</v>
      </c>
      <c r="H261" s="78">
        <v>4499.3387263274299</v>
      </c>
      <c r="I261" s="79">
        <v>4.8000000000000001E-2</v>
      </c>
      <c r="J261" s="79">
        <v>8.0000000000000004E-4</v>
      </c>
      <c r="K261" s="79">
        <v>1E-4</v>
      </c>
    </row>
    <row r="262" spans="2:11">
      <c r="B262" t="s">
        <v>2141</v>
      </c>
      <c r="C262" t="s">
        <v>2142</v>
      </c>
      <c r="D262" t="s">
        <v>113</v>
      </c>
      <c r="E262" t="s">
        <v>2143</v>
      </c>
      <c r="F262" s="78">
        <v>1593814.24</v>
      </c>
      <c r="G262" s="78">
        <v>99.059323000000063</v>
      </c>
      <c r="H262" s="78">
        <v>6055.4123493812303</v>
      </c>
      <c r="I262" s="79">
        <v>3.4500000000000003E-2</v>
      </c>
      <c r="J262" s="79">
        <v>1.1000000000000001E-3</v>
      </c>
      <c r="K262" s="79">
        <v>2.0000000000000001E-4</v>
      </c>
    </row>
    <row r="263" spans="2:11">
      <c r="B263" t="s">
        <v>2144</v>
      </c>
      <c r="C263" t="s">
        <v>2145</v>
      </c>
      <c r="D263" t="s">
        <v>110</v>
      </c>
      <c r="E263" t="s">
        <v>2146</v>
      </c>
      <c r="F263" s="78">
        <v>2616055.79</v>
      </c>
      <c r="G263" s="78">
        <v>107.56105499999995</v>
      </c>
      <c r="H263" s="78">
        <v>9647.0280488647804</v>
      </c>
      <c r="I263" s="79">
        <v>5.9999999999999995E-4</v>
      </c>
      <c r="J263" s="79">
        <v>1.6999999999999999E-3</v>
      </c>
      <c r="K263" s="79">
        <v>2.0000000000000001E-4</v>
      </c>
    </row>
    <row r="264" spans="2:11">
      <c r="B264" t="s">
        <v>254</v>
      </c>
      <c r="C264" s="16"/>
    </row>
    <row r="265" spans="2:11">
      <c r="B265" t="s">
        <v>324</v>
      </c>
      <c r="C265" s="16"/>
    </row>
    <row r="266" spans="2:11">
      <c r="B266" t="s">
        <v>325</v>
      </c>
      <c r="C266" s="16"/>
    </row>
    <row r="267" spans="2:11">
      <c r="B267" t="s">
        <v>326</v>
      </c>
      <c r="C267" s="16"/>
    </row>
    <row r="268" spans="2:11">
      <c r="C268" s="16"/>
    </row>
    <row r="269" spans="2:11">
      <c r="C269" s="16"/>
    </row>
    <row r="270" spans="2:11">
      <c r="C270" s="16"/>
    </row>
    <row r="271" spans="2:11">
      <c r="C271" s="16"/>
    </row>
    <row r="272" spans="2:11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2985</v>
      </c>
    </row>
    <row r="3" spans="2:59">
      <c r="B3" s="2" t="s">
        <v>2</v>
      </c>
      <c r="C3" t="s">
        <v>2986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1380242.64</v>
      </c>
      <c r="H11" s="7"/>
      <c r="I11" s="76">
        <v>2259.1483568313101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2147</v>
      </c>
      <c r="C12" s="16"/>
      <c r="D12" s="16"/>
      <c r="G12" s="82">
        <v>122782.64</v>
      </c>
      <c r="I12" s="82">
        <v>1259.1578186873101</v>
      </c>
      <c r="K12" s="81">
        <v>0.55740000000000001</v>
      </c>
      <c r="L12" s="81">
        <v>0</v>
      </c>
    </row>
    <row r="13" spans="2:59">
      <c r="B13" t="s">
        <v>2148</v>
      </c>
      <c r="C13" t="s">
        <v>2149</v>
      </c>
      <c r="D13" t="s">
        <v>924</v>
      </c>
      <c r="E13" t="s">
        <v>106</v>
      </c>
      <c r="F13" t="s">
        <v>2150</v>
      </c>
      <c r="G13" s="78">
        <v>122782.64</v>
      </c>
      <c r="H13" s="78">
        <v>290.02200000000028</v>
      </c>
      <c r="I13" s="78">
        <v>1259.1578186873101</v>
      </c>
      <c r="J13" s="79">
        <v>0</v>
      </c>
      <c r="K13" s="79">
        <v>0.55740000000000001</v>
      </c>
      <c r="L13" s="79">
        <v>0</v>
      </c>
    </row>
    <row r="14" spans="2:59">
      <c r="B14" s="80" t="s">
        <v>1075</v>
      </c>
      <c r="C14" s="16"/>
      <c r="D14" s="16"/>
      <c r="G14" s="82">
        <v>1257460</v>
      </c>
      <c r="I14" s="82">
        <v>999.99053814399997</v>
      </c>
      <c r="K14" s="81">
        <v>0.44259999999999999</v>
      </c>
      <c r="L14" s="81">
        <v>0</v>
      </c>
    </row>
    <row r="15" spans="2:59">
      <c r="B15" t="s">
        <v>2151</v>
      </c>
      <c r="C15" t="s">
        <v>2152</v>
      </c>
      <c r="D15" t="s">
        <v>775</v>
      </c>
      <c r="E15" t="s">
        <v>106</v>
      </c>
      <c r="F15" t="s">
        <v>2153</v>
      </c>
      <c r="G15" s="78">
        <v>1257460</v>
      </c>
      <c r="H15" s="78">
        <v>22.49</v>
      </c>
      <c r="I15" s="78">
        <v>999.99053814399997</v>
      </c>
      <c r="J15" s="79">
        <v>0.55369999999999997</v>
      </c>
      <c r="K15" s="79">
        <v>0.44259999999999999</v>
      </c>
      <c r="L15" s="79">
        <v>0</v>
      </c>
    </row>
    <row r="16" spans="2:59">
      <c r="B16" t="s">
        <v>254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2985</v>
      </c>
    </row>
    <row r="3" spans="2:52">
      <c r="B3" s="2" t="s">
        <v>2</v>
      </c>
      <c r="C3" t="s">
        <v>2986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1095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1096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245</v>
      </c>
      <c r="C16" t="s">
        <v>245</v>
      </c>
      <c r="D16" t="s">
        <v>245</v>
      </c>
      <c r="E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2154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t="s">
        <v>245</v>
      </c>
      <c r="E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1097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t="s">
        <v>245</v>
      </c>
      <c r="E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245</v>
      </c>
      <c r="C22" t="s">
        <v>245</v>
      </c>
      <c r="D22" t="s">
        <v>245</v>
      </c>
      <c r="E22" t="s">
        <v>245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1095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t="s">
        <v>245</v>
      </c>
      <c r="E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t="s">
        <v>245</v>
      </c>
      <c r="E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1099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254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2985</v>
      </c>
    </row>
    <row r="3" spans="2:49">
      <c r="B3" s="2" t="s">
        <v>2</v>
      </c>
      <c r="C3" t="s">
        <v>2986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-3306557111.6900001</v>
      </c>
      <c r="H11" s="7"/>
      <c r="I11" s="76">
        <v>-596905.90288349928</v>
      </c>
      <c r="J11" s="77">
        <v>1</v>
      </c>
      <c r="K11" s="77">
        <v>-1.54E-2</v>
      </c>
      <c r="AW11" s="16"/>
    </row>
    <row r="12" spans="2:49">
      <c r="B12" s="80" t="s">
        <v>210</v>
      </c>
      <c r="C12" s="16"/>
      <c r="D12" s="16"/>
      <c r="G12" s="82">
        <v>-4135439392.9000001</v>
      </c>
      <c r="I12" s="82">
        <v>-343764.25877778517</v>
      </c>
      <c r="J12" s="81">
        <v>0.57589999999999997</v>
      </c>
      <c r="K12" s="81">
        <v>-8.8999999999999999E-3</v>
      </c>
    </row>
    <row r="13" spans="2:49">
      <c r="B13" s="80" t="s">
        <v>1095</v>
      </c>
      <c r="C13" s="16"/>
      <c r="D13" s="16"/>
      <c r="G13" s="82">
        <v>423111400</v>
      </c>
      <c r="I13" s="82">
        <v>29855.855236809999</v>
      </c>
      <c r="J13" s="81">
        <v>-0.05</v>
      </c>
      <c r="K13" s="81">
        <v>8.0000000000000004E-4</v>
      </c>
    </row>
    <row r="14" spans="2:49">
      <c r="B14" t="s">
        <v>2155</v>
      </c>
      <c r="C14" t="s">
        <v>2156</v>
      </c>
      <c r="D14" t="s">
        <v>123</v>
      </c>
      <c r="E14" t="s">
        <v>102</v>
      </c>
      <c r="F14" t="s">
        <v>1721</v>
      </c>
      <c r="G14" s="78">
        <v>53756700</v>
      </c>
      <c r="H14" s="78">
        <v>6.1120000000000001</v>
      </c>
      <c r="I14" s="78">
        <v>3285.609504</v>
      </c>
      <c r="J14" s="79">
        <v>-5.4999999999999997E-3</v>
      </c>
      <c r="K14" s="79">
        <v>1E-4</v>
      </c>
    </row>
    <row r="15" spans="2:49">
      <c r="B15" t="s">
        <v>2157</v>
      </c>
      <c r="C15" t="s">
        <v>2158</v>
      </c>
      <c r="D15" t="s">
        <v>123</v>
      </c>
      <c r="E15" t="s">
        <v>102</v>
      </c>
      <c r="F15" t="s">
        <v>2159</v>
      </c>
      <c r="G15" s="78">
        <v>23386000</v>
      </c>
      <c r="H15" s="78">
        <v>5.9794</v>
      </c>
      <c r="I15" s="78">
        <v>1398.342484</v>
      </c>
      <c r="J15" s="79">
        <v>-2.3E-3</v>
      </c>
      <c r="K15" s="79">
        <v>0</v>
      </c>
    </row>
    <row r="16" spans="2:49">
      <c r="B16" t="s">
        <v>2160</v>
      </c>
      <c r="C16" t="s">
        <v>2161</v>
      </c>
      <c r="D16" t="s">
        <v>123</v>
      </c>
      <c r="E16" t="s">
        <v>102</v>
      </c>
      <c r="F16" t="s">
        <v>354</v>
      </c>
      <c r="G16" s="78">
        <v>102868700</v>
      </c>
      <c r="H16" s="78">
        <v>6.0913500000000003</v>
      </c>
      <c r="I16" s="78">
        <v>6266.0925574499997</v>
      </c>
      <c r="J16" s="79">
        <v>-1.0500000000000001E-2</v>
      </c>
      <c r="K16" s="79">
        <v>2.0000000000000001E-4</v>
      </c>
    </row>
    <row r="17" spans="2:11">
      <c r="B17" t="s">
        <v>2162</v>
      </c>
      <c r="C17" t="s">
        <v>2163</v>
      </c>
      <c r="D17" t="s">
        <v>123</v>
      </c>
      <c r="E17" t="s">
        <v>102</v>
      </c>
      <c r="F17" t="s">
        <v>1460</v>
      </c>
      <c r="G17" s="78">
        <v>104074800</v>
      </c>
      <c r="H17" s="78">
        <v>10.555300000000001</v>
      </c>
      <c r="I17" s="78">
        <v>10985.4073644</v>
      </c>
      <c r="J17" s="79">
        <v>-1.84E-2</v>
      </c>
      <c r="K17" s="79">
        <v>2.9999999999999997E-4</v>
      </c>
    </row>
    <row r="18" spans="2:11">
      <c r="B18" t="s">
        <v>2164</v>
      </c>
      <c r="C18" t="s">
        <v>2165</v>
      </c>
      <c r="D18" t="s">
        <v>123</v>
      </c>
      <c r="E18" t="s">
        <v>102</v>
      </c>
      <c r="F18" t="s">
        <v>1542</v>
      </c>
      <c r="G18" s="78">
        <v>102270800</v>
      </c>
      <c r="H18" s="78">
        <v>6.7776199999999998</v>
      </c>
      <c r="I18" s="78">
        <v>6931.5261949599999</v>
      </c>
      <c r="J18" s="79">
        <v>-1.1599999999999999E-2</v>
      </c>
      <c r="K18" s="79">
        <v>2.0000000000000001E-4</v>
      </c>
    </row>
    <row r="19" spans="2:11">
      <c r="B19" t="s">
        <v>2166</v>
      </c>
      <c r="C19" t="s">
        <v>2167</v>
      </c>
      <c r="D19" t="s">
        <v>123</v>
      </c>
      <c r="E19" t="s">
        <v>102</v>
      </c>
      <c r="F19" t="s">
        <v>2168</v>
      </c>
      <c r="G19" s="78">
        <v>36754400</v>
      </c>
      <c r="H19" s="78">
        <v>2.6905000000000001</v>
      </c>
      <c r="I19" s="78">
        <v>988.87713199999996</v>
      </c>
      <c r="J19" s="79">
        <v>-1.6999999999999999E-3</v>
      </c>
      <c r="K19" s="79">
        <v>0</v>
      </c>
    </row>
    <row r="20" spans="2:11">
      <c r="B20" s="80" t="s">
        <v>1096</v>
      </c>
      <c r="C20" s="16"/>
      <c r="D20" s="16"/>
      <c r="G20" s="82">
        <v>-3013624873</v>
      </c>
      <c r="I20" s="82">
        <v>-365021.50655327417</v>
      </c>
      <c r="J20" s="81">
        <v>0.61150000000000004</v>
      </c>
      <c r="K20" s="81">
        <v>-9.4000000000000004E-3</v>
      </c>
    </row>
    <row r="21" spans="2:11">
      <c r="B21" t="s">
        <v>2169</v>
      </c>
      <c r="C21" t="s">
        <v>2170</v>
      </c>
      <c r="D21" t="s">
        <v>123</v>
      </c>
      <c r="E21" t="s">
        <v>106</v>
      </c>
      <c r="F21" t="s">
        <v>2171</v>
      </c>
      <c r="G21" s="78">
        <v>-94836900</v>
      </c>
      <c r="H21" s="78">
        <v>3.75</v>
      </c>
      <c r="I21" s="78">
        <v>-3556.38375</v>
      </c>
      <c r="J21" s="79">
        <v>6.0000000000000001E-3</v>
      </c>
      <c r="K21" s="79">
        <v>-1E-4</v>
      </c>
    </row>
    <row r="22" spans="2:11">
      <c r="B22" t="s">
        <v>2172</v>
      </c>
      <c r="C22" t="s">
        <v>2173</v>
      </c>
      <c r="D22" t="s">
        <v>123</v>
      </c>
      <c r="E22" t="s">
        <v>106</v>
      </c>
      <c r="F22" t="s">
        <v>2174</v>
      </c>
      <c r="G22" s="78">
        <v>-239630000</v>
      </c>
      <c r="H22" s="78">
        <v>32.359447619047614</v>
      </c>
      <c r="I22" s="78">
        <v>-77542.944329523802</v>
      </c>
      <c r="J22" s="79">
        <v>0.12989999999999999</v>
      </c>
      <c r="K22" s="79">
        <v>-2E-3</v>
      </c>
    </row>
    <row r="23" spans="2:11">
      <c r="B23" t="s">
        <v>2175</v>
      </c>
      <c r="C23" t="s">
        <v>2176</v>
      </c>
      <c r="D23" t="s">
        <v>123</v>
      </c>
      <c r="E23" t="s">
        <v>106</v>
      </c>
      <c r="F23" t="s">
        <v>2177</v>
      </c>
      <c r="G23" s="78">
        <v>-61311700</v>
      </c>
      <c r="H23" s="78">
        <v>17.91975663716811</v>
      </c>
      <c r="I23" s="78">
        <v>-10986.907430110599</v>
      </c>
      <c r="J23" s="79">
        <v>1.84E-2</v>
      </c>
      <c r="K23" s="79">
        <v>-2.9999999999999997E-4</v>
      </c>
    </row>
    <row r="24" spans="2:11">
      <c r="B24" t="s">
        <v>2178</v>
      </c>
      <c r="C24" t="s">
        <v>2179</v>
      </c>
      <c r="D24" t="s">
        <v>123</v>
      </c>
      <c r="E24" t="s">
        <v>106</v>
      </c>
      <c r="F24" t="s">
        <v>2180</v>
      </c>
      <c r="G24" s="78">
        <v>-114899900</v>
      </c>
      <c r="H24" s="78">
        <v>11.783643327424741</v>
      </c>
      <c r="I24" s="78">
        <v>-13539.3943995677</v>
      </c>
      <c r="J24" s="79">
        <v>2.2700000000000001E-2</v>
      </c>
      <c r="K24" s="79">
        <v>-2.9999999999999997E-4</v>
      </c>
    </row>
    <row r="25" spans="2:11">
      <c r="B25" t="s">
        <v>2181</v>
      </c>
      <c r="C25" t="s">
        <v>2182</v>
      </c>
      <c r="D25" t="s">
        <v>123</v>
      </c>
      <c r="E25" t="s">
        <v>106</v>
      </c>
      <c r="F25" t="s">
        <v>2183</v>
      </c>
      <c r="G25" s="78">
        <v>-139289080</v>
      </c>
      <c r="H25" s="78">
        <v>11.561046376811593</v>
      </c>
      <c r="I25" s="78">
        <v>-16103.2751366342</v>
      </c>
      <c r="J25" s="79">
        <v>2.7E-2</v>
      </c>
      <c r="K25" s="79">
        <v>-4.0000000000000002E-4</v>
      </c>
    </row>
    <row r="26" spans="2:11">
      <c r="B26" t="s">
        <v>2184</v>
      </c>
      <c r="C26" t="s">
        <v>2185</v>
      </c>
      <c r="D26" t="s">
        <v>123</v>
      </c>
      <c r="E26" t="s">
        <v>106</v>
      </c>
      <c r="F26" t="s">
        <v>2183</v>
      </c>
      <c r="G26" s="78">
        <v>-62713700</v>
      </c>
      <c r="H26" s="78">
        <v>13.279756480754093</v>
      </c>
      <c r="I26" s="78">
        <v>-8328.2266400706794</v>
      </c>
      <c r="J26" s="79">
        <v>1.4E-2</v>
      </c>
      <c r="K26" s="79">
        <v>-2.0000000000000001E-4</v>
      </c>
    </row>
    <row r="27" spans="2:11">
      <c r="B27" t="s">
        <v>2186</v>
      </c>
      <c r="C27" t="s">
        <v>2187</v>
      </c>
      <c r="D27" t="s">
        <v>123</v>
      </c>
      <c r="E27" t="s">
        <v>106</v>
      </c>
      <c r="F27" t="s">
        <v>2188</v>
      </c>
      <c r="G27" s="78">
        <v>-61311700</v>
      </c>
      <c r="H27" s="78">
        <v>0.25893109540635961</v>
      </c>
      <c r="I27" s="78">
        <v>-158.75505642226099</v>
      </c>
      <c r="J27" s="79">
        <v>2.9999999999999997E-4</v>
      </c>
      <c r="K27" s="79">
        <v>0</v>
      </c>
    </row>
    <row r="28" spans="2:11">
      <c r="B28" t="s">
        <v>2189</v>
      </c>
      <c r="C28" t="s">
        <v>2190</v>
      </c>
      <c r="D28" t="s">
        <v>123</v>
      </c>
      <c r="E28" t="s">
        <v>106</v>
      </c>
      <c r="F28" t="s">
        <v>2188</v>
      </c>
      <c r="G28" s="78">
        <v>61311700</v>
      </c>
      <c r="H28" s="78">
        <v>-0.52135159010600751</v>
      </c>
      <c r="I28" s="78">
        <v>-319.649522871025</v>
      </c>
      <c r="J28" s="79">
        <v>5.0000000000000001E-4</v>
      </c>
      <c r="K28" s="79">
        <v>0</v>
      </c>
    </row>
    <row r="29" spans="2:11">
      <c r="B29" t="s">
        <v>2191</v>
      </c>
      <c r="C29" t="s">
        <v>2192</v>
      </c>
      <c r="D29" t="s">
        <v>123</v>
      </c>
      <c r="E29" t="s">
        <v>110</v>
      </c>
      <c r="F29" t="s">
        <v>2193</v>
      </c>
      <c r="G29" s="78">
        <v>-119234400</v>
      </c>
      <c r="H29" s="78">
        <v>-10.625837791199269</v>
      </c>
      <c r="I29" s="78">
        <v>12669.6539353097</v>
      </c>
      <c r="J29" s="79">
        <v>-2.12E-2</v>
      </c>
      <c r="K29" s="79">
        <v>2.9999999999999997E-4</v>
      </c>
    </row>
    <row r="30" spans="2:11">
      <c r="B30" t="s">
        <v>2194</v>
      </c>
      <c r="C30" t="s">
        <v>2195</v>
      </c>
      <c r="D30" t="s">
        <v>123</v>
      </c>
      <c r="E30" t="s">
        <v>106</v>
      </c>
      <c r="F30" t="s">
        <v>2196</v>
      </c>
      <c r="G30" s="78">
        <v>-103757500</v>
      </c>
      <c r="H30" s="78">
        <v>23.966593406593354</v>
      </c>
      <c r="I30" s="78">
        <v>-24867.138153846099</v>
      </c>
      <c r="J30" s="79">
        <v>4.1700000000000001E-2</v>
      </c>
      <c r="K30" s="79">
        <v>-5.9999999999999995E-4</v>
      </c>
    </row>
    <row r="31" spans="2:11">
      <c r="B31" t="s">
        <v>2197</v>
      </c>
      <c r="C31" t="s">
        <v>2198</v>
      </c>
      <c r="D31" t="s">
        <v>123</v>
      </c>
      <c r="E31" t="s">
        <v>106</v>
      </c>
      <c r="F31" t="s">
        <v>2199</v>
      </c>
      <c r="G31" s="78">
        <v>-32380000</v>
      </c>
      <c r="H31" s="78">
        <v>14.649526315789499</v>
      </c>
      <c r="I31" s="78">
        <v>-4743.5166210526404</v>
      </c>
      <c r="J31" s="79">
        <v>7.9000000000000008E-3</v>
      </c>
      <c r="K31" s="79">
        <v>-1E-4</v>
      </c>
    </row>
    <row r="32" spans="2:11">
      <c r="B32" t="s">
        <v>2200</v>
      </c>
      <c r="C32" t="s">
        <v>2201</v>
      </c>
      <c r="D32" t="s">
        <v>123</v>
      </c>
      <c r="E32" t="s">
        <v>106</v>
      </c>
      <c r="F32" t="s">
        <v>283</v>
      </c>
      <c r="G32" s="78">
        <v>-90521000</v>
      </c>
      <c r="H32" s="78">
        <v>19.515444444444384</v>
      </c>
      <c r="I32" s="78">
        <v>-17665.575465555499</v>
      </c>
      <c r="J32" s="79">
        <v>2.9600000000000001E-2</v>
      </c>
      <c r="K32" s="79">
        <v>-5.0000000000000001E-4</v>
      </c>
    </row>
    <row r="33" spans="2:11">
      <c r="B33" t="s">
        <v>2202</v>
      </c>
      <c r="C33" t="s">
        <v>2203</v>
      </c>
      <c r="D33" t="s">
        <v>123</v>
      </c>
      <c r="E33" t="s">
        <v>106</v>
      </c>
      <c r="F33" t="s">
        <v>2204</v>
      </c>
      <c r="G33" s="78">
        <v>-93922800</v>
      </c>
      <c r="H33" s="78">
        <v>26.409800000000001</v>
      </c>
      <c r="I33" s="78">
        <v>-24804.8236344</v>
      </c>
      <c r="J33" s="79">
        <v>4.1599999999999998E-2</v>
      </c>
      <c r="K33" s="79">
        <v>-5.9999999999999995E-4</v>
      </c>
    </row>
    <row r="34" spans="2:11">
      <c r="B34" t="s">
        <v>2205</v>
      </c>
      <c r="C34" t="s">
        <v>2206</v>
      </c>
      <c r="D34" t="s">
        <v>123</v>
      </c>
      <c r="E34" t="s">
        <v>110</v>
      </c>
      <c r="F34" t="s">
        <v>2207</v>
      </c>
      <c r="G34" s="78">
        <v>-108723000</v>
      </c>
      <c r="H34" s="78">
        <v>4.4695999999999998</v>
      </c>
      <c r="I34" s="78">
        <v>-4859.4832079999996</v>
      </c>
      <c r="J34" s="79">
        <v>8.0999999999999996E-3</v>
      </c>
      <c r="K34" s="79">
        <v>-1E-4</v>
      </c>
    </row>
    <row r="35" spans="2:11">
      <c r="B35" t="s">
        <v>2208</v>
      </c>
      <c r="C35" t="s">
        <v>2209</v>
      </c>
      <c r="D35" t="s">
        <v>123</v>
      </c>
      <c r="E35" t="s">
        <v>106</v>
      </c>
      <c r="F35" t="s">
        <v>2210</v>
      </c>
      <c r="G35" s="78">
        <v>-143927900</v>
      </c>
      <c r="H35" s="78">
        <v>16.76429039046057</v>
      </c>
      <c r="I35" s="78">
        <v>-24128.4911088917</v>
      </c>
      <c r="J35" s="79">
        <v>4.0399999999999998E-2</v>
      </c>
      <c r="K35" s="79">
        <v>-5.9999999999999995E-4</v>
      </c>
    </row>
    <row r="36" spans="2:11">
      <c r="B36" t="s">
        <v>2211</v>
      </c>
      <c r="C36" t="s">
        <v>2212</v>
      </c>
      <c r="D36" t="s">
        <v>123</v>
      </c>
      <c r="E36" t="s">
        <v>102</v>
      </c>
      <c r="F36" t="s">
        <v>2213</v>
      </c>
      <c r="G36" s="78">
        <v>-66373600</v>
      </c>
      <c r="H36" s="78">
        <v>0.19</v>
      </c>
      <c r="I36" s="78">
        <v>-126.10984000000001</v>
      </c>
      <c r="J36" s="79">
        <v>2.0000000000000001E-4</v>
      </c>
      <c r="K36" s="79">
        <v>0</v>
      </c>
    </row>
    <row r="37" spans="2:11">
      <c r="B37" t="s">
        <v>2214</v>
      </c>
      <c r="C37" t="s">
        <v>2215</v>
      </c>
      <c r="D37" t="s">
        <v>123</v>
      </c>
      <c r="E37" t="s">
        <v>102</v>
      </c>
      <c r="F37" t="s">
        <v>2216</v>
      </c>
      <c r="G37" s="78">
        <v>-69139000</v>
      </c>
      <c r="H37" s="78">
        <v>1.2689999999999999</v>
      </c>
      <c r="I37" s="78">
        <v>-877.37391000000002</v>
      </c>
      <c r="J37" s="79">
        <v>1.5E-3</v>
      </c>
      <c r="K37" s="79">
        <v>0</v>
      </c>
    </row>
    <row r="38" spans="2:11">
      <c r="B38" t="s">
        <v>2217</v>
      </c>
      <c r="C38" t="s">
        <v>2218</v>
      </c>
      <c r="D38" t="s">
        <v>123</v>
      </c>
      <c r="E38" t="s">
        <v>102</v>
      </c>
      <c r="F38" t="s">
        <v>280</v>
      </c>
      <c r="G38" s="78">
        <v>-110622700</v>
      </c>
      <c r="H38" s="78">
        <v>0.19500000000000001</v>
      </c>
      <c r="I38" s="78">
        <v>-215.71426500000001</v>
      </c>
      <c r="J38" s="79">
        <v>4.0000000000000002E-4</v>
      </c>
      <c r="K38" s="79">
        <v>0</v>
      </c>
    </row>
    <row r="39" spans="2:11">
      <c r="B39" t="s">
        <v>2219</v>
      </c>
      <c r="C39" t="s">
        <v>2220</v>
      </c>
      <c r="D39" t="s">
        <v>123</v>
      </c>
      <c r="E39" t="s">
        <v>110</v>
      </c>
      <c r="F39" t="s">
        <v>2221</v>
      </c>
      <c r="G39" s="78">
        <v>-91247174</v>
      </c>
      <c r="H39" s="78">
        <v>-18.398702865761738</v>
      </c>
      <c r="I39" s="78">
        <v>16788.296417664598</v>
      </c>
      <c r="J39" s="79">
        <v>-2.81E-2</v>
      </c>
      <c r="K39" s="79">
        <v>4.0000000000000002E-4</v>
      </c>
    </row>
    <row r="40" spans="2:11">
      <c r="B40" t="s">
        <v>2222</v>
      </c>
      <c r="C40" t="s">
        <v>2223</v>
      </c>
      <c r="D40" t="s">
        <v>123</v>
      </c>
      <c r="E40" t="s">
        <v>106</v>
      </c>
      <c r="F40" t="s">
        <v>2224</v>
      </c>
      <c r="G40" s="78">
        <v>-94399145</v>
      </c>
      <c r="H40" s="78">
        <v>18.913869751068614</v>
      </c>
      <c r="I40" s="78">
        <v>-17854.5313314224</v>
      </c>
      <c r="J40" s="79">
        <v>2.9899999999999999E-2</v>
      </c>
      <c r="K40" s="79">
        <v>-5.0000000000000001E-4</v>
      </c>
    </row>
    <row r="41" spans="2:11">
      <c r="B41" t="s">
        <v>2225</v>
      </c>
      <c r="C41" t="s">
        <v>2226</v>
      </c>
      <c r="D41" t="s">
        <v>123</v>
      </c>
      <c r="E41" t="s">
        <v>110</v>
      </c>
      <c r="F41" t="s">
        <v>280</v>
      </c>
      <c r="G41" s="78">
        <v>-4284300</v>
      </c>
      <c r="H41" s="78">
        <v>-18.162686480186494</v>
      </c>
      <c r="I41" s="78">
        <v>778.14397687063001</v>
      </c>
      <c r="J41" s="79">
        <v>-1.2999999999999999E-3</v>
      </c>
      <c r="K41" s="79">
        <v>0</v>
      </c>
    </row>
    <row r="42" spans="2:11">
      <c r="B42" t="s">
        <v>2227</v>
      </c>
      <c r="C42" t="s">
        <v>2228</v>
      </c>
      <c r="D42" t="s">
        <v>123</v>
      </c>
      <c r="E42" t="s">
        <v>110</v>
      </c>
      <c r="F42" t="s">
        <v>2229</v>
      </c>
      <c r="G42" s="78">
        <v>-2429286</v>
      </c>
      <c r="H42" s="78">
        <v>-21.892578812793801</v>
      </c>
      <c r="I42" s="78">
        <v>531.83335213816599</v>
      </c>
      <c r="J42" s="79">
        <v>-8.9999999999999998E-4</v>
      </c>
      <c r="K42" s="79">
        <v>0</v>
      </c>
    </row>
    <row r="43" spans="2:11">
      <c r="B43" t="s">
        <v>2230</v>
      </c>
      <c r="C43" t="s">
        <v>2231</v>
      </c>
      <c r="D43" t="s">
        <v>123</v>
      </c>
      <c r="E43" t="s">
        <v>106</v>
      </c>
      <c r="F43" t="s">
        <v>2232</v>
      </c>
      <c r="G43" s="78">
        <v>-100073033</v>
      </c>
      <c r="H43" s="78">
        <v>9.8038194062671806</v>
      </c>
      <c r="I43" s="78">
        <v>-9810.97942969416</v>
      </c>
      <c r="J43" s="79">
        <v>1.6400000000000001E-2</v>
      </c>
      <c r="K43" s="79">
        <v>-2.9999999999999997E-4</v>
      </c>
    </row>
    <row r="44" spans="2:11">
      <c r="B44" t="s">
        <v>2233</v>
      </c>
      <c r="C44" t="s">
        <v>2234</v>
      </c>
      <c r="D44" t="s">
        <v>123</v>
      </c>
      <c r="E44" t="s">
        <v>205</v>
      </c>
      <c r="F44" t="s">
        <v>2235</v>
      </c>
      <c r="G44" s="78">
        <v>-21273900</v>
      </c>
      <c r="H44" s="78">
        <v>-3.1635879435821499</v>
      </c>
      <c r="I44" s="78">
        <v>673.01853552972295</v>
      </c>
      <c r="J44" s="79">
        <v>-1.1000000000000001E-3</v>
      </c>
      <c r="K44" s="79">
        <v>0</v>
      </c>
    </row>
    <row r="45" spans="2:11">
      <c r="B45" t="s">
        <v>2236</v>
      </c>
      <c r="C45" t="s">
        <v>2237</v>
      </c>
      <c r="D45" t="s">
        <v>123</v>
      </c>
      <c r="E45" t="s">
        <v>113</v>
      </c>
      <c r="F45" t="s">
        <v>2235</v>
      </c>
      <c r="G45" s="78">
        <v>-2549900</v>
      </c>
      <c r="H45" s="78">
        <v>-39.61084016393427</v>
      </c>
      <c r="I45" s="78">
        <v>1010.0368133401601</v>
      </c>
      <c r="J45" s="79">
        <v>-1.6999999999999999E-3</v>
      </c>
      <c r="K45" s="79">
        <v>0</v>
      </c>
    </row>
    <row r="46" spans="2:11">
      <c r="B46" t="s">
        <v>2238</v>
      </c>
      <c r="C46" t="s">
        <v>2239</v>
      </c>
      <c r="D46" t="s">
        <v>123</v>
      </c>
      <c r="E46" t="s">
        <v>113</v>
      </c>
      <c r="F46" t="s">
        <v>2235</v>
      </c>
      <c r="G46" s="78">
        <v>-24537100</v>
      </c>
      <c r="H46" s="78">
        <v>-39.810889540567018</v>
      </c>
      <c r="I46" s="78">
        <v>9768.43777745847</v>
      </c>
      <c r="J46" s="79">
        <v>-1.6400000000000001E-2</v>
      </c>
      <c r="K46" s="79">
        <v>2.9999999999999997E-4</v>
      </c>
    </row>
    <row r="47" spans="2:11">
      <c r="B47" t="s">
        <v>2240</v>
      </c>
      <c r="C47" t="s">
        <v>2241</v>
      </c>
      <c r="D47" t="s">
        <v>123</v>
      </c>
      <c r="E47" t="s">
        <v>209</v>
      </c>
      <c r="F47" t="s">
        <v>2242</v>
      </c>
      <c r="G47" s="78">
        <v>-2163715.85</v>
      </c>
      <c r="H47" s="78">
        <v>-2.3116285473306211</v>
      </c>
      <c r="I47" s="78">
        <v>50.0170732717174</v>
      </c>
      <c r="J47" s="79">
        <v>-1E-4</v>
      </c>
      <c r="K47" s="79">
        <v>0</v>
      </c>
    </row>
    <row r="48" spans="2:11">
      <c r="B48" t="s">
        <v>2243</v>
      </c>
      <c r="C48" t="s">
        <v>2244</v>
      </c>
      <c r="D48" t="s">
        <v>123</v>
      </c>
      <c r="E48" t="s">
        <v>209</v>
      </c>
      <c r="F48" t="s">
        <v>2242</v>
      </c>
      <c r="G48" s="78">
        <v>-25493584.149999999</v>
      </c>
      <c r="H48" s="78">
        <v>-2.341597899248439</v>
      </c>
      <c r="I48" s="78">
        <v>596.95723089953299</v>
      </c>
      <c r="J48" s="79">
        <v>-1E-3</v>
      </c>
      <c r="K48" s="79">
        <v>0</v>
      </c>
    </row>
    <row r="49" spans="2:11">
      <c r="B49" t="s">
        <v>2245</v>
      </c>
      <c r="C49" t="s">
        <v>2246</v>
      </c>
      <c r="D49" t="s">
        <v>123</v>
      </c>
      <c r="E49" t="s">
        <v>208</v>
      </c>
      <c r="F49" t="s">
        <v>2242</v>
      </c>
      <c r="G49" s="78">
        <v>-12372828</v>
      </c>
      <c r="H49" s="78">
        <v>-0.6997786896583521</v>
      </c>
      <c r="I49" s="78">
        <v>86.582413652081698</v>
      </c>
      <c r="J49" s="79">
        <v>-1E-4</v>
      </c>
      <c r="K49" s="79">
        <v>0</v>
      </c>
    </row>
    <row r="50" spans="2:11">
      <c r="B50" t="s">
        <v>2247</v>
      </c>
      <c r="C50" t="s">
        <v>2248</v>
      </c>
      <c r="D50" t="s">
        <v>123</v>
      </c>
      <c r="E50" t="s">
        <v>208</v>
      </c>
      <c r="F50" t="s">
        <v>2242</v>
      </c>
      <c r="G50" s="78">
        <v>-52416272</v>
      </c>
      <c r="H50" s="78">
        <v>-0.86960602818075083</v>
      </c>
      <c r="I50" s="78">
        <v>455.81506105961898</v>
      </c>
      <c r="J50" s="79">
        <v>-8.0000000000000004E-4</v>
      </c>
      <c r="K50" s="79">
        <v>0</v>
      </c>
    </row>
    <row r="51" spans="2:11">
      <c r="B51" t="s">
        <v>2249</v>
      </c>
      <c r="C51" t="s">
        <v>2250</v>
      </c>
      <c r="D51" t="s">
        <v>123</v>
      </c>
      <c r="E51" t="s">
        <v>106</v>
      </c>
      <c r="F51" t="s">
        <v>2242</v>
      </c>
      <c r="G51" s="78">
        <v>-25431610</v>
      </c>
      <c r="H51" s="78">
        <v>12.032794642857098</v>
      </c>
      <c r="I51" s="78">
        <v>-3060.1334056723099</v>
      </c>
      <c r="J51" s="79">
        <v>5.1000000000000004E-3</v>
      </c>
      <c r="K51" s="79">
        <v>-1E-4</v>
      </c>
    </row>
    <row r="52" spans="2:11">
      <c r="B52" t="s">
        <v>2251</v>
      </c>
      <c r="C52" t="s">
        <v>2252</v>
      </c>
      <c r="D52" t="s">
        <v>123</v>
      </c>
      <c r="E52" t="s">
        <v>106</v>
      </c>
      <c r="F52" t="s">
        <v>283</v>
      </c>
      <c r="G52" s="78">
        <v>-23255730</v>
      </c>
      <c r="H52" s="78">
        <v>17.54135364635361</v>
      </c>
      <c r="I52" s="78">
        <v>-4079.3698423411502</v>
      </c>
      <c r="J52" s="79">
        <v>6.7999999999999996E-3</v>
      </c>
      <c r="K52" s="79">
        <v>-1E-4</v>
      </c>
    </row>
    <row r="53" spans="2:11">
      <c r="B53" t="s">
        <v>2253</v>
      </c>
      <c r="C53" t="s">
        <v>2254</v>
      </c>
      <c r="D53" t="s">
        <v>123</v>
      </c>
      <c r="E53" t="s">
        <v>106</v>
      </c>
      <c r="F53" t="s">
        <v>283</v>
      </c>
      <c r="G53" s="78">
        <v>-42545860</v>
      </c>
      <c r="H53" s="78">
        <v>17.529359336908808</v>
      </c>
      <c r="I53" s="78">
        <v>-7458.0166823781501</v>
      </c>
      <c r="J53" s="79">
        <v>1.2500000000000001E-2</v>
      </c>
      <c r="K53" s="79">
        <v>-2.0000000000000001E-4</v>
      </c>
    </row>
    <row r="54" spans="2:11">
      <c r="B54" t="s">
        <v>2255</v>
      </c>
      <c r="C54" t="s">
        <v>2256</v>
      </c>
      <c r="D54" t="s">
        <v>123</v>
      </c>
      <c r="E54" t="s">
        <v>110</v>
      </c>
      <c r="F54" t="s">
        <v>2257</v>
      </c>
      <c r="G54" s="78">
        <v>-36634100</v>
      </c>
      <c r="H54" s="78">
        <v>3.6216042780748809</v>
      </c>
      <c r="I54" s="78">
        <v>-1326.74213283423</v>
      </c>
      <c r="J54" s="79">
        <v>2.2000000000000001E-3</v>
      </c>
      <c r="K54" s="79">
        <v>0</v>
      </c>
    </row>
    <row r="55" spans="2:11">
      <c r="B55" t="s">
        <v>2258</v>
      </c>
      <c r="C55" t="s">
        <v>2259</v>
      </c>
      <c r="D55" t="s">
        <v>123</v>
      </c>
      <c r="E55" t="s">
        <v>106</v>
      </c>
      <c r="F55" t="s">
        <v>2096</v>
      </c>
      <c r="G55" s="78">
        <v>-76786567</v>
      </c>
      <c r="H55" s="78">
        <v>24.55550662308617</v>
      </c>
      <c r="I55" s="78">
        <v>-18855.330545325502</v>
      </c>
      <c r="J55" s="79">
        <v>3.1600000000000003E-2</v>
      </c>
      <c r="K55" s="79">
        <v>-5.0000000000000001E-4</v>
      </c>
    </row>
    <row r="56" spans="2:11">
      <c r="B56" t="s">
        <v>2260</v>
      </c>
      <c r="C56" t="s">
        <v>2261</v>
      </c>
      <c r="D56" t="s">
        <v>123</v>
      </c>
      <c r="E56" t="s">
        <v>106</v>
      </c>
      <c r="F56" t="s">
        <v>2096</v>
      </c>
      <c r="G56" s="78">
        <v>-1827293</v>
      </c>
      <c r="H56" s="78">
        <v>22.256571428571391</v>
      </c>
      <c r="I56" s="78">
        <v>-406.69277175428499</v>
      </c>
      <c r="J56" s="79">
        <v>6.9999999999999999E-4</v>
      </c>
      <c r="K56" s="79">
        <v>0</v>
      </c>
    </row>
    <row r="57" spans="2:11">
      <c r="B57" t="s">
        <v>2262</v>
      </c>
      <c r="C57" t="s">
        <v>2263</v>
      </c>
      <c r="D57" t="s">
        <v>123</v>
      </c>
      <c r="E57" t="s">
        <v>106</v>
      </c>
      <c r="F57" t="s">
        <v>2264</v>
      </c>
      <c r="G57" s="78">
        <v>-67884000</v>
      </c>
      <c r="H57" s="78">
        <v>28.012479289940782</v>
      </c>
      <c r="I57" s="78">
        <v>-19015.9914411834</v>
      </c>
      <c r="J57" s="79">
        <v>3.1899999999999998E-2</v>
      </c>
      <c r="K57" s="79">
        <v>-5.0000000000000001E-4</v>
      </c>
    </row>
    <row r="58" spans="2:11">
      <c r="B58" t="s">
        <v>2265</v>
      </c>
      <c r="C58" t="s">
        <v>2266</v>
      </c>
      <c r="D58" t="s">
        <v>123</v>
      </c>
      <c r="E58" t="s">
        <v>110</v>
      </c>
      <c r="F58" t="s">
        <v>2267</v>
      </c>
      <c r="G58" s="78">
        <v>-3167400</v>
      </c>
      <c r="H58" s="78">
        <v>11.109249999999999</v>
      </c>
      <c r="I58" s="78">
        <v>-351.87438450000002</v>
      </c>
      <c r="J58" s="79">
        <v>5.9999999999999995E-4</v>
      </c>
      <c r="K58" s="79">
        <v>0</v>
      </c>
    </row>
    <row r="59" spans="2:11">
      <c r="B59" t="s">
        <v>2268</v>
      </c>
      <c r="C59" t="s">
        <v>2269</v>
      </c>
      <c r="D59" t="s">
        <v>123</v>
      </c>
      <c r="E59" t="s">
        <v>110</v>
      </c>
      <c r="F59" t="s">
        <v>2267</v>
      </c>
      <c r="G59" s="78">
        <v>-57921240</v>
      </c>
      <c r="H59" s="78">
        <v>11.009305623471908</v>
      </c>
      <c r="I59" s="78">
        <v>-6376.7263325046597</v>
      </c>
      <c r="J59" s="79">
        <v>1.0699999999999999E-2</v>
      </c>
      <c r="K59" s="79">
        <v>-2.0000000000000001E-4</v>
      </c>
    </row>
    <row r="60" spans="2:11">
      <c r="B60" t="s">
        <v>2270</v>
      </c>
      <c r="C60" t="s">
        <v>2271</v>
      </c>
      <c r="D60" t="s">
        <v>123</v>
      </c>
      <c r="E60" t="s">
        <v>106</v>
      </c>
      <c r="F60" t="s">
        <v>2272</v>
      </c>
      <c r="G60" s="78">
        <v>-61927600</v>
      </c>
      <c r="H60" s="78">
        <v>29.614854368931947</v>
      </c>
      <c r="I60" s="78">
        <v>-18339.768554174701</v>
      </c>
      <c r="J60" s="79">
        <v>3.0700000000000002E-2</v>
      </c>
      <c r="K60" s="79">
        <v>-5.0000000000000001E-4</v>
      </c>
    </row>
    <row r="61" spans="2:11">
      <c r="B61" t="s">
        <v>2273</v>
      </c>
      <c r="C61" t="s">
        <v>2274</v>
      </c>
      <c r="D61" t="s">
        <v>123</v>
      </c>
      <c r="E61" t="s">
        <v>110</v>
      </c>
      <c r="F61" t="s">
        <v>2275</v>
      </c>
      <c r="G61" s="78">
        <v>-63127400</v>
      </c>
      <c r="H61" s="78">
        <v>14.2552273610571</v>
      </c>
      <c r="I61" s="78">
        <v>-8998.95439712396</v>
      </c>
      <c r="J61" s="79">
        <v>1.5100000000000001E-2</v>
      </c>
      <c r="K61" s="79">
        <v>-2.0000000000000001E-4</v>
      </c>
    </row>
    <row r="62" spans="2:11">
      <c r="B62" t="s">
        <v>2276</v>
      </c>
      <c r="C62" t="s">
        <v>2277</v>
      </c>
      <c r="D62" t="s">
        <v>123</v>
      </c>
      <c r="E62" t="s">
        <v>113</v>
      </c>
      <c r="F62" t="s">
        <v>2275</v>
      </c>
      <c r="G62" s="78">
        <v>5177650</v>
      </c>
      <c r="H62" s="78">
        <v>-2.793883552244667</v>
      </c>
      <c r="I62" s="78">
        <v>-144.657511742796</v>
      </c>
      <c r="J62" s="79">
        <v>2.0000000000000001E-4</v>
      </c>
      <c r="K62" s="79">
        <v>0</v>
      </c>
    </row>
    <row r="63" spans="2:11">
      <c r="B63" t="s">
        <v>2278</v>
      </c>
      <c r="C63" t="s">
        <v>2279</v>
      </c>
      <c r="D63" t="s">
        <v>123</v>
      </c>
      <c r="E63" t="s">
        <v>106</v>
      </c>
      <c r="F63" t="s">
        <v>2280</v>
      </c>
      <c r="G63" s="78">
        <v>-75787560</v>
      </c>
      <c r="H63" s="78">
        <v>24.881893203883461</v>
      </c>
      <c r="I63" s="78">
        <v>-18857.379741029101</v>
      </c>
      <c r="J63" s="79">
        <v>3.1600000000000003E-2</v>
      </c>
      <c r="K63" s="79">
        <v>-5.0000000000000001E-4</v>
      </c>
    </row>
    <row r="64" spans="2:11">
      <c r="B64" t="s">
        <v>2281</v>
      </c>
      <c r="C64" t="s">
        <v>2282</v>
      </c>
      <c r="D64" t="s">
        <v>123</v>
      </c>
      <c r="E64" t="s">
        <v>106</v>
      </c>
      <c r="F64" t="s">
        <v>2283</v>
      </c>
      <c r="G64" s="78">
        <v>-6037730</v>
      </c>
      <c r="H64" s="78">
        <v>27.227474226804112</v>
      </c>
      <c r="I64" s="78">
        <v>-1643.92137963402</v>
      </c>
      <c r="J64" s="79">
        <v>2.8E-3</v>
      </c>
      <c r="K64" s="79">
        <v>0</v>
      </c>
    </row>
    <row r="65" spans="2:11">
      <c r="B65" t="s">
        <v>2284</v>
      </c>
      <c r="C65" t="s">
        <v>2285</v>
      </c>
      <c r="D65" t="s">
        <v>123</v>
      </c>
      <c r="E65" t="s">
        <v>113</v>
      </c>
      <c r="F65" t="s">
        <v>2286</v>
      </c>
      <c r="G65" s="78">
        <v>-4305520</v>
      </c>
      <c r="H65" s="78">
        <v>-4.5042105263157994</v>
      </c>
      <c r="I65" s="78">
        <v>193.92968505263201</v>
      </c>
      <c r="J65" s="79">
        <v>-2.9999999999999997E-4</v>
      </c>
      <c r="K65" s="79">
        <v>0</v>
      </c>
    </row>
    <row r="66" spans="2:11">
      <c r="B66" t="s">
        <v>2287</v>
      </c>
      <c r="C66" t="s">
        <v>2288</v>
      </c>
      <c r="D66" t="s">
        <v>123</v>
      </c>
      <c r="E66" t="s">
        <v>110</v>
      </c>
      <c r="F66" t="s">
        <v>2204</v>
      </c>
      <c r="G66" s="78">
        <v>-76450400</v>
      </c>
      <c r="H66" s="78">
        <v>10.131751824817503</v>
      </c>
      <c r="I66" s="78">
        <v>-7745.76479708028</v>
      </c>
      <c r="J66" s="79">
        <v>1.2999999999999999E-2</v>
      </c>
      <c r="K66" s="79">
        <v>-2.0000000000000001E-4</v>
      </c>
    </row>
    <row r="67" spans="2:11">
      <c r="B67" t="s">
        <v>2289</v>
      </c>
      <c r="C67" t="s">
        <v>2290</v>
      </c>
      <c r="D67" t="s">
        <v>123</v>
      </c>
      <c r="E67" t="s">
        <v>106</v>
      </c>
      <c r="F67" t="s">
        <v>2177</v>
      </c>
      <c r="G67" s="78">
        <v>-42450700</v>
      </c>
      <c r="H67" s="78">
        <v>17.373538461538491</v>
      </c>
      <c r="I67" s="78">
        <v>-7375.1886916923204</v>
      </c>
      <c r="J67" s="79">
        <v>1.24E-2</v>
      </c>
      <c r="K67" s="79">
        <v>-2.0000000000000001E-4</v>
      </c>
    </row>
    <row r="68" spans="2:11">
      <c r="B68" t="s">
        <v>2291</v>
      </c>
      <c r="C68" t="s">
        <v>2292</v>
      </c>
      <c r="D68" t="s">
        <v>123</v>
      </c>
      <c r="E68" t="s">
        <v>106</v>
      </c>
      <c r="F68" t="s">
        <v>2177</v>
      </c>
      <c r="G68" s="78">
        <v>-55446200</v>
      </c>
      <c r="H68" s="78">
        <v>17.233529411764703</v>
      </c>
      <c r="I68" s="78">
        <v>-9555.3371847058806</v>
      </c>
      <c r="J68" s="79">
        <v>1.6E-2</v>
      </c>
      <c r="K68" s="79">
        <v>-2.0000000000000001E-4</v>
      </c>
    </row>
    <row r="69" spans="2:11">
      <c r="B69" t="s">
        <v>2293</v>
      </c>
      <c r="C69" t="s">
        <v>2294</v>
      </c>
      <c r="D69" t="s">
        <v>123</v>
      </c>
      <c r="E69" t="s">
        <v>209</v>
      </c>
      <c r="F69" t="s">
        <v>2210</v>
      </c>
      <c r="G69" s="78">
        <v>-2921430</v>
      </c>
      <c r="H69" s="78">
        <v>-1.772183206106869</v>
      </c>
      <c r="I69" s="78">
        <v>51.7730918381679</v>
      </c>
      <c r="J69" s="79">
        <v>-1E-4</v>
      </c>
      <c r="K69" s="79">
        <v>0</v>
      </c>
    </row>
    <row r="70" spans="2:11">
      <c r="B70" t="s">
        <v>2295</v>
      </c>
      <c r="C70" t="s">
        <v>2296</v>
      </c>
      <c r="D70" t="s">
        <v>123</v>
      </c>
      <c r="E70" t="s">
        <v>106</v>
      </c>
      <c r="F70" t="s">
        <v>2297</v>
      </c>
      <c r="G70" s="78">
        <v>-77549880</v>
      </c>
      <c r="H70" s="78">
        <v>10.269828881671396</v>
      </c>
      <c r="I70" s="78">
        <v>-7964.2399739415096</v>
      </c>
      <c r="J70" s="79">
        <v>1.3299999999999999E-2</v>
      </c>
      <c r="K70" s="79">
        <v>-2.0000000000000001E-4</v>
      </c>
    </row>
    <row r="71" spans="2:11">
      <c r="B71" t="s">
        <v>2298</v>
      </c>
      <c r="C71" t="s">
        <v>2299</v>
      </c>
      <c r="D71" t="s">
        <v>123</v>
      </c>
      <c r="E71" t="s">
        <v>120</v>
      </c>
      <c r="F71" t="s">
        <v>2300</v>
      </c>
      <c r="G71" s="78">
        <v>-27723800</v>
      </c>
      <c r="H71" s="78">
        <v>-1.892239583333331</v>
      </c>
      <c r="I71" s="78">
        <v>524.60071760416599</v>
      </c>
      <c r="J71" s="79">
        <v>-8.9999999999999998E-4</v>
      </c>
      <c r="K71" s="79">
        <v>0</v>
      </c>
    </row>
    <row r="72" spans="2:11">
      <c r="B72" t="s">
        <v>2301</v>
      </c>
      <c r="C72" t="s">
        <v>2302</v>
      </c>
      <c r="D72" t="s">
        <v>123</v>
      </c>
      <c r="E72" t="s">
        <v>106</v>
      </c>
      <c r="F72" t="s">
        <v>2303</v>
      </c>
      <c r="G72" s="78">
        <v>-28644085</v>
      </c>
      <c r="H72" s="78">
        <v>7.4995766023970747</v>
      </c>
      <c r="I72" s="78">
        <v>-2148.1850966307302</v>
      </c>
      <c r="J72" s="79">
        <v>3.5999999999999999E-3</v>
      </c>
      <c r="K72" s="79">
        <v>-1E-4</v>
      </c>
    </row>
    <row r="73" spans="2:11">
      <c r="B73" t="s">
        <v>2304</v>
      </c>
      <c r="C73" t="s">
        <v>2305</v>
      </c>
      <c r="D73" t="s">
        <v>123</v>
      </c>
      <c r="E73" t="s">
        <v>106</v>
      </c>
      <c r="F73" t="s">
        <v>2306</v>
      </c>
      <c r="G73" s="78">
        <v>-14399700</v>
      </c>
      <c r="H73" s="78">
        <v>6.2669248791916772</v>
      </c>
      <c r="I73" s="78">
        <v>-902.41838182896402</v>
      </c>
      <c r="J73" s="79">
        <v>1.5E-3</v>
      </c>
      <c r="K73" s="79">
        <v>0</v>
      </c>
    </row>
    <row r="74" spans="2:11">
      <c r="B74" t="s">
        <v>2307</v>
      </c>
      <c r="C74" t="s">
        <v>2308</v>
      </c>
      <c r="D74" t="s">
        <v>123</v>
      </c>
      <c r="E74" t="s">
        <v>106</v>
      </c>
      <c r="F74" t="s">
        <v>2306</v>
      </c>
      <c r="G74" s="78">
        <v>-63078900</v>
      </c>
      <c r="H74" s="78">
        <v>6.7253793103448221</v>
      </c>
      <c r="I74" s="78">
        <v>-4242.2952897931</v>
      </c>
      <c r="J74" s="79">
        <v>7.1000000000000004E-3</v>
      </c>
      <c r="K74" s="79">
        <v>-1E-4</v>
      </c>
    </row>
    <row r="75" spans="2:11">
      <c r="B75" t="s">
        <v>2309</v>
      </c>
      <c r="C75" t="s">
        <v>2310</v>
      </c>
      <c r="D75" t="s">
        <v>123</v>
      </c>
      <c r="E75" t="s">
        <v>120</v>
      </c>
      <c r="F75" t="s">
        <v>2311</v>
      </c>
      <c r="G75" s="78">
        <v>-4089200</v>
      </c>
      <c r="H75" s="78">
        <v>1.557249154453211</v>
      </c>
      <c r="I75" s="78">
        <v>-63.679032423900701</v>
      </c>
      <c r="J75" s="79">
        <v>1E-4</v>
      </c>
      <c r="K75" s="79">
        <v>0</v>
      </c>
    </row>
    <row r="76" spans="2:11">
      <c r="B76" t="s">
        <v>2312</v>
      </c>
      <c r="C76" t="s">
        <v>2313</v>
      </c>
      <c r="D76" t="s">
        <v>123</v>
      </c>
      <c r="E76" t="s">
        <v>110</v>
      </c>
      <c r="F76" t="s">
        <v>2311</v>
      </c>
      <c r="G76" s="78">
        <v>-55973840</v>
      </c>
      <c r="H76" s="78">
        <v>5.2505663716814137</v>
      </c>
      <c r="I76" s="78">
        <v>-2938.9436199787601</v>
      </c>
      <c r="J76" s="79">
        <v>4.8999999999999998E-3</v>
      </c>
      <c r="K76" s="79">
        <v>-1E-4</v>
      </c>
    </row>
    <row r="77" spans="2:11">
      <c r="B77" t="s">
        <v>2314</v>
      </c>
      <c r="C77" t="s">
        <v>2315</v>
      </c>
      <c r="D77" t="s">
        <v>123</v>
      </c>
      <c r="E77" t="s">
        <v>110</v>
      </c>
      <c r="F77" t="s">
        <v>2311</v>
      </c>
      <c r="G77" s="78">
        <v>61088640</v>
      </c>
      <c r="H77" s="78">
        <v>5.1292148028962181</v>
      </c>
      <c r="I77" s="78">
        <v>3133.3675657679801</v>
      </c>
      <c r="J77" s="79">
        <v>-5.1999999999999998E-3</v>
      </c>
      <c r="K77" s="79">
        <v>1E-4</v>
      </c>
    </row>
    <row r="78" spans="2:11">
      <c r="B78" t="s">
        <v>2316</v>
      </c>
      <c r="C78" t="s">
        <v>2317</v>
      </c>
      <c r="D78" t="s">
        <v>123</v>
      </c>
      <c r="E78" t="s">
        <v>106</v>
      </c>
      <c r="F78" t="s">
        <v>2188</v>
      </c>
      <c r="G78" s="78">
        <v>-19165110</v>
      </c>
      <c r="H78" s="78">
        <v>-0.56362534435261791</v>
      </c>
      <c r="I78" s="78">
        <v>108.01941723305799</v>
      </c>
      <c r="J78" s="79">
        <v>-2.0000000000000001E-4</v>
      </c>
      <c r="K78" s="79">
        <v>0</v>
      </c>
    </row>
    <row r="79" spans="2:11">
      <c r="B79" t="s">
        <v>2318</v>
      </c>
      <c r="C79" t="s">
        <v>2319</v>
      </c>
      <c r="D79" t="s">
        <v>123</v>
      </c>
      <c r="E79" t="s">
        <v>106</v>
      </c>
      <c r="F79" t="s">
        <v>2188</v>
      </c>
      <c r="G79" s="78">
        <v>19165110</v>
      </c>
      <c r="H79" s="78">
        <v>-0.52754820936639024</v>
      </c>
      <c r="I79" s="78">
        <v>-101.105194628099</v>
      </c>
      <c r="J79" s="79">
        <v>2.0000000000000001E-4</v>
      </c>
      <c r="K79" s="79">
        <v>0</v>
      </c>
    </row>
    <row r="80" spans="2:11">
      <c r="B80" s="80" t="s">
        <v>2154</v>
      </c>
      <c r="C80" s="16"/>
      <c r="D80" s="16"/>
      <c r="G80" s="82">
        <v>76627000</v>
      </c>
      <c r="I80" s="82">
        <v>-24558.0722895</v>
      </c>
      <c r="J80" s="81">
        <v>4.1099999999999998E-2</v>
      </c>
      <c r="K80" s="81">
        <v>-5.9999999999999995E-4</v>
      </c>
    </row>
    <row r="81" spans="2:11">
      <c r="B81" t="s">
        <v>2320</v>
      </c>
      <c r="C81" t="s">
        <v>2321</v>
      </c>
      <c r="D81" t="s">
        <v>123</v>
      </c>
      <c r="E81" t="s">
        <v>110</v>
      </c>
      <c r="F81" t="s">
        <v>2229</v>
      </c>
      <c r="G81" s="78">
        <v>76627000</v>
      </c>
      <c r="H81" s="78">
        <v>-32.048850000000002</v>
      </c>
      <c r="I81" s="78">
        <v>-24558.0722895</v>
      </c>
      <c r="J81" s="79">
        <v>4.1099999999999998E-2</v>
      </c>
      <c r="K81" s="79">
        <v>-5.9999999999999995E-4</v>
      </c>
    </row>
    <row r="82" spans="2:11">
      <c r="B82" s="80" t="s">
        <v>1097</v>
      </c>
      <c r="C82" s="16"/>
      <c r="D82" s="16"/>
      <c r="G82" s="82">
        <v>-1621552919.9000001</v>
      </c>
      <c r="I82" s="82">
        <v>15959.464828179001</v>
      </c>
      <c r="J82" s="81">
        <v>-2.6700000000000002E-2</v>
      </c>
      <c r="K82" s="81">
        <v>4.0000000000000002E-4</v>
      </c>
    </row>
    <row r="83" spans="2:11">
      <c r="B83" t="s">
        <v>2322</v>
      </c>
      <c r="C83" t="s">
        <v>2323</v>
      </c>
      <c r="D83" t="s">
        <v>123</v>
      </c>
      <c r="E83" t="s">
        <v>102</v>
      </c>
      <c r="F83" t="s">
        <v>2171</v>
      </c>
      <c r="G83" s="78">
        <v>-65676200</v>
      </c>
      <c r="H83" s="78">
        <v>0.97899999999999998</v>
      </c>
      <c r="I83" s="78">
        <v>-642.96999800000003</v>
      </c>
      <c r="J83" s="79">
        <v>1.1000000000000001E-3</v>
      </c>
      <c r="K83" s="79">
        <v>0</v>
      </c>
    </row>
    <row r="84" spans="2:11">
      <c r="B84" t="s">
        <v>2324</v>
      </c>
      <c r="C84" t="s">
        <v>2325</v>
      </c>
      <c r="D84" t="s">
        <v>123</v>
      </c>
      <c r="E84" t="s">
        <v>102</v>
      </c>
      <c r="F84" t="s">
        <v>2171</v>
      </c>
      <c r="G84" s="78">
        <v>-67646400</v>
      </c>
      <c r="H84" s="78">
        <v>0.46100000000000002</v>
      </c>
      <c r="I84" s="78">
        <v>-311.84990399999998</v>
      </c>
      <c r="J84" s="79">
        <v>5.0000000000000001E-4</v>
      </c>
      <c r="K84" s="79">
        <v>0</v>
      </c>
    </row>
    <row r="85" spans="2:11">
      <c r="B85" t="s">
        <v>2326</v>
      </c>
      <c r="C85" t="s">
        <v>2327</v>
      </c>
      <c r="D85" t="s">
        <v>123</v>
      </c>
      <c r="E85" t="s">
        <v>102</v>
      </c>
      <c r="F85" t="s">
        <v>2328</v>
      </c>
      <c r="G85" s="78">
        <v>-120597000</v>
      </c>
      <c r="H85" s="78">
        <v>1.9670000000000001</v>
      </c>
      <c r="I85" s="78">
        <v>-2372.1429899999998</v>
      </c>
      <c r="J85" s="79">
        <v>4.0000000000000001E-3</v>
      </c>
      <c r="K85" s="79">
        <v>-1E-4</v>
      </c>
    </row>
    <row r="86" spans="2:11">
      <c r="B86" t="s">
        <v>2329</v>
      </c>
      <c r="C86" t="s">
        <v>2330</v>
      </c>
      <c r="D86" t="s">
        <v>123</v>
      </c>
      <c r="E86" t="s">
        <v>102</v>
      </c>
      <c r="F86" t="s">
        <v>2331</v>
      </c>
      <c r="G86" s="78">
        <v>-109149000</v>
      </c>
      <c r="H86" s="78">
        <v>0.52037996545768628</v>
      </c>
      <c r="I86" s="78">
        <v>-567.98952849740999</v>
      </c>
      <c r="J86" s="79">
        <v>1E-3</v>
      </c>
      <c r="K86" s="79">
        <v>0</v>
      </c>
    </row>
    <row r="87" spans="2:11">
      <c r="B87" t="s">
        <v>2332</v>
      </c>
      <c r="C87" t="s">
        <v>2333</v>
      </c>
      <c r="D87" t="s">
        <v>123</v>
      </c>
      <c r="E87" t="s">
        <v>106</v>
      </c>
      <c r="F87" t="s">
        <v>1283</v>
      </c>
      <c r="G87" s="78">
        <v>-1341684000</v>
      </c>
      <c r="H87" s="78">
        <v>1.8963382067786097E-2</v>
      </c>
      <c r="I87" s="78">
        <v>-899.659752588488</v>
      </c>
      <c r="J87" s="79">
        <v>1.5E-3</v>
      </c>
      <c r="K87" s="79">
        <v>0</v>
      </c>
    </row>
    <row r="88" spans="2:11">
      <c r="B88" t="s">
        <v>2334</v>
      </c>
      <c r="C88" t="s">
        <v>2335</v>
      </c>
      <c r="D88" t="s">
        <v>123</v>
      </c>
      <c r="E88" t="s">
        <v>102</v>
      </c>
      <c r="F88" t="s">
        <v>2336</v>
      </c>
      <c r="G88" s="78">
        <v>83199680.099999994</v>
      </c>
      <c r="H88" s="78">
        <v>24.944900000000001</v>
      </c>
      <c r="I88" s="78">
        <v>20754.077001264901</v>
      </c>
      <c r="J88" s="79">
        <v>-3.4799999999999998E-2</v>
      </c>
      <c r="K88" s="79">
        <v>5.0000000000000001E-4</v>
      </c>
    </row>
    <row r="89" spans="2:11">
      <c r="B89" s="80" t="s">
        <v>481</v>
      </c>
      <c r="C89" s="16"/>
      <c r="D89" s="16"/>
      <c r="G89" s="82">
        <v>0</v>
      </c>
      <c r="I89" s="82">
        <v>0</v>
      </c>
      <c r="J89" s="81">
        <v>0</v>
      </c>
      <c r="K89" s="81">
        <v>0</v>
      </c>
    </row>
    <row r="90" spans="2:11">
      <c r="B90" t="s">
        <v>245</v>
      </c>
      <c r="C90" t="s">
        <v>245</v>
      </c>
      <c r="D90" t="s">
        <v>245</v>
      </c>
      <c r="E90" t="s">
        <v>245</v>
      </c>
      <c r="G90" s="78">
        <v>0</v>
      </c>
      <c r="H90" s="78">
        <v>0</v>
      </c>
      <c r="I90" s="78">
        <v>0</v>
      </c>
      <c r="J90" s="79">
        <v>0</v>
      </c>
      <c r="K90" s="79">
        <v>0</v>
      </c>
    </row>
    <row r="91" spans="2:11">
      <c r="B91" s="80" t="s">
        <v>250</v>
      </c>
      <c r="C91" s="16"/>
      <c r="D91" s="16"/>
      <c r="G91" s="82">
        <v>828882281.21000004</v>
      </c>
      <c r="I91" s="82">
        <v>-253141.64410571408</v>
      </c>
      <c r="J91" s="81">
        <v>0.42409999999999998</v>
      </c>
      <c r="K91" s="81">
        <v>-6.4999999999999997E-3</v>
      </c>
    </row>
    <row r="92" spans="2:11">
      <c r="B92" s="80" t="s">
        <v>1095</v>
      </c>
      <c r="C92" s="16"/>
      <c r="D92" s="16"/>
      <c r="G92" s="82">
        <v>828882281.21000004</v>
      </c>
      <c r="I92" s="82">
        <v>-253141.64410571408</v>
      </c>
      <c r="J92" s="81">
        <v>0.42409999999999998</v>
      </c>
      <c r="K92" s="81">
        <v>-6.4999999999999997E-3</v>
      </c>
    </row>
    <row r="93" spans="2:11">
      <c r="B93" t="s">
        <v>2337</v>
      </c>
      <c r="C93" t="s">
        <v>2338</v>
      </c>
      <c r="D93" t="s">
        <v>1078</v>
      </c>
      <c r="E93" t="s">
        <v>106</v>
      </c>
      <c r="F93" t="s">
        <v>2267</v>
      </c>
      <c r="G93" s="78">
        <v>13266403.41</v>
      </c>
      <c r="H93" s="78">
        <v>-9.9441929987223023</v>
      </c>
      <c r="I93" s="78">
        <v>-4664.8211801050302</v>
      </c>
      <c r="J93" s="79">
        <v>7.7999999999999996E-3</v>
      </c>
      <c r="K93" s="79">
        <v>-1E-4</v>
      </c>
    </row>
    <row r="94" spans="2:11">
      <c r="B94" t="s">
        <v>2339</v>
      </c>
      <c r="C94" t="s">
        <v>2340</v>
      </c>
      <c r="D94" t="s">
        <v>1078</v>
      </c>
      <c r="E94" t="s">
        <v>106</v>
      </c>
      <c r="F94" t="s">
        <v>2267</v>
      </c>
      <c r="G94" s="78">
        <v>18483341.82</v>
      </c>
      <c r="H94" s="78">
        <v>-20.38625706760098</v>
      </c>
      <c r="I94" s="78">
        <v>-13323.865740192001</v>
      </c>
      <c r="J94" s="79">
        <v>2.23E-2</v>
      </c>
      <c r="K94" s="79">
        <v>-2.9999999999999997E-4</v>
      </c>
    </row>
    <row r="95" spans="2:11">
      <c r="B95" t="s">
        <v>2341</v>
      </c>
      <c r="C95" t="s">
        <v>2342</v>
      </c>
      <c r="D95" t="s">
        <v>1078</v>
      </c>
      <c r="E95" t="s">
        <v>106</v>
      </c>
      <c r="F95" t="s">
        <v>2029</v>
      </c>
      <c r="G95" s="78">
        <v>153207530.40000001</v>
      </c>
      <c r="H95" s="78">
        <v>-7.7169999999999908</v>
      </c>
      <c r="I95" s="78">
        <v>-41806.216827742799</v>
      </c>
      <c r="J95" s="79">
        <v>7.0000000000000007E-2</v>
      </c>
      <c r="K95" s="79">
        <v>-1.1000000000000001E-3</v>
      </c>
    </row>
    <row r="96" spans="2:11">
      <c r="B96" t="s">
        <v>2343</v>
      </c>
      <c r="C96" t="s">
        <v>2344</v>
      </c>
      <c r="D96" t="s">
        <v>1078</v>
      </c>
      <c r="E96" t="s">
        <v>106</v>
      </c>
      <c r="F96" t="s">
        <v>2221</v>
      </c>
      <c r="G96" s="78">
        <v>80545300.109999999</v>
      </c>
      <c r="H96" s="78">
        <v>-18.05823573395659</v>
      </c>
      <c r="I96" s="78">
        <v>-51431.332748696601</v>
      </c>
      <c r="J96" s="79">
        <v>8.6199999999999999E-2</v>
      </c>
      <c r="K96" s="79">
        <v>-1.2999999999999999E-3</v>
      </c>
    </row>
    <row r="97" spans="2:11">
      <c r="B97" t="s">
        <v>2345</v>
      </c>
      <c r="C97" t="s">
        <v>2346</v>
      </c>
      <c r="D97" t="s">
        <v>1078</v>
      </c>
      <c r="E97" t="s">
        <v>106</v>
      </c>
      <c r="F97" t="s">
        <v>2347</v>
      </c>
      <c r="G97" s="78">
        <v>42726841.850000001</v>
      </c>
      <c r="H97" s="78">
        <v>-6.3085000000000022</v>
      </c>
      <c r="I97" s="78">
        <v>-9531.0150848272406</v>
      </c>
      <c r="J97" s="79">
        <v>1.6E-2</v>
      </c>
      <c r="K97" s="79">
        <v>-2.0000000000000001E-4</v>
      </c>
    </row>
    <row r="98" spans="2:11">
      <c r="B98" t="s">
        <v>2348</v>
      </c>
      <c r="C98" t="s">
        <v>2349</v>
      </c>
      <c r="D98" t="s">
        <v>1078</v>
      </c>
      <c r="E98" t="s">
        <v>106</v>
      </c>
      <c r="F98" t="s">
        <v>2347</v>
      </c>
      <c r="G98" s="78">
        <v>93596652.420000002</v>
      </c>
      <c r="H98" s="78">
        <v>-3.0315659793780498</v>
      </c>
      <c r="I98" s="78">
        <v>-10033.2029479187</v>
      </c>
      <c r="J98" s="79">
        <v>1.6799999999999999E-2</v>
      </c>
      <c r="K98" s="79">
        <v>-2.9999999999999997E-4</v>
      </c>
    </row>
    <row r="99" spans="2:11">
      <c r="B99" t="s">
        <v>2350</v>
      </c>
      <c r="C99" t="s">
        <v>2351</v>
      </c>
      <c r="D99" t="s">
        <v>123</v>
      </c>
      <c r="E99" t="s">
        <v>106</v>
      </c>
      <c r="F99" t="s">
        <v>1492</v>
      </c>
      <c r="G99" s="78">
        <v>78329668.099999994</v>
      </c>
      <c r="H99" s="78">
        <v>-8.3921267922308544</v>
      </c>
      <c r="I99" s="78">
        <v>-23243.9846223635</v>
      </c>
      <c r="J99" s="79">
        <v>3.8899999999999997E-2</v>
      </c>
      <c r="K99" s="79">
        <v>-5.9999999999999995E-4</v>
      </c>
    </row>
    <row r="100" spans="2:11">
      <c r="B100" t="s">
        <v>2352</v>
      </c>
      <c r="C100" t="s">
        <v>2353</v>
      </c>
      <c r="D100" t="s">
        <v>123</v>
      </c>
      <c r="E100" t="s">
        <v>106</v>
      </c>
      <c r="F100" t="s">
        <v>2354</v>
      </c>
      <c r="G100" s="78">
        <v>73903505.340000004</v>
      </c>
      <c r="H100" s="78">
        <v>-7.9900000000000091</v>
      </c>
      <c r="I100" s="78">
        <v>-20879.691311090999</v>
      </c>
      <c r="J100" s="79">
        <v>3.5000000000000003E-2</v>
      </c>
      <c r="K100" s="79">
        <v>-5.0000000000000001E-4</v>
      </c>
    </row>
    <row r="101" spans="2:11">
      <c r="B101" t="s">
        <v>2355</v>
      </c>
      <c r="C101" t="s">
        <v>2356</v>
      </c>
      <c r="D101" t="s">
        <v>123</v>
      </c>
      <c r="E101" t="s">
        <v>106</v>
      </c>
      <c r="F101" t="s">
        <v>2354</v>
      </c>
      <c r="G101" s="78">
        <v>150185742</v>
      </c>
      <c r="H101" s="78">
        <v>-9.3430000000000071</v>
      </c>
      <c r="I101" s="78">
        <v>-49616.635302212198</v>
      </c>
      <c r="J101" s="79">
        <v>8.3099999999999993E-2</v>
      </c>
      <c r="K101" s="79">
        <v>-1.2999999999999999E-3</v>
      </c>
    </row>
    <row r="102" spans="2:11">
      <c r="B102" t="s">
        <v>2357</v>
      </c>
      <c r="C102" t="s">
        <v>2358</v>
      </c>
      <c r="D102" t="s">
        <v>123</v>
      </c>
      <c r="E102" t="s">
        <v>106</v>
      </c>
      <c r="F102" t="s">
        <v>2359</v>
      </c>
      <c r="G102" s="78">
        <v>10380785.119999999</v>
      </c>
      <c r="H102" s="78">
        <v>-21.83706567489989</v>
      </c>
      <c r="I102" s="78">
        <v>-8015.6129438983098</v>
      </c>
      <c r="J102" s="79">
        <v>1.34E-2</v>
      </c>
      <c r="K102" s="79">
        <v>-2.0000000000000001E-4</v>
      </c>
    </row>
    <row r="103" spans="2:11">
      <c r="B103" t="s">
        <v>2360</v>
      </c>
      <c r="C103" t="s">
        <v>2361</v>
      </c>
      <c r="D103" t="s">
        <v>123</v>
      </c>
      <c r="E103" t="s">
        <v>106</v>
      </c>
      <c r="F103" t="s">
        <v>2362</v>
      </c>
      <c r="G103" s="78">
        <v>114256510.64</v>
      </c>
      <c r="H103" s="78">
        <v>-5.0976988978986286</v>
      </c>
      <c r="I103" s="78">
        <v>-20595.265396666699</v>
      </c>
      <c r="J103" s="79">
        <v>3.4500000000000003E-2</v>
      </c>
      <c r="K103" s="79">
        <v>-5.0000000000000001E-4</v>
      </c>
    </row>
    <row r="104" spans="2:11">
      <c r="B104" s="80" t="s">
        <v>1098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245</v>
      </c>
      <c r="C105" t="s">
        <v>245</v>
      </c>
      <c r="D105" t="s">
        <v>245</v>
      </c>
      <c r="E105" t="s">
        <v>245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1097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245</v>
      </c>
      <c r="C107" t="s">
        <v>245</v>
      </c>
      <c r="D107" t="s">
        <v>245</v>
      </c>
      <c r="E107" t="s">
        <v>245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481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245</v>
      </c>
      <c r="C109" t="s">
        <v>245</v>
      </c>
      <c r="D109" t="s">
        <v>245</v>
      </c>
      <c r="E109" t="s">
        <v>245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t="s">
        <v>254</v>
      </c>
      <c r="C110" s="16"/>
      <c r="D110" s="16"/>
    </row>
    <row r="111" spans="2:11">
      <c r="B111" t="s">
        <v>324</v>
      </c>
      <c r="C111" s="16"/>
      <c r="D111" s="16"/>
    </row>
    <row r="112" spans="2:11">
      <c r="B112" t="s">
        <v>325</v>
      </c>
      <c r="C112" s="16"/>
      <c r="D112" s="16"/>
    </row>
    <row r="113" spans="2:4">
      <c r="B113" t="s">
        <v>326</v>
      </c>
      <c r="C113" s="16"/>
      <c r="D113" s="16"/>
    </row>
    <row r="114" spans="2:4"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2985</v>
      </c>
    </row>
    <row r="3" spans="2:78">
      <c r="B3" s="2" t="s">
        <v>2</v>
      </c>
      <c r="C3" t="s">
        <v>2986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5.54</v>
      </c>
      <c r="I11" s="7"/>
      <c r="J11" s="7"/>
      <c r="K11" s="77">
        <v>0.06</v>
      </c>
      <c r="L11" s="76">
        <v>162740963.77000001</v>
      </c>
      <c r="M11" s="7"/>
      <c r="N11" s="76">
        <v>448189.30336036306</v>
      </c>
      <c r="O11" s="7"/>
      <c r="P11" s="77">
        <v>1</v>
      </c>
      <c r="Q11" s="77">
        <v>1.1599999999999999E-2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1.57</v>
      </c>
      <c r="K12" s="81">
        <v>2.06E-2</v>
      </c>
      <c r="L12" s="82">
        <v>7852694.7699999996</v>
      </c>
      <c r="N12" s="82">
        <v>8456.0366913950002</v>
      </c>
      <c r="P12" s="81">
        <v>1.89E-2</v>
      </c>
      <c r="Q12" s="81">
        <v>2.0000000000000001E-4</v>
      </c>
    </row>
    <row r="13" spans="2:78">
      <c r="B13" s="80" t="s">
        <v>1112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245</v>
      </c>
      <c r="C14" t="s">
        <v>245</v>
      </c>
      <c r="D14" s="16"/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1116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245</v>
      </c>
      <c r="C16" t="s">
        <v>245</v>
      </c>
      <c r="D16" s="16"/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1117</v>
      </c>
      <c r="D17" s="16"/>
      <c r="H17" s="82">
        <v>1.57</v>
      </c>
      <c r="K17" s="81">
        <v>2.06E-2</v>
      </c>
      <c r="L17" s="82">
        <v>7852694.7699999996</v>
      </c>
      <c r="N17" s="82">
        <v>8456.0366913950002</v>
      </c>
      <c r="P17" s="81">
        <v>1.89E-2</v>
      </c>
      <c r="Q17" s="81">
        <v>2.0000000000000001E-4</v>
      </c>
    </row>
    <row r="18" spans="2:17">
      <c r="B18" s="80" t="s">
        <v>1118</v>
      </c>
      <c r="D18" s="16"/>
      <c r="H18" s="82">
        <v>1.57</v>
      </c>
      <c r="K18" s="81">
        <v>2.06E-2</v>
      </c>
      <c r="L18" s="82">
        <v>7852694.7699999996</v>
      </c>
      <c r="N18" s="82">
        <v>8456.0366913950002</v>
      </c>
      <c r="P18" s="81">
        <v>1.89E-2</v>
      </c>
      <c r="Q18" s="81">
        <v>2.0000000000000001E-4</v>
      </c>
    </row>
    <row r="19" spans="2:17">
      <c r="B19" t="s">
        <v>2363</v>
      </c>
      <c r="C19" t="s">
        <v>2364</v>
      </c>
      <c r="D19" t="s">
        <v>2365</v>
      </c>
      <c r="E19" t="s">
        <v>215</v>
      </c>
      <c r="F19" t="s">
        <v>216</v>
      </c>
      <c r="G19" t="s">
        <v>2366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1000334.13</v>
      </c>
      <c r="M19" s="78">
        <v>108.87</v>
      </c>
      <c r="N19" s="78">
        <v>1089.063767331</v>
      </c>
      <c r="O19" s="79">
        <v>4.1799999999999997E-2</v>
      </c>
      <c r="P19" s="79">
        <v>2.3999999999999998E-3</v>
      </c>
      <c r="Q19" s="79">
        <v>0</v>
      </c>
    </row>
    <row r="20" spans="2:17">
      <c r="B20" t="s">
        <v>2367</v>
      </c>
      <c r="C20" t="s">
        <v>2368</v>
      </c>
      <c r="D20" t="s">
        <v>2365</v>
      </c>
      <c r="E20" t="s">
        <v>450</v>
      </c>
      <c r="F20" t="s">
        <v>150</v>
      </c>
      <c r="G20" t="s">
        <v>2369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6852360.6399999997</v>
      </c>
      <c r="M20" s="78">
        <v>107.51</v>
      </c>
      <c r="N20" s="78">
        <v>7366.9729240639999</v>
      </c>
      <c r="O20" s="79">
        <v>0.1033</v>
      </c>
      <c r="P20" s="79">
        <v>1.6400000000000001E-2</v>
      </c>
      <c r="Q20" s="79">
        <v>2.0000000000000001E-4</v>
      </c>
    </row>
    <row r="21" spans="2:17">
      <c r="B21" s="80" t="s">
        <v>1119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245</v>
      </c>
      <c r="C22" t="s">
        <v>245</v>
      </c>
      <c r="D22" s="16"/>
      <c r="E22" t="s">
        <v>245</v>
      </c>
      <c r="H22" s="78">
        <v>0</v>
      </c>
      <c r="I22" t="s">
        <v>245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1120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245</v>
      </c>
      <c r="C24" t="s">
        <v>245</v>
      </c>
      <c r="D24" s="16"/>
      <c r="E24" t="s">
        <v>245</v>
      </c>
      <c r="H24" s="78">
        <v>0</v>
      </c>
      <c r="I24" t="s">
        <v>245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1121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245</v>
      </c>
      <c r="C26" t="s">
        <v>245</v>
      </c>
      <c r="D26" s="16"/>
      <c r="E26" t="s">
        <v>245</v>
      </c>
      <c r="H26" s="78">
        <v>0</v>
      </c>
      <c r="I26" t="s">
        <v>245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250</v>
      </c>
      <c r="D27" s="16"/>
      <c r="H27" s="82">
        <v>5.62</v>
      </c>
      <c r="K27" s="81">
        <v>6.0699999999999997E-2</v>
      </c>
      <c r="L27" s="82">
        <v>154888269</v>
      </c>
      <c r="N27" s="82">
        <v>439733.26666896808</v>
      </c>
      <c r="P27" s="81">
        <v>0.98109999999999997</v>
      </c>
      <c r="Q27" s="81">
        <v>1.14E-2</v>
      </c>
    </row>
    <row r="28" spans="2:17">
      <c r="B28" s="80" t="s">
        <v>1112</v>
      </c>
      <c r="D28" s="16"/>
      <c r="H28" s="82">
        <v>5.42</v>
      </c>
      <c r="K28" s="81">
        <v>0.14510000000000001</v>
      </c>
      <c r="L28" s="82">
        <v>24530000</v>
      </c>
      <c r="N28" s="82">
        <v>14086.583081999999</v>
      </c>
      <c r="P28" s="81">
        <v>3.1399999999999997E-2</v>
      </c>
      <c r="Q28" s="81">
        <v>4.0000000000000002E-4</v>
      </c>
    </row>
    <row r="29" spans="2:17">
      <c r="B29" t="s">
        <v>2370</v>
      </c>
      <c r="C29" t="s">
        <v>2371</v>
      </c>
      <c r="D29" t="s">
        <v>2372</v>
      </c>
      <c r="E29" t="s">
        <v>1241</v>
      </c>
      <c r="F29" t="s">
        <v>487</v>
      </c>
      <c r="G29" t="s">
        <v>2373</v>
      </c>
      <c r="H29" s="78">
        <v>5.42</v>
      </c>
      <c r="I29" t="s">
        <v>207</v>
      </c>
      <c r="J29" s="79">
        <v>0</v>
      </c>
      <c r="K29" s="79">
        <v>0.14510000000000001</v>
      </c>
      <c r="L29" s="78">
        <v>24530000</v>
      </c>
      <c r="M29" s="78">
        <v>87.3</v>
      </c>
      <c r="N29" s="78">
        <v>14086.583081999999</v>
      </c>
      <c r="O29" s="79">
        <v>5.9999999999999995E-4</v>
      </c>
      <c r="P29" s="79">
        <v>3.1399999999999997E-2</v>
      </c>
      <c r="Q29" s="79">
        <v>4.0000000000000002E-4</v>
      </c>
    </row>
    <row r="30" spans="2:17">
      <c r="B30" s="80" t="s">
        <v>1116</v>
      </c>
      <c r="D30" s="16"/>
      <c r="H30" s="82">
        <v>8.42</v>
      </c>
      <c r="K30" s="81">
        <v>3.7999999999999999E-2</v>
      </c>
      <c r="L30" s="82">
        <v>67651340</v>
      </c>
      <c r="N30" s="82">
        <v>224105.92173008001</v>
      </c>
      <c r="P30" s="81">
        <v>0.5</v>
      </c>
      <c r="Q30" s="81">
        <v>5.7999999999999996E-3</v>
      </c>
    </row>
    <row r="31" spans="2:17">
      <c r="B31" t="s">
        <v>2374</v>
      </c>
      <c r="C31" t="s">
        <v>2375</v>
      </c>
      <c r="D31" t="s">
        <v>2365</v>
      </c>
      <c r="E31" t="s">
        <v>309</v>
      </c>
      <c r="F31" t="s">
        <v>310</v>
      </c>
      <c r="G31" t="s">
        <v>2376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7278000</v>
      </c>
      <c r="M31" s="78">
        <v>96.18</v>
      </c>
      <c r="N31" s="78">
        <v>24751.930694400002</v>
      </c>
      <c r="O31" s="79">
        <v>9.1000000000000004E-3</v>
      </c>
      <c r="P31" s="79">
        <v>5.5199999999999999E-2</v>
      </c>
      <c r="Q31" s="79">
        <v>5.9999999999999995E-4</v>
      </c>
    </row>
    <row r="32" spans="2:17">
      <c r="B32" t="s">
        <v>2377</v>
      </c>
      <c r="C32" t="s">
        <v>2378</v>
      </c>
      <c r="D32" t="s">
        <v>2365</v>
      </c>
      <c r="E32" t="s">
        <v>309</v>
      </c>
      <c r="F32" t="s">
        <v>310</v>
      </c>
      <c r="G32" t="s">
        <v>2379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10108000</v>
      </c>
      <c r="M32" s="78">
        <v>96.9</v>
      </c>
      <c r="N32" s="78">
        <v>34633.889472000003</v>
      </c>
      <c r="O32" s="79">
        <v>4.5100000000000001E-2</v>
      </c>
      <c r="P32" s="79">
        <v>7.7299999999999994E-2</v>
      </c>
      <c r="Q32" s="79">
        <v>8.9999999999999998E-4</v>
      </c>
    </row>
    <row r="33" spans="2:17">
      <c r="B33" t="s">
        <v>2380</v>
      </c>
      <c r="C33" t="s">
        <v>2381</v>
      </c>
      <c r="D33" t="s">
        <v>2365</v>
      </c>
      <c r="E33" t="s">
        <v>309</v>
      </c>
      <c r="F33" t="s">
        <v>310</v>
      </c>
      <c r="G33" t="s">
        <v>2382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10314000</v>
      </c>
      <c r="M33" s="78">
        <v>97.05</v>
      </c>
      <c r="N33" s="78">
        <v>35394.430031999997</v>
      </c>
      <c r="O33" s="79">
        <v>0.1086</v>
      </c>
      <c r="P33" s="79">
        <v>7.9000000000000001E-2</v>
      </c>
      <c r="Q33" s="79">
        <v>8.9999999999999998E-4</v>
      </c>
    </row>
    <row r="34" spans="2:17">
      <c r="B34" t="s">
        <v>2383</v>
      </c>
      <c r="C34" t="s">
        <v>2384</v>
      </c>
      <c r="D34" t="s">
        <v>2365</v>
      </c>
      <c r="E34" t="s">
        <v>2385</v>
      </c>
      <c r="F34" t="s">
        <v>487</v>
      </c>
      <c r="G34" t="s">
        <v>2386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6974000</v>
      </c>
      <c r="M34" s="78">
        <v>96.07</v>
      </c>
      <c r="N34" s="78">
        <v>23690.923484800001</v>
      </c>
      <c r="O34" s="79">
        <v>2.18E-2</v>
      </c>
      <c r="P34" s="79">
        <v>5.2900000000000003E-2</v>
      </c>
      <c r="Q34" s="79">
        <v>5.9999999999999995E-4</v>
      </c>
    </row>
    <row r="35" spans="2:17">
      <c r="B35" t="s">
        <v>2387</v>
      </c>
      <c r="C35" t="s">
        <v>2388</v>
      </c>
      <c r="D35" t="s">
        <v>2365</v>
      </c>
      <c r="E35" t="s">
        <v>309</v>
      </c>
      <c r="F35" t="s">
        <v>310</v>
      </c>
      <c r="G35" t="s">
        <v>2389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10762000</v>
      </c>
      <c r="M35" s="78">
        <v>97.05</v>
      </c>
      <c r="N35" s="78">
        <v>36931.826256</v>
      </c>
      <c r="O35" s="79">
        <v>3.4200000000000001E-2</v>
      </c>
      <c r="P35" s="79">
        <v>8.2400000000000001E-2</v>
      </c>
      <c r="Q35" s="79">
        <v>1E-3</v>
      </c>
    </row>
    <row r="36" spans="2:17">
      <c r="B36" t="s">
        <v>2390</v>
      </c>
      <c r="C36" t="s">
        <v>2391</v>
      </c>
      <c r="D36" t="s">
        <v>2365</v>
      </c>
      <c r="E36" t="s">
        <v>309</v>
      </c>
      <c r="F36" t="s">
        <v>310</v>
      </c>
      <c r="G36" t="s">
        <v>2392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9345340</v>
      </c>
      <c r="M36" s="78">
        <v>96.95</v>
      </c>
      <c r="N36" s="78">
        <v>32037.246011679999</v>
      </c>
      <c r="O36" s="79">
        <v>2.92E-2</v>
      </c>
      <c r="P36" s="79">
        <v>7.1499999999999994E-2</v>
      </c>
      <c r="Q36" s="79">
        <v>8.0000000000000004E-4</v>
      </c>
    </row>
    <row r="37" spans="2:17">
      <c r="B37" t="s">
        <v>2393</v>
      </c>
      <c r="C37" t="s">
        <v>2394</v>
      </c>
      <c r="D37" t="s">
        <v>2365</v>
      </c>
      <c r="E37" t="s">
        <v>309</v>
      </c>
      <c r="F37" t="s">
        <v>310</v>
      </c>
      <c r="G37" t="s">
        <v>2395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6313000</v>
      </c>
      <c r="M37" s="78">
        <v>95.77</v>
      </c>
      <c r="N37" s="78">
        <v>21378.5149136</v>
      </c>
      <c r="O37" s="79">
        <v>1.8200000000000001E-2</v>
      </c>
      <c r="P37" s="79">
        <v>4.7699999999999999E-2</v>
      </c>
      <c r="Q37" s="79">
        <v>5.9999999999999995E-4</v>
      </c>
    </row>
    <row r="38" spans="2:17">
      <c r="B38" t="s">
        <v>2396</v>
      </c>
      <c r="C38" t="s">
        <v>2397</v>
      </c>
      <c r="D38" t="s">
        <v>2365</v>
      </c>
      <c r="E38" t="s">
        <v>309</v>
      </c>
      <c r="F38" t="s">
        <v>310</v>
      </c>
      <c r="G38" t="s">
        <v>2398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4457000</v>
      </c>
      <c r="M38" s="78">
        <v>97</v>
      </c>
      <c r="N38" s="78">
        <v>15287.15344</v>
      </c>
      <c r="O38" s="79">
        <v>1.46E-2</v>
      </c>
      <c r="P38" s="79">
        <v>3.4099999999999998E-2</v>
      </c>
      <c r="Q38" s="79">
        <v>4.0000000000000002E-4</v>
      </c>
    </row>
    <row r="39" spans="2:17">
      <c r="B39" t="s">
        <v>2399</v>
      </c>
      <c r="C39" t="s">
        <v>2400</v>
      </c>
      <c r="D39" t="s">
        <v>2365</v>
      </c>
      <c r="E39" t="s">
        <v>245</v>
      </c>
      <c r="F39" t="s">
        <v>246</v>
      </c>
      <c r="G39" t="s">
        <v>2401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2100000</v>
      </c>
      <c r="M39" s="78">
        <v>1E-4</v>
      </c>
      <c r="N39" s="78">
        <v>7.4256000000000001E-3</v>
      </c>
      <c r="O39" s="79">
        <v>0.1071</v>
      </c>
      <c r="P39" s="79">
        <v>0</v>
      </c>
      <c r="Q39" s="79">
        <v>0</v>
      </c>
    </row>
    <row r="40" spans="2:17">
      <c r="B40" s="80" t="s">
        <v>1117</v>
      </c>
      <c r="D40" s="16"/>
      <c r="H40" s="82">
        <v>2.5099999999999998</v>
      </c>
      <c r="K40" s="81">
        <v>8.0100000000000005E-2</v>
      </c>
      <c r="L40" s="82">
        <v>62706929</v>
      </c>
      <c r="N40" s="82">
        <v>201540.76185688804</v>
      </c>
      <c r="P40" s="81">
        <v>0.44969999999999999</v>
      </c>
      <c r="Q40" s="81">
        <v>5.1999999999999998E-3</v>
      </c>
    </row>
    <row r="41" spans="2:17">
      <c r="B41" s="80" t="s">
        <v>1118</v>
      </c>
      <c r="D41" s="16"/>
      <c r="H41" s="82">
        <v>2.88</v>
      </c>
      <c r="K41" s="81">
        <v>6.3600000000000004E-2</v>
      </c>
      <c r="L41" s="82">
        <v>44965000</v>
      </c>
      <c r="N41" s="82">
        <v>153101.29384160001</v>
      </c>
      <c r="P41" s="81">
        <v>0.34160000000000001</v>
      </c>
      <c r="Q41" s="81">
        <v>4.0000000000000001E-3</v>
      </c>
    </row>
    <row r="42" spans="2:17">
      <c r="B42" t="s">
        <v>2402</v>
      </c>
      <c r="C42" t="s">
        <v>2403</v>
      </c>
      <c r="D42" t="s">
        <v>2365</v>
      </c>
      <c r="E42" t="s">
        <v>2385</v>
      </c>
      <c r="F42" t="s">
        <v>487</v>
      </c>
      <c r="G42" t="s">
        <v>2404</v>
      </c>
      <c r="H42" s="78">
        <v>2.37</v>
      </c>
      <c r="I42" t="s">
        <v>106</v>
      </c>
      <c r="J42" s="79">
        <v>3.2199999999999999E-2</v>
      </c>
      <c r="K42" s="79">
        <v>5.9900000000000002E-2</v>
      </c>
      <c r="L42" s="78">
        <v>6450000</v>
      </c>
      <c r="M42" s="78">
        <v>93.51</v>
      </c>
      <c r="N42" s="78">
        <v>21327.012719999999</v>
      </c>
      <c r="O42" s="79">
        <v>8.3000000000000001E-3</v>
      </c>
      <c r="P42" s="79">
        <v>4.7600000000000003E-2</v>
      </c>
      <c r="Q42" s="79">
        <v>5.9999999999999995E-4</v>
      </c>
    </row>
    <row r="43" spans="2:17">
      <c r="B43" t="s">
        <v>2405</v>
      </c>
      <c r="C43" t="s">
        <v>2406</v>
      </c>
      <c r="D43" t="s">
        <v>2365</v>
      </c>
      <c r="E43" t="s">
        <v>309</v>
      </c>
      <c r="F43" t="s">
        <v>310</v>
      </c>
      <c r="G43" t="s">
        <v>2407</v>
      </c>
      <c r="H43" s="78">
        <v>3.4</v>
      </c>
      <c r="I43" t="s">
        <v>106</v>
      </c>
      <c r="J43" s="79">
        <v>9.2700000000000005E-2</v>
      </c>
      <c r="K43" s="79">
        <v>1.2800000000000001E-2</v>
      </c>
      <c r="L43" s="78">
        <v>4500000</v>
      </c>
      <c r="M43" s="78">
        <v>98.95</v>
      </c>
      <c r="N43" s="78">
        <v>15744.924000000001</v>
      </c>
      <c r="O43" s="79">
        <v>1.67E-2</v>
      </c>
      <c r="P43" s="79">
        <v>3.5099999999999999E-2</v>
      </c>
      <c r="Q43" s="79">
        <v>4.0000000000000002E-4</v>
      </c>
    </row>
    <row r="44" spans="2:17">
      <c r="B44" t="s">
        <v>2408</v>
      </c>
      <c r="C44" t="s">
        <v>2409</v>
      </c>
      <c r="D44" t="s">
        <v>2365</v>
      </c>
      <c r="E44" t="s">
        <v>2385</v>
      </c>
      <c r="F44" t="s">
        <v>487</v>
      </c>
      <c r="G44" t="s">
        <v>521</v>
      </c>
      <c r="H44" s="78">
        <v>3.78</v>
      </c>
      <c r="I44" t="s">
        <v>106</v>
      </c>
      <c r="J44" s="79">
        <v>8.9800000000000005E-2</v>
      </c>
      <c r="K44" s="79">
        <v>5.8700000000000002E-2</v>
      </c>
      <c r="L44" s="78">
        <v>4482000</v>
      </c>
      <c r="M44" s="78">
        <v>98</v>
      </c>
      <c r="N44" s="78">
        <v>15531.384959999999</v>
      </c>
      <c r="O44" s="79">
        <v>1.7500000000000002E-2</v>
      </c>
      <c r="P44" s="79">
        <v>3.4700000000000002E-2</v>
      </c>
      <c r="Q44" s="79">
        <v>4.0000000000000002E-4</v>
      </c>
    </row>
    <row r="45" spans="2:17">
      <c r="B45" t="s">
        <v>2410</v>
      </c>
      <c r="C45" t="s">
        <v>2411</v>
      </c>
      <c r="D45" t="s">
        <v>2365</v>
      </c>
      <c r="E45" t="s">
        <v>2385</v>
      </c>
      <c r="F45" t="s">
        <v>487</v>
      </c>
      <c r="G45" t="s">
        <v>2412</v>
      </c>
      <c r="H45" s="78">
        <v>3.45</v>
      </c>
      <c r="I45" t="s">
        <v>106</v>
      </c>
      <c r="J45" s="79">
        <v>7.9899999999999999E-2</v>
      </c>
      <c r="K45" s="79">
        <v>5.4399999999999997E-2</v>
      </c>
      <c r="L45" s="78">
        <v>5700000</v>
      </c>
      <c r="M45" s="78">
        <v>98.23</v>
      </c>
      <c r="N45" s="78">
        <v>19798.452959999999</v>
      </c>
      <c r="O45" s="79">
        <v>1.9800000000000002E-2</v>
      </c>
      <c r="P45" s="79">
        <v>4.4200000000000003E-2</v>
      </c>
      <c r="Q45" s="79">
        <v>5.0000000000000001E-4</v>
      </c>
    </row>
    <row r="46" spans="2:17">
      <c r="B46" t="s">
        <v>2413</v>
      </c>
      <c r="C46" t="s">
        <v>2414</v>
      </c>
      <c r="D46" t="s">
        <v>2365</v>
      </c>
      <c r="E46" t="s">
        <v>2385</v>
      </c>
      <c r="F46" t="s">
        <v>487</v>
      </c>
      <c r="G46" t="s">
        <v>2415</v>
      </c>
      <c r="H46" s="78">
        <v>0.38</v>
      </c>
      <c r="I46" t="s">
        <v>110</v>
      </c>
      <c r="J46" s="79">
        <v>4.8500000000000001E-2</v>
      </c>
      <c r="K46" s="79">
        <v>0.10730000000000001</v>
      </c>
      <c r="L46" s="78">
        <v>9412000</v>
      </c>
      <c r="M46" s="78">
        <v>96.6</v>
      </c>
      <c r="N46" s="78">
        <v>31170.985372800002</v>
      </c>
      <c r="O46" s="79">
        <v>2.9000000000000001E-2</v>
      </c>
      <c r="P46" s="79">
        <v>6.9500000000000006E-2</v>
      </c>
      <c r="Q46" s="79">
        <v>8.0000000000000004E-4</v>
      </c>
    </row>
    <row r="47" spans="2:17">
      <c r="B47" t="s">
        <v>2416</v>
      </c>
      <c r="C47" t="s">
        <v>2417</v>
      </c>
      <c r="D47" t="s">
        <v>2365</v>
      </c>
      <c r="E47" t="s">
        <v>309</v>
      </c>
      <c r="F47" t="s">
        <v>310</v>
      </c>
      <c r="G47" t="s">
        <v>2418</v>
      </c>
      <c r="H47" s="78">
        <v>4</v>
      </c>
      <c r="I47" t="s">
        <v>106</v>
      </c>
      <c r="J47" s="79">
        <v>8.9200000000000002E-2</v>
      </c>
      <c r="K47" s="79">
        <v>5.8299999999999998E-2</v>
      </c>
      <c r="L47" s="78">
        <v>7370000</v>
      </c>
      <c r="M47" s="78">
        <v>97</v>
      </c>
      <c r="N47" s="78">
        <v>25278.510399999999</v>
      </c>
      <c r="O47" s="79">
        <v>2.3800000000000002E-2</v>
      </c>
      <c r="P47" s="79">
        <v>5.6399999999999999E-2</v>
      </c>
      <c r="Q47" s="79">
        <v>6.9999999999999999E-4</v>
      </c>
    </row>
    <row r="48" spans="2:17">
      <c r="B48" t="s">
        <v>2419</v>
      </c>
      <c r="C48" t="s">
        <v>2420</v>
      </c>
      <c r="D48" t="s">
        <v>2365</v>
      </c>
      <c r="E48" t="s">
        <v>2385</v>
      </c>
      <c r="F48" t="s">
        <v>487</v>
      </c>
      <c r="G48" t="s">
        <v>2421</v>
      </c>
      <c r="H48" s="78">
        <v>3.27</v>
      </c>
      <c r="I48" t="s">
        <v>106</v>
      </c>
      <c r="J48" s="79">
        <v>3.9E-2</v>
      </c>
      <c r="K48" s="79">
        <v>5.4699999999999999E-2</v>
      </c>
      <c r="L48" s="78">
        <v>3900000</v>
      </c>
      <c r="M48" s="78">
        <v>98.582999999999998</v>
      </c>
      <c r="N48" s="78">
        <v>13594.990032</v>
      </c>
      <c r="O48" s="79">
        <v>1.1599999999999999E-2</v>
      </c>
      <c r="P48" s="79">
        <v>3.0300000000000001E-2</v>
      </c>
      <c r="Q48" s="79">
        <v>4.0000000000000002E-4</v>
      </c>
    </row>
    <row r="49" spans="2:17">
      <c r="B49" t="s">
        <v>2422</v>
      </c>
      <c r="C49" t="s">
        <v>2423</v>
      </c>
      <c r="D49" t="s">
        <v>2365</v>
      </c>
      <c r="E49" t="s">
        <v>2424</v>
      </c>
      <c r="F49" t="s">
        <v>487</v>
      </c>
      <c r="G49" t="s">
        <v>2425</v>
      </c>
      <c r="H49" s="78">
        <v>4.9000000000000004</v>
      </c>
      <c r="I49" t="s">
        <v>106</v>
      </c>
      <c r="J49" s="79">
        <v>9.7600000000000006E-2</v>
      </c>
      <c r="K49" s="79">
        <v>6.59E-2</v>
      </c>
      <c r="L49" s="78">
        <v>3151000</v>
      </c>
      <c r="M49" s="78">
        <v>95.63</v>
      </c>
      <c r="N49" s="78">
        <v>10655.0333968</v>
      </c>
      <c r="O49" s="79">
        <v>5.67E-2</v>
      </c>
      <c r="P49" s="79">
        <v>2.3800000000000002E-2</v>
      </c>
      <c r="Q49" s="79">
        <v>2.9999999999999997E-4</v>
      </c>
    </row>
    <row r="50" spans="2:17">
      <c r="B50" s="80" t="s">
        <v>1119</v>
      </c>
      <c r="D50" s="16"/>
      <c r="H50" s="82">
        <v>2.8</v>
      </c>
      <c r="K50" s="81">
        <v>7.6200000000000004E-2</v>
      </c>
      <c r="L50" s="82">
        <v>4500000</v>
      </c>
      <c r="N50" s="82">
        <v>14264.32974408</v>
      </c>
      <c r="P50" s="81">
        <v>3.1800000000000002E-2</v>
      </c>
      <c r="Q50" s="81">
        <v>4.0000000000000002E-4</v>
      </c>
    </row>
    <row r="51" spans="2:17">
      <c r="B51" t="s">
        <v>2426</v>
      </c>
      <c r="C51" t="s">
        <v>2427</v>
      </c>
      <c r="D51" t="s">
        <v>2365</v>
      </c>
      <c r="E51" t="s">
        <v>486</v>
      </c>
      <c r="F51" t="s">
        <v>487</v>
      </c>
      <c r="G51" t="s">
        <v>2428</v>
      </c>
      <c r="H51" s="78">
        <v>2.8</v>
      </c>
      <c r="I51" t="s">
        <v>106</v>
      </c>
      <c r="J51" s="79">
        <v>3.5499999999999997E-2</v>
      </c>
      <c r="K51" s="79">
        <v>7.6200000000000004E-2</v>
      </c>
      <c r="L51" s="78">
        <v>4500000</v>
      </c>
      <c r="M51" s="78">
        <v>89.645109000000005</v>
      </c>
      <c r="N51" s="78">
        <v>14264.32974408</v>
      </c>
      <c r="O51" s="79">
        <v>3.5099999999999999E-2</v>
      </c>
      <c r="P51" s="79">
        <v>3.1800000000000002E-2</v>
      </c>
      <c r="Q51" s="79">
        <v>4.0000000000000002E-4</v>
      </c>
    </row>
    <row r="52" spans="2:17">
      <c r="B52" s="80" t="s">
        <v>1120</v>
      </c>
      <c r="D52" s="16"/>
      <c r="H52" s="82">
        <v>0.72</v>
      </c>
      <c r="K52" s="81">
        <v>0.15609999999999999</v>
      </c>
      <c r="L52" s="82">
        <v>13241929</v>
      </c>
      <c r="N52" s="82">
        <v>34175.138271208052</v>
      </c>
      <c r="P52" s="81">
        <v>7.6300000000000007E-2</v>
      </c>
      <c r="Q52" s="81">
        <v>8.9999999999999998E-4</v>
      </c>
    </row>
    <row r="53" spans="2:17">
      <c r="B53" t="s">
        <v>2429</v>
      </c>
      <c r="C53" t="s">
        <v>2430</v>
      </c>
      <c r="D53" t="s">
        <v>2365</v>
      </c>
      <c r="E53" t="s">
        <v>2431</v>
      </c>
      <c r="F53" t="s">
        <v>310</v>
      </c>
      <c r="G53" t="s">
        <v>2432</v>
      </c>
      <c r="H53" s="78">
        <v>0.01</v>
      </c>
      <c r="I53" t="s">
        <v>106</v>
      </c>
      <c r="J53" s="79">
        <v>2.2200000000000001E-2</v>
      </c>
      <c r="K53" s="79">
        <v>1E-4</v>
      </c>
      <c r="L53" s="78">
        <v>2945929</v>
      </c>
      <c r="M53" s="78">
        <v>9.9999999999999995E-7</v>
      </c>
      <c r="N53" s="78">
        <v>1.0416804944E-4</v>
      </c>
      <c r="O53" s="79">
        <v>2.2700000000000001E-2</v>
      </c>
      <c r="P53" s="79">
        <v>0</v>
      </c>
      <c r="Q53" s="79">
        <v>0</v>
      </c>
    </row>
    <row r="54" spans="2:17">
      <c r="B54" t="s">
        <v>2433</v>
      </c>
      <c r="C54" t="s">
        <v>2434</v>
      </c>
      <c r="D54" t="s">
        <v>2365</v>
      </c>
      <c r="E54" t="s">
        <v>245</v>
      </c>
      <c r="F54" t="s">
        <v>246</v>
      </c>
      <c r="G54" t="s">
        <v>1838</v>
      </c>
      <c r="H54" s="78">
        <v>0.73</v>
      </c>
      <c r="I54" t="s">
        <v>106</v>
      </c>
      <c r="J54" s="79">
        <v>5.4600000000000003E-2</v>
      </c>
      <c r="K54" s="79">
        <v>0.1358</v>
      </c>
      <c r="L54" s="78">
        <v>6296000</v>
      </c>
      <c r="M54" s="78">
        <v>95.058999999999997</v>
      </c>
      <c r="N54" s="78">
        <v>21162.658167040001</v>
      </c>
      <c r="O54" s="79">
        <v>3.3500000000000002E-2</v>
      </c>
      <c r="P54" s="79">
        <v>4.7199999999999999E-2</v>
      </c>
      <c r="Q54" s="79">
        <v>5.0000000000000001E-4</v>
      </c>
    </row>
    <row r="55" spans="2:17">
      <c r="B55" t="s">
        <v>2435</v>
      </c>
      <c r="C55" t="s">
        <v>2436</v>
      </c>
      <c r="D55" t="s">
        <v>2365</v>
      </c>
      <c r="E55" t="s">
        <v>245</v>
      </c>
      <c r="F55" t="s">
        <v>246</v>
      </c>
      <c r="G55" t="s">
        <v>1838</v>
      </c>
      <c r="H55" s="78">
        <v>0.71</v>
      </c>
      <c r="I55" t="s">
        <v>106</v>
      </c>
      <c r="J55" s="79">
        <v>5.8099999999999999E-2</v>
      </c>
      <c r="K55" s="79">
        <v>0.189</v>
      </c>
      <c r="L55" s="78">
        <v>4000000</v>
      </c>
      <c r="M55" s="78">
        <v>92</v>
      </c>
      <c r="N55" s="78">
        <v>13012.48</v>
      </c>
      <c r="O55" s="79">
        <v>3.7900000000000003E-2</v>
      </c>
      <c r="P55" s="79">
        <v>2.9000000000000001E-2</v>
      </c>
      <c r="Q55" s="79">
        <v>2.9999999999999997E-4</v>
      </c>
    </row>
    <row r="56" spans="2:17">
      <c r="B56" s="80" t="s">
        <v>1121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245</v>
      </c>
      <c r="C57" t="s">
        <v>245</v>
      </c>
      <c r="D57" s="16"/>
      <c r="E57" t="s">
        <v>245</v>
      </c>
      <c r="H57" s="78">
        <v>0</v>
      </c>
      <c r="I57" t="s">
        <v>245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254</v>
      </c>
      <c r="D58" s="16"/>
    </row>
    <row r="59" spans="2:17">
      <c r="B59" t="s">
        <v>324</v>
      </c>
      <c r="D59" s="16"/>
    </row>
    <row r="60" spans="2:17">
      <c r="B60" t="s">
        <v>325</v>
      </c>
      <c r="D60" s="16"/>
    </row>
    <row r="61" spans="2:17">
      <c r="B61" t="s">
        <v>326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11"/>
  <sheetViews>
    <sheetView rightToLeft="1" tabSelected="1" topLeftCell="A160" workbookViewId="0">
      <selection activeCell="B174" sqref="B17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2985</v>
      </c>
    </row>
    <row r="3" spans="2:60">
      <c r="B3" s="2" t="s">
        <v>2</v>
      </c>
      <c r="C3" s="2" t="s">
        <v>2986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3.76</v>
      </c>
      <c r="J11" s="18"/>
      <c r="K11" s="18"/>
      <c r="L11" s="18"/>
      <c r="M11" s="77">
        <v>4.24E-2</v>
      </c>
      <c r="N11" s="76">
        <v>2630625781.5450001</v>
      </c>
      <c r="O11" s="7"/>
      <c r="P11" s="76">
        <v>3214219.0809701621</v>
      </c>
      <c r="Q11" s="77">
        <v>1</v>
      </c>
      <c r="R11" s="77">
        <v>8.3000000000000004E-2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3.77</v>
      </c>
      <c r="M12" s="81">
        <v>3.0800000000000001E-2</v>
      </c>
      <c r="N12" s="82">
        <v>2374532428.8590002</v>
      </c>
      <c r="P12" s="82">
        <v>2573085.8986256621</v>
      </c>
      <c r="Q12" s="81">
        <v>0.80049999999999999</v>
      </c>
      <c r="R12" s="81">
        <v>6.6400000000000001E-2</v>
      </c>
    </row>
    <row r="13" spans="2:60">
      <c r="B13" s="80" t="s">
        <v>2437</v>
      </c>
      <c r="I13" s="82">
        <v>3.54</v>
      </c>
      <c r="M13" s="81">
        <v>2.9000000000000001E-2</v>
      </c>
      <c r="N13" s="82">
        <v>1301690238.405</v>
      </c>
      <c r="P13" s="82">
        <v>1317020.78852505</v>
      </c>
      <c r="Q13" s="81">
        <v>0.40970000000000001</v>
      </c>
      <c r="R13" s="81">
        <v>3.4000000000000002E-2</v>
      </c>
    </row>
    <row r="14" spans="2:60">
      <c r="B14" t="s">
        <v>2438</v>
      </c>
      <c r="C14" t="s">
        <v>2439</v>
      </c>
      <c r="D14" t="s">
        <v>2440</v>
      </c>
      <c r="F14" t="s">
        <v>2441</v>
      </c>
      <c r="G14" t="s">
        <v>1469</v>
      </c>
      <c r="H14" t="s">
        <v>1163</v>
      </c>
      <c r="I14" s="78">
        <v>3.54</v>
      </c>
      <c r="J14" t="s">
        <v>128</v>
      </c>
      <c r="K14" t="s">
        <v>102</v>
      </c>
      <c r="L14" s="79">
        <v>3.15E-2</v>
      </c>
      <c r="M14" s="79">
        <v>2.9000000000000001E-2</v>
      </c>
      <c r="N14" s="78">
        <v>1301690238.405</v>
      </c>
      <c r="O14" s="78">
        <v>101.17774180582586</v>
      </c>
      <c r="P14" s="78">
        <v>1317020.78852505</v>
      </c>
      <c r="Q14" s="79">
        <v>0.40970000000000001</v>
      </c>
      <c r="R14" s="79">
        <v>3.4000000000000002E-2</v>
      </c>
    </row>
    <row r="15" spans="2:60">
      <c r="B15" s="80" t="s">
        <v>2442</v>
      </c>
      <c r="I15" s="82">
        <v>6.73</v>
      </c>
      <c r="M15" s="81">
        <v>4.0099999999999997E-2</v>
      </c>
      <c r="N15" s="82">
        <v>178594753.03999999</v>
      </c>
      <c r="P15" s="82">
        <v>179087.16119244401</v>
      </c>
      <c r="Q15" s="81">
        <v>5.57E-2</v>
      </c>
      <c r="R15" s="81">
        <v>4.5999999999999999E-3</v>
      </c>
    </row>
    <row r="16" spans="2:60">
      <c r="B16" t="s">
        <v>2443</v>
      </c>
      <c r="C16" t="s">
        <v>2444</v>
      </c>
      <c r="D16" t="s">
        <v>2445</v>
      </c>
      <c r="E16" t="s">
        <v>654</v>
      </c>
      <c r="F16" t="s">
        <v>477</v>
      </c>
      <c r="G16" t="s">
        <v>2446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50677795.82</v>
      </c>
      <c r="O16" s="78">
        <v>93.03</v>
      </c>
      <c r="P16" s="78">
        <v>47145.553451346001</v>
      </c>
      <c r="Q16" s="79">
        <v>1.47E-2</v>
      </c>
      <c r="R16" s="79">
        <v>1.1999999999999999E-3</v>
      </c>
    </row>
    <row r="17" spans="2:18">
      <c r="B17" t="s">
        <v>2447</v>
      </c>
      <c r="C17" t="s">
        <v>2444</v>
      </c>
      <c r="D17" t="s">
        <v>2448</v>
      </c>
      <c r="E17" t="s">
        <v>654</v>
      </c>
      <c r="F17" t="s">
        <v>477</v>
      </c>
      <c r="G17" t="s">
        <v>2446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26934044.170000002</v>
      </c>
      <c r="O17" s="78">
        <v>108.01</v>
      </c>
      <c r="P17" s="78">
        <v>29091.461108017</v>
      </c>
      <c r="Q17" s="79">
        <v>9.1000000000000004E-3</v>
      </c>
      <c r="R17" s="79">
        <v>8.0000000000000004E-4</v>
      </c>
    </row>
    <row r="18" spans="2:18">
      <c r="B18" t="s">
        <v>2449</v>
      </c>
      <c r="C18" t="s">
        <v>2444</v>
      </c>
      <c r="D18" t="s">
        <v>2450</v>
      </c>
      <c r="E18" t="s">
        <v>654</v>
      </c>
      <c r="F18" t="s">
        <v>477</v>
      </c>
      <c r="G18" t="s">
        <v>2446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18071467.09</v>
      </c>
      <c r="O18" s="78">
        <v>116.69</v>
      </c>
      <c r="P18" s="78">
        <v>21087.594947320998</v>
      </c>
      <c r="Q18" s="79">
        <v>6.6E-3</v>
      </c>
      <c r="R18" s="79">
        <v>5.0000000000000001E-4</v>
      </c>
    </row>
    <row r="19" spans="2:18">
      <c r="B19" t="s">
        <v>2451</v>
      </c>
      <c r="C19" t="s">
        <v>2444</v>
      </c>
      <c r="D19" t="s">
        <v>2452</v>
      </c>
      <c r="E19" t="s">
        <v>654</v>
      </c>
      <c r="F19" t="s">
        <v>477</v>
      </c>
      <c r="G19" t="s">
        <v>2446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59935717.030000001</v>
      </c>
      <c r="O19" s="78">
        <v>97.81</v>
      </c>
      <c r="P19" s="78">
        <v>58623.124827043001</v>
      </c>
      <c r="Q19" s="79">
        <v>1.8200000000000001E-2</v>
      </c>
      <c r="R19" s="79">
        <v>1.5E-3</v>
      </c>
    </row>
    <row r="20" spans="2:18">
      <c r="B20" t="s">
        <v>2453</v>
      </c>
      <c r="C20" t="s">
        <v>2444</v>
      </c>
      <c r="D20" t="s">
        <v>2454</v>
      </c>
      <c r="E20" t="s">
        <v>654</v>
      </c>
      <c r="F20" t="s">
        <v>477</v>
      </c>
      <c r="G20" t="s">
        <v>2446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13004391.41</v>
      </c>
      <c r="O20" s="78">
        <v>97.77</v>
      </c>
      <c r="P20" s="78">
        <v>12714.393481556999</v>
      </c>
      <c r="Q20" s="79">
        <v>4.0000000000000001E-3</v>
      </c>
      <c r="R20" s="79">
        <v>2.9999999999999997E-4</v>
      </c>
    </row>
    <row r="21" spans="2:18">
      <c r="B21" t="s">
        <v>2455</v>
      </c>
      <c r="C21" t="s">
        <v>2439</v>
      </c>
      <c r="D21" t="s">
        <v>2456</v>
      </c>
      <c r="E21" t="s">
        <v>2457</v>
      </c>
      <c r="F21" t="s">
        <v>477</v>
      </c>
      <c r="G21" t="s">
        <v>2458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9971337.5199999996</v>
      </c>
      <c r="O21" s="78">
        <v>104.55</v>
      </c>
      <c r="P21" s="78">
        <v>10425.03337716</v>
      </c>
      <c r="Q21" s="79">
        <v>3.2000000000000002E-3</v>
      </c>
      <c r="R21" s="79">
        <v>2.9999999999999997E-4</v>
      </c>
    </row>
    <row r="22" spans="2:18">
      <c r="B22" s="80" t="s">
        <v>2459</v>
      </c>
      <c r="I22" s="82">
        <v>18.12</v>
      </c>
      <c r="M22" s="81">
        <v>0.1056</v>
      </c>
      <c r="N22" s="82">
        <v>20322102.686999999</v>
      </c>
      <c r="P22" s="82">
        <v>48446.459677804603</v>
      </c>
      <c r="Q22" s="81">
        <v>1.5100000000000001E-2</v>
      </c>
      <c r="R22" s="81">
        <v>1.2999999999999999E-3</v>
      </c>
    </row>
    <row r="23" spans="2:18">
      <c r="B23" t="s">
        <v>2460</v>
      </c>
      <c r="C23" t="s">
        <v>2444</v>
      </c>
      <c r="D23" t="s">
        <v>2461</v>
      </c>
      <c r="E23" t="s">
        <v>2462</v>
      </c>
      <c r="F23" t="s">
        <v>477</v>
      </c>
      <c r="G23" t="s">
        <v>2463</v>
      </c>
      <c r="H23" t="s">
        <v>150</v>
      </c>
      <c r="I23" s="78">
        <v>20.32</v>
      </c>
      <c r="J23" t="s">
        <v>2464</v>
      </c>
      <c r="K23" t="s">
        <v>102</v>
      </c>
      <c r="L23" s="79">
        <v>7.0000000000000001E-3</v>
      </c>
      <c r="M23" s="79">
        <v>3.7900000000000003E-2</v>
      </c>
      <c r="N23" s="78">
        <v>60838056.939999998</v>
      </c>
      <c r="O23" s="78">
        <v>100.1630136986423</v>
      </c>
      <c r="P23" s="78">
        <v>60937.2313068</v>
      </c>
      <c r="Q23" s="79">
        <v>1.9E-2</v>
      </c>
      <c r="R23" s="79">
        <v>1.6000000000000001E-3</v>
      </c>
    </row>
    <row r="24" spans="2:18">
      <c r="B24" t="s">
        <v>2465</v>
      </c>
      <c r="C24" t="s">
        <v>2444</v>
      </c>
      <c r="D24" t="s">
        <v>2466</v>
      </c>
      <c r="E24" t="s">
        <v>2462</v>
      </c>
      <c r="F24" t="s">
        <v>477</v>
      </c>
      <c r="G24" t="s">
        <v>2463</v>
      </c>
      <c r="H24" t="s">
        <v>150</v>
      </c>
      <c r="I24" s="78">
        <v>11.4</v>
      </c>
      <c r="J24" t="s">
        <v>2464</v>
      </c>
      <c r="K24" t="s">
        <v>102</v>
      </c>
      <c r="L24" s="79">
        <v>0</v>
      </c>
      <c r="M24" s="79">
        <v>0</v>
      </c>
      <c r="N24" s="78">
        <v>-60838056.939999998</v>
      </c>
      <c r="O24" s="78">
        <v>100</v>
      </c>
      <c r="P24" s="78">
        <v>-60838.056940000002</v>
      </c>
      <c r="Q24" s="79">
        <v>-1.89E-2</v>
      </c>
      <c r="R24" s="79">
        <v>-1.6000000000000001E-3</v>
      </c>
    </row>
    <row r="25" spans="2:18">
      <c r="B25" t="s">
        <v>2465</v>
      </c>
      <c r="C25" t="s">
        <v>2444</v>
      </c>
      <c r="D25" t="s">
        <v>2467</v>
      </c>
      <c r="E25" t="s">
        <v>2462</v>
      </c>
      <c r="F25" t="s">
        <v>477</v>
      </c>
      <c r="G25" t="s">
        <v>2468</v>
      </c>
      <c r="H25" t="s">
        <v>150</v>
      </c>
      <c r="I25" s="78">
        <v>12.52</v>
      </c>
      <c r="J25" t="s">
        <v>2464</v>
      </c>
      <c r="K25" t="s">
        <v>102</v>
      </c>
      <c r="L25" s="79">
        <v>3.2500000000000001E-2</v>
      </c>
      <c r="M25" s="79">
        <v>3.6299999999999999E-2</v>
      </c>
      <c r="N25" s="78">
        <v>3835943.06</v>
      </c>
      <c r="O25" s="78">
        <v>87.5</v>
      </c>
      <c r="P25" s="78">
        <v>3356.4501774999999</v>
      </c>
      <c r="Q25" s="79">
        <v>1E-3</v>
      </c>
      <c r="R25" s="79">
        <v>1E-4</v>
      </c>
    </row>
    <row r="26" spans="2:18">
      <c r="B26" t="s">
        <v>2469</v>
      </c>
      <c r="C26" t="s">
        <v>2444</v>
      </c>
      <c r="D26" t="s">
        <v>2470</v>
      </c>
      <c r="E26" t="s">
        <v>2471</v>
      </c>
      <c r="F26" t="s">
        <v>454</v>
      </c>
      <c r="G26" t="s">
        <v>556</v>
      </c>
      <c r="H26" t="s">
        <v>150</v>
      </c>
      <c r="I26" s="78">
        <v>6.47</v>
      </c>
      <c r="J26" t="s">
        <v>383</v>
      </c>
      <c r="K26" t="s">
        <v>110</v>
      </c>
      <c r="L26" s="79">
        <v>3.44E-2</v>
      </c>
      <c r="M26" s="79">
        <v>5.9700000000000003E-2</v>
      </c>
      <c r="N26" s="78">
        <v>16486159.627</v>
      </c>
      <c r="O26" s="78">
        <v>79.59999999999998</v>
      </c>
      <c r="P26" s="78">
        <v>44990.835133504603</v>
      </c>
      <c r="Q26" s="79">
        <v>1.4E-2</v>
      </c>
      <c r="R26" s="79">
        <v>1.1999999999999999E-3</v>
      </c>
    </row>
    <row r="27" spans="2:18">
      <c r="B27" s="80" t="s">
        <v>2472</v>
      </c>
      <c r="I27" s="82">
        <v>2.81</v>
      </c>
      <c r="M27" s="81">
        <v>2.4899999999999999E-2</v>
      </c>
      <c r="N27" s="82">
        <v>774204530.28199995</v>
      </c>
      <c r="P27" s="82">
        <v>940610.82007816387</v>
      </c>
      <c r="Q27" s="81">
        <v>0.29260000000000003</v>
      </c>
      <c r="R27" s="81">
        <v>2.4299999999999999E-2</v>
      </c>
    </row>
    <row r="28" spans="2:18">
      <c r="B28" t="s">
        <v>2473</v>
      </c>
      <c r="C28" t="s">
        <v>2444</v>
      </c>
      <c r="D28" t="s">
        <v>2474</v>
      </c>
      <c r="E28" t="s">
        <v>2475</v>
      </c>
      <c r="F28" t="s">
        <v>2385</v>
      </c>
      <c r="G28" t="s">
        <v>2476</v>
      </c>
      <c r="H28" t="s">
        <v>1163</v>
      </c>
      <c r="I28" s="78">
        <v>4.88</v>
      </c>
      <c r="J28" t="s">
        <v>2477</v>
      </c>
      <c r="K28" t="s">
        <v>102</v>
      </c>
      <c r="L28" s="79">
        <v>1.5699999999999999E-2</v>
      </c>
      <c r="M28" s="79">
        <v>1.46E-2</v>
      </c>
      <c r="N28" s="78">
        <v>3012802.5600000001</v>
      </c>
      <c r="O28" s="78">
        <v>107.67</v>
      </c>
      <c r="P28" s="78">
        <v>3243.884516352</v>
      </c>
      <c r="Q28" s="79">
        <v>1E-3</v>
      </c>
      <c r="R28" s="79">
        <v>1E-4</v>
      </c>
    </row>
    <row r="29" spans="2:18">
      <c r="B29" t="s">
        <v>2478</v>
      </c>
      <c r="C29" t="s">
        <v>2444</v>
      </c>
      <c r="D29" t="s">
        <v>2479</v>
      </c>
      <c r="E29" t="s">
        <v>2480</v>
      </c>
      <c r="F29" t="s">
        <v>2385</v>
      </c>
      <c r="G29" t="s">
        <v>2481</v>
      </c>
      <c r="H29" t="s">
        <v>1163</v>
      </c>
      <c r="I29" s="78">
        <v>4.96</v>
      </c>
      <c r="J29" t="s">
        <v>2477</v>
      </c>
      <c r="K29" t="s">
        <v>102</v>
      </c>
      <c r="L29" s="79">
        <v>3.1E-2</v>
      </c>
      <c r="M29" s="79">
        <v>4.41E-2</v>
      </c>
      <c r="N29" s="78">
        <v>2398654.5699999998</v>
      </c>
      <c r="O29" s="78">
        <v>94.29</v>
      </c>
      <c r="P29" s="78">
        <v>2261.6913940529998</v>
      </c>
      <c r="Q29" s="79">
        <v>6.9999999999999999E-4</v>
      </c>
      <c r="R29" s="79">
        <v>1E-4</v>
      </c>
    </row>
    <row r="30" spans="2:18">
      <c r="B30" t="s">
        <v>2482</v>
      </c>
      <c r="C30" t="s">
        <v>2444</v>
      </c>
      <c r="D30" t="s">
        <v>2483</v>
      </c>
      <c r="E30" t="s">
        <v>2484</v>
      </c>
      <c r="F30" t="s">
        <v>2385</v>
      </c>
      <c r="G30" t="s">
        <v>2485</v>
      </c>
      <c r="H30" t="s">
        <v>1163</v>
      </c>
      <c r="I30" s="78">
        <v>5.44</v>
      </c>
      <c r="J30" t="s">
        <v>2477</v>
      </c>
      <c r="K30" t="s">
        <v>102</v>
      </c>
      <c r="L30" s="79">
        <v>1.7500000000000002E-2</v>
      </c>
      <c r="M30" s="79">
        <v>1.9E-2</v>
      </c>
      <c r="N30" s="78">
        <v>4493131.8899999997</v>
      </c>
      <c r="O30" s="78">
        <v>105.4</v>
      </c>
      <c r="P30" s="78">
        <v>4735.7610120600002</v>
      </c>
      <c r="Q30" s="79">
        <v>1.5E-3</v>
      </c>
      <c r="R30" s="79">
        <v>1E-4</v>
      </c>
    </row>
    <row r="31" spans="2:18">
      <c r="B31" t="s">
        <v>2486</v>
      </c>
      <c r="C31" t="s">
        <v>2444</v>
      </c>
      <c r="D31" t="s">
        <v>2487</v>
      </c>
      <c r="E31" t="s">
        <v>2480</v>
      </c>
      <c r="F31" t="s">
        <v>2385</v>
      </c>
      <c r="G31" t="s">
        <v>2488</v>
      </c>
      <c r="H31" t="s">
        <v>1163</v>
      </c>
      <c r="I31" s="78">
        <v>5.7</v>
      </c>
      <c r="J31" t="s">
        <v>2477</v>
      </c>
      <c r="K31" t="s">
        <v>102</v>
      </c>
      <c r="L31" s="79">
        <v>9.1999999999999998E-3</v>
      </c>
      <c r="M31" s="79">
        <v>1.72E-2</v>
      </c>
      <c r="N31" s="78">
        <v>1575203.5</v>
      </c>
      <c r="O31" s="78">
        <v>101.67</v>
      </c>
      <c r="P31" s="78">
        <v>1601.5093984499999</v>
      </c>
      <c r="Q31" s="79">
        <v>5.0000000000000001E-4</v>
      </c>
      <c r="R31" s="79">
        <v>0</v>
      </c>
    </row>
    <row r="32" spans="2:18">
      <c r="B32" t="s">
        <v>2489</v>
      </c>
      <c r="C32" t="s">
        <v>2444</v>
      </c>
      <c r="D32" t="s">
        <v>2490</v>
      </c>
      <c r="E32" t="s">
        <v>2484</v>
      </c>
      <c r="F32" t="s">
        <v>2441</v>
      </c>
      <c r="G32" t="s">
        <v>1533</v>
      </c>
      <c r="H32" t="s">
        <v>1163</v>
      </c>
      <c r="I32" s="78">
        <v>3.45</v>
      </c>
      <c r="J32" t="s">
        <v>2477</v>
      </c>
      <c r="K32" t="s">
        <v>102</v>
      </c>
      <c r="L32" s="79">
        <v>2.8199999999999999E-2</v>
      </c>
      <c r="M32" s="79">
        <v>2.4400000000000002E-2</v>
      </c>
      <c r="N32" s="78">
        <v>2417122.58</v>
      </c>
      <c r="O32" s="78">
        <v>109.63</v>
      </c>
      <c r="P32" s="78">
        <v>2649.891484454</v>
      </c>
      <c r="Q32" s="79">
        <v>8.0000000000000004E-4</v>
      </c>
      <c r="R32" s="79">
        <v>1E-4</v>
      </c>
    </row>
    <row r="33" spans="2:18">
      <c r="B33" t="s">
        <v>2491</v>
      </c>
      <c r="C33" t="s">
        <v>2444</v>
      </c>
      <c r="D33" t="s">
        <v>2492</v>
      </c>
      <c r="E33" t="s">
        <v>2484</v>
      </c>
      <c r="F33" t="s">
        <v>2441</v>
      </c>
      <c r="G33" t="s">
        <v>1533</v>
      </c>
      <c r="H33" t="s">
        <v>1163</v>
      </c>
      <c r="I33" s="78">
        <v>3.34</v>
      </c>
      <c r="J33" t="s">
        <v>2477</v>
      </c>
      <c r="K33" t="s">
        <v>102</v>
      </c>
      <c r="L33" s="79">
        <v>2.8199999999999999E-2</v>
      </c>
      <c r="M33" s="79">
        <v>4.8399999999999999E-2</v>
      </c>
      <c r="N33" s="78">
        <v>2417122.58</v>
      </c>
      <c r="O33" s="78">
        <v>93.93</v>
      </c>
      <c r="P33" s="78">
        <v>2270.4032393940001</v>
      </c>
      <c r="Q33" s="79">
        <v>6.9999999999999999E-4</v>
      </c>
      <c r="R33" s="79">
        <v>1E-4</v>
      </c>
    </row>
    <row r="34" spans="2:18">
      <c r="B34" t="s">
        <v>2493</v>
      </c>
      <c r="C34" t="s">
        <v>2444</v>
      </c>
      <c r="D34" t="s">
        <v>2494</v>
      </c>
      <c r="E34" t="s">
        <v>2495</v>
      </c>
      <c r="F34" t="s">
        <v>2441</v>
      </c>
      <c r="G34" t="s">
        <v>2496</v>
      </c>
      <c r="H34" t="s">
        <v>1163</v>
      </c>
      <c r="I34" s="78">
        <v>5.08</v>
      </c>
      <c r="J34" t="s">
        <v>2477</v>
      </c>
      <c r="K34" t="s">
        <v>102</v>
      </c>
      <c r="L34" s="79">
        <v>1.9599999999999999E-2</v>
      </c>
      <c r="M34" s="79">
        <v>1.78E-2</v>
      </c>
      <c r="N34" s="78">
        <v>284623.07</v>
      </c>
      <c r="O34" s="78">
        <v>107.99</v>
      </c>
      <c r="P34" s="78">
        <v>307.364453293</v>
      </c>
      <c r="Q34" s="79">
        <v>1E-4</v>
      </c>
      <c r="R34" s="79">
        <v>0</v>
      </c>
    </row>
    <row r="35" spans="2:18">
      <c r="B35" t="s">
        <v>2497</v>
      </c>
      <c r="C35" t="s">
        <v>2444</v>
      </c>
      <c r="D35" t="s">
        <v>2498</v>
      </c>
      <c r="E35" t="s">
        <v>2499</v>
      </c>
      <c r="F35" t="s">
        <v>2441</v>
      </c>
      <c r="G35" t="s">
        <v>2500</v>
      </c>
      <c r="H35" t="s">
        <v>1163</v>
      </c>
      <c r="I35" s="78">
        <v>4.8099999999999996</v>
      </c>
      <c r="J35" t="s">
        <v>2477</v>
      </c>
      <c r="K35" t="s">
        <v>102</v>
      </c>
      <c r="L35" s="79">
        <v>3.0800000000000001E-2</v>
      </c>
      <c r="M35" s="79">
        <v>4.3200000000000002E-2</v>
      </c>
      <c r="N35" s="78">
        <v>337129.93</v>
      </c>
      <c r="O35" s="78">
        <v>94.77</v>
      </c>
      <c r="P35" s="78">
        <v>319.49803466100002</v>
      </c>
      <c r="Q35" s="79">
        <v>1E-4</v>
      </c>
      <c r="R35" s="79">
        <v>0</v>
      </c>
    </row>
    <row r="36" spans="2:18">
      <c r="B36" t="s">
        <v>2501</v>
      </c>
      <c r="C36" t="s">
        <v>2444</v>
      </c>
      <c r="D36" t="s">
        <v>2502</v>
      </c>
      <c r="E36" t="s">
        <v>2495</v>
      </c>
      <c r="F36" t="s">
        <v>2441</v>
      </c>
      <c r="G36" t="s">
        <v>2503</v>
      </c>
      <c r="H36" t="s">
        <v>1163</v>
      </c>
      <c r="I36" s="78">
        <v>5.29</v>
      </c>
      <c r="J36" t="s">
        <v>2477</v>
      </c>
      <c r="K36" t="s">
        <v>102</v>
      </c>
      <c r="L36" s="79">
        <v>1.9599999999999999E-2</v>
      </c>
      <c r="M36" s="79">
        <v>1.78E-2</v>
      </c>
      <c r="N36" s="78">
        <v>595318.23</v>
      </c>
      <c r="O36" s="78">
        <v>108.19</v>
      </c>
      <c r="P36" s="78">
        <v>644.07479303699995</v>
      </c>
      <c r="Q36" s="79">
        <v>2.0000000000000001E-4</v>
      </c>
      <c r="R36" s="79">
        <v>0</v>
      </c>
    </row>
    <row r="37" spans="2:18">
      <c r="B37" t="s">
        <v>2504</v>
      </c>
      <c r="C37" t="s">
        <v>2444</v>
      </c>
      <c r="D37" t="s">
        <v>2505</v>
      </c>
      <c r="E37" t="s">
        <v>2506</v>
      </c>
      <c r="F37" t="s">
        <v>1236</v>
      </c>
      <c r="G37" t="s">
        <v>2507</v>
      </c>
      <c r="H37" t="s">
        <v>150</v>
      </c>
      <c r="I37" s="78">
        <v>2.39</v>
      </c>
      <c r="J37" t="s">
        <v>123</v>
      </c>
      <c r="K37" t="s">
        <v>102</v>
      </c>
      <c r="L37" s="79">
        <v>5.21E-2</v>
      </c>
      <c r="M37" s="79">
        <v>1.12E-2</v>
      </c>
      <c r="N37" s="78">
        <v>234686.8</v>
      </c>
      <c r="O37" s="78">
        <v>157.57</v>
      </c>
      <c r="P37" s="78">
        <v>369.79599076</v>
      </c>
      <c r="Q37" s="79">
        <v>1E-4</v>
      </c>
      <c r="R37" s="79">
        <v>0</v>
      </c>
    </row>
    <row r="38" spans="2:18">
      <c r="B38" t="s">
        <v>2508</v>
      </c>
      <c r="C38" t="s">
        <v>2444</v>
      </c>
      <c r="D38" t="s">
        <v>2509</v>
      </c>
      <c r="E38" t="s">
        <v>2506</v>
      </c>
      <c r="F38" t="s">
        <v>1236</v>
      </c>
      <c r="G38" t="s">
        <v>2510</v>
      </c>
      <c r="H38" t="s">
        <v>150</v>
      </c>
      <c r="I38" s="78">
        <v>2.39</v>
      </c>
      <c r="J38" t="s">
        <v>123</v>
      </c>
      <c r="K38" t="s">
        <v>102</v>
      </c>
      <c r="L38" s="79">
        <v>5.21E-2</v>
      </c>
      <c r="M38" s="79">
        <v>1.12E-2</v>
      </c>
      <c r="N38" s="78">
        <v>7345691.7699999996</v>
      </c>
      <c r="O38" s="78">
        <v>155.22</v>
      </c>
      <c r="P38" s="78">
        <v>11401.982765393999</v>
      </c>
      <c r="Q38" s="79">
        <v>3.5000000000000001E-3</v>
      </c>
      <c r="R38" s="79">
        <v>2.9999999999999997E-4</v>
      </c>
    </row>
    <row r="39" spans="2:18">
      <c r="B39" t="s">
        <v>2511</v>
      </c>
      <c r="C39" t="s">
        <v>2444</v>
      </c>
      <c r="D39" t="s">
        <v>2512</v>
      </c>
      <c r="E39" t="s">
        <v>2506</v>
      </c>
      <c r="F39" t="s">
        <v>1236</v>
      </c>
      <c r="G39" t="s">
        <v>2513</v>
      </c>
      <c r="H39" t="s">
        <v>150</v>
      </c>
      <c r="I39" s="78">
        <v>2.39</v>
      </c>
      <c r="J39" t="s">
        <v>123</v>
      </c>
      <c r="K39" t="s">
        <v>102</v>
      </c>
      <c r="L39" s="79">
        <v>5.21E-2</v>
      </c>
      <c r="M39" s="79">
        <v>1.12E-2</v>
      </c>
      <c r="N39" s="78">
        <v>5446312.25</v>
      </c>
      <c r="O39" s="78">
        <v>152.52000000000001</v>
      </c>
      <c r="P39" s="78">
        <v>8306.7154437000008</v>
      </c>
      <c r="Q39" s="79">
        <v>2.5999999999999999E-3</v>
      </c>
      <c r="R39" s="79">
        <v>2.0000000000000001E-4</v>
      </c>
    </row>
    <row r="40" spans="2:18">
      <c r="B40" t="s">
        <v>2514</v>
      </c>
      <c r="C40" t="s">
        <v>2444</v>
      </c>
      <c r="D40" t="s">
        <v>2515</v>
      </c>
      <c r="E40" t="s">
        <v>2506</v>
      </c>
      <c r="F40" t="s">
        <v>1236</v>
      </c>
      <c r="G40" t="s">
        <v>2516</v>
      </c>
      <c r="H40" t="s">
        <v>150</v>
      </c>
      <c r="I40" s="78">
        <v>2.39</v>
      </c>
      <c r="J40" t="s">
        <v>123</v>
      </c>
      <c r="K40" t="s">
        <v>102</v>
      </c>
      <c r="L40" s="79">
        <v>5.21E-2</v>
      </c>
      <c r="M40" s="79">
        <v>1.12E-2</v>
      </c>
      <c r="N40" s="78">
        <v>4238008.59</v>
      </c>
      <c r="O40" s="78">
        <v>148.08000000000001</v>
      </c>
      <c r="P40" s="78">
        <v>6275.6431200719999</v>
      </c>
      <c r="Q40" s="79">
        <v>2E-3</v>
      </c>
      <c r="R40" s="79">
        <v>2.0000000000000001E-4</v>
      </c>
    </row>
    <row r="41" spans="2:18">
      <c r="B41" t="s">
        <v>2517</v>
      </c>
      <c r="C41" t="s">
        <v>2444</v>
      </c>
      <c r="D41" t="s">
        <v>2518</v>
      </c>
      <c r="E41" t="s">
        <v>2506</v>
      </c>
      <c r="F41" t="s">
        <v>1236</v>
      </c>
      <c r="G41" t="s">
        <v>2519</v>
      </c>
      <c r="H41" t="s">
        <v>150</v>
      </c>
      <c r="I41" s="78">
        <v>2.39</v>
      </c>
      <c r="J41" t="s">
        <v>123</v>
      </c>
      <c r="K41" t="s">
        <v>102</v>
      </c>
      <c r="L41" s="79">
        <v>5.21E-2</v>
      </c>
      <c r="M41" s="79">
        <v>1.12E-2</v>
      </c>
      <c r="N41" s="78">
        <v>5272741.92</v>
      </c>
      <c r="O41" s="78">
        <v>145.75</v>
      </c>
      <c r="P41" s="78">
        <v>7685.0213483999996</v>
      </c>
      <c r="Q41" s="79">
        <v>2.3999999999999998E-3</v>
      </c>
      <c r="R41" s="79">
        <v>2.0000000000000001E-4</v>
      </c>
    </row>
    <row r="42" spans="2:18">
      <c r="B42" t="s">
        <v>2520</v>
      </c>
      <c r="C42" t="s">
        <v>2444</v>
      </c>
      <c r="D42" t="s">
        <v>2521</v>
      </c>
      <c r="E42" t="s">
        <v>2506</v>
      </c>
      <c r="F42" t="s">
        <v>1236</v>
      </c>
      <c r="G42" t="s">
        <v>2522</v>
      </c>
      <c r="H42" t="s">
        <v>150</v>
      </c>
      <c r="I42" s="78">
        <v>2.39</v>
      </c>
      <c r="J42" t="s">
        <v>123</v>
      </c>
      <c r="K42" t="s">
        <v>102</v>
      </c>
      <c r="L42" s="79">
        <v>5.21E-2</v>
      </c>
      <c r="M42" s="79">
        <v>1.12E-2</v>
      </c>
      <c r="N42" s="78">
        <v>5077358.4800000004</v>
      </c>
      <c r="O42" s="78">
        <v>145.47999999999999</v>
      </c>
      <c r="P42" s="78">
        <v>7386.5411167040002</v>
      </c>
      <c r="Q42" s="79">
        <v>2.3E-3</v>
      </c>
      <c r="R42" s="79">
        <v>2.0000000000000001E-4</v>
      </c>
    </row>
    <row r="43" spans="2:18">
      <c r="B43" t="s">
        <v>2523</v>
      </c>
      <c r="C43" t="s">
        <v>2444</v>
      </c>
      <c r="D43" t="s">
        <v>2524</v>
      </c>
      <c r="E43" t="s">
        <v>2506</v>
      </c>
      <c r="F43" t="s">
        <v>1236</v>
      </c>
      <c r="G43" t="s">
        <v>2525</v>
      </c>
      <c r="H43" t="s">
        <v>150</v>
      </c>
      <c r="I43" s="78">
        <v>2.39</v>
      </c>
      <c r="J43" t="s">
        <v>123</v>
      </c>
      <c r="K43" t="s">
        <v>102</v>
      </c>
      <c r="L43" s="79">
        <v>5.21E-2</v>
      </c>
      <c r="M43" s="79">
        <v>1.12E-2</v>
      </c>
      <c r="N43" s="78">
        <v>4473585.1500000004</v>
      </c>
      <c r="O43" s="78">
        <v>145.04</v>
      </c>
      <c r="P43" s="78">
        <v>6488.48790156</v>
      </c>
      <c r="Q43" s="79">
        <v>2E-3</v>
      </c>
      <c r="R43" s="79">
        <v>2.0000000000000001E-4</v>
      </c>
    </row>
    <row r="44" spans="2:18">
      <c r="B44" t="s">
        <v>2526</v>
      </c>
      <c r="C44" t="s">
        <v>2444</v>
      </c>
      <c r="D44" t="s">
        <v>2527</v>
      </c>
      <c r="E44" t="s">
        <v>2506</v>
      </c>
      <c r="F44" t="s">
        <v>1236</v>
      </c>
      <c r="G44" t="s">
        <v>2528</v>
      </c>
      <c r="H44" t="s">
        <v>150</v>
      </c>
      <c r="I44" s="78">
        <v>2.39</v>
      </c>
      <c r="J44" t="s">
        <v>123</v>
      </c>
      <c r="K44" t="s">
        <v>102</v>
      </c>
      <c r="L44" s="79">
        <v>5.21E-2</v>
      </c>
      <c r="M44" s="79">
        <v>1.12E-2</v>
      </c>
      <c r="N44" s="78">
        <v>4637985.28</v>
      </c>
      <c r="O44" s="78">
        <v>145.76</v>
      </c>
      <c r="P44" s="78">
        <v>6760.3273441279998</v>
      </c>
      <c r="Q44" s="79">
        <v>2.0999999999999999E-3</v>
      </c>
      <c r="R44" s="79">
        <v>2.0000000000000001E-4</v>
      </c>
    </row>
    <row r="45" spans="2:18">
      <c r="B45" t="s">
        <v>2529</v>
      </c>
      <c r="C45" t="s">
        <v>2444</v>
      </c>
      <c r="D45" t="s">
        <v>2530</v>
      </c>
      <c r="E45" t="s">
        <v>2506</v>
      </c>
      <c r="F45" t="s">
        <v>1236</v>
      </c>
      <c r="G45" t="s">
        <v>2531</v>
      </c>
      <c r="H45" t="s">
        <v>150</v>
      </c>
      <c r="I45" s="78">
        <v>2.39</v>
      </c>
      <c r="J45" t="s">
        <v>123</v>
      </c>
      <c r="K45" t="s">
        <v>102</v>
      </c>
      <c r="L45" s="79">
        <v>5.21E-2</v>
      </c>
      <c r="M45" s="79">
        <v>1.12E-2</v>
      </c>
      <c r="N45" s="78">
        <v>3289943.09</v>
      </c>
      <c r="O45" s="78">
        <v>147.36000000000001</v>
      </c>
      <c r="P45" s="78">
        <v>4848.0601374239995</v>
      </c>
      <c r="Q45" s="79">
        <v>1.5E-3</v>
      </c>
      <c r="R45" s="79">
        <v>1E-4</v>
      </c>
    </row>
    <row r="46" spans="2:18">
      <c r="B46" t="s">
        <v>2532</v>
      </c>
      <c r="C46" t="s">
        <v>2444</v>
      </c>
      <c r="D46" t="s">
        <v>2533</v>
      </c>
      <c r="E46" t="s">
        <v>2506</v>
      </c>
      <c r="F46" t="s">
        <v>1236</v>
      </c>
      <c r="G46" t="s">
        <v>2534</v>
      </c>
      <c r="H46" t="s">
        <v>150</v>
      </c>
      <c r="I46" s="78">
        <v>2.39</v>
      </c>
      <c r="J46" t="s">
        <v>123</v>
      </c>
      <c r="K46" t="s">
        <v>102</v>
      </c>
      <c r="L46" s="79">
        <v>5.21E-2</v>
      </c>
      <c r="M46" s="79">
        <v>1.12E-2</v>
      </c>
      <c r="N46" s="78">
        <v>1982704.93</v>
      </c>
      <c r="O46" s="78">
        <v>148.4</v>
      </c>
      <c r="P46" s="78">
        <v>2942.3341161200001</v>
      </c>
      <c r="Q46" s="79">
        <v>8.9999999999999998E-4</v>
      </c>
      <c r="R46" s="79">
        <v>1E-4</v>
      </c>
    </row>
    <row r="47" spans="2:18">
      <c r="B47" t="s">
        <v>2535</v>
      </c>
      <c r="C47" t="s">
        <v>2444</v>
      </c>
      <c r="D47" t="s">
        <v>2536</v>
      </c>
      <c r="E47" t="s">
        <v>2506</v>
      </c>
      <c r="F47" t="s">
        <v>1236</v>
      </c>
      <c r="G47" t="s">
        <v>2537</v>
      </c>
      <c r="H47" t="s">
        <v>150</v>
      </c>
      <c r="I47" s="78">
        <v>2.39</v>
      </c>
      <c r="J47" t="s">
        <v>123</v>
      </c>
      <c r="K47" t="s">
        <v>102</v>
      </c>
      <c r="L47" s="79">
        <v>5.21E-2</v>
      </c>
      <c r="M47" s="79">
        <v>1.12E-2</v>
      </c>
      <c r="N47" s="78">
        <v>1993706.56</v>
      </c>
      <c r="O47" s="78">
        <v>148.85</v>
      </c>
      <c r="P47" s="78">
        <v>2967.6322145600002</v>
      </c>
      <c r="Q47" s="79">
        <v>8.9999999999999998E-4</v>
      </c>
      <c r="R47" s="79">
        <v>1E-4</v>
      </c>
    </row>
    <row r="48" spans="2:18">
      <c r="B48" t="s">
        <v>2538</v>
      </c>
      <c r="C48" t="s">
        <v>2444</v>
      </c>
      <c r="D48" t="s">
        <v>2539</v>
      </c>
      <c r="E48" t="s">
        <v>2506</v>
      </c>
      <c r="F48" t="s">
        <v>1236</v>
      </c>
      <c r="G48" t="s">
        <v>2540</v>
      </c>
      <c r="H48" t="s">
        <v>150</v>
      </c>
      <c r="I48" s="78">
        <v>2.39</v>
      </c>
      <c r="J48" t="s">
        <v>123</v>
      </c>
      <c r="K48" t="s">
        <v>102</v>
      </c>
      <c r="L48" s="79">
        <v>5.21E-2</v>
      </c>
      <c r="M48" s="79">
        <v>1.12E-2</v>
      </c>
      <c r="N48" s="78">
        <v>6094519.9100000001</v>
      </c>
      <c r="O48" s="78">
        <v>158.31</v>
      </c>
      <c r="P48" s="78">
        <v>9648.2344695209995</v>
      </c>
      <c r="Q48" s="79">
        <v>3.0000000000000001E-3</v>
      </c>
      <c r="R48" s="79">
        <v>2.0000000000000001E-4</v>
      </c>
    </row>
    <row r="49" spans="2:18">
      <c r="B49" t="s">
        <v>2541</v>
      </c>
      <c r="C49" t="s">
        <v>2444</v>
      </c>
      <c r="D49" t="s">
        <v>2542</v>
      </c>
      <c r="E49" t="s">
        <v>2506</v>
      </c>
      <c r="F49" t="s">
        <v>1236</v>
      </c>
      <c r="G49" t="s">
        <v>2543</v>
      </c>
      <c r="H49" t="s">
        <v>150</v>
      </c>
      <c r="I49" s="78">
        <v>2.39</v>
      </c>
      <c r="J49" t="s">
        <v>123</v>
      </c>
      <c r="K49" t="s">
        <v>102</v>
      </c>
      <c r="L49" s="79">
        <v>5.21E-2</v>
      </c>
      <c r="M49" s="79">
        <v>1.12E-2</v>
      </c>
      <c r="N49" s="78">
        <v>2642526.58</v>
      </c>
      <c r="O49" s="78">
        <v>159.06</v>
      </c>
      <c r="P49" s="78">
        <v>4203.2027781480001</v>
      </c>
      <c r="Q49" s="79">
        <v>1.2999999999999999E-3</v>
      </c>
      <c r="R49" s="79">
        <v>1E-4</v>
      </c>
    </row>
    <row r="50" spans="2:18">
      <c r="B50" t="s">
        <v>2544</v>
      </c>
      <c r="C50" t="s">
        <v>2444</v>
      </c>
      <c r="D50" t="s">
        <v>2545</v>
      </c>
      <c r="E50" t="s">
        <v>2506</v>
      </c>
      <c r="F50" t="s">
        <v>1236</v>
      </c>
      <c r="G50" t="s">
        <v>2546</v>
      </c>
      <c r="H50" t="s">
        <v>150</v>
      </c>
      <c r="I50" s="78">
        <v>2.39</v>
      </c>
      <c r="J50" t="s">
        <v>123</v>
      </c>
      <c r="K50" t="s">
        <v>102</v>
      </c>
      <c r="L50" s="79">
        <v>5.21E-2</v>
      </c>
      <c r="M50" s="79">
        <v>1.12E-2</v>
      </c>
      <c r="N50" s="78">
        <v>3023709.44</v>
      </c>
      <c r="O50" s="78">
        <v>157.41999999999999</v>
      </c>
      <c r="P50" s="78">
        <v>4759.9234004480004</v>
      </c>
      <c r="Q50" s="79">
        <v>1.5E-3</v>
      </c>
      <c r="R50" s="79">
        <v>1E-4</v>
      </c>
    </row>
    <row r="51" spans="2:18">
      <c r="B51" t="s">
        <v>2547</v>
      </c>
      <c r="C51" t="s">
        <v>2444</v>
      </c>
      <c r="D51" t="s">
        <v>2548</v>
      </c>
      <c r="E51" t="s">
        <v>2506</v>
      </c>
      <c r="F51" t="s">
        <v>1236</v>
      </c>
      <c r="G51" t="s">
        <v>2549</v>
      </c>
      <c r="H51" t="s">
        <v>150</v>
      </c>
      <c r="I51" s="78">
        <v>2.39</v>
      </c>
      <c r="J51" t="s">
        <v>123</v>
      </c>
      <c r="K51" t="s">
        <v>102</v>
      </c>
      <c r="L51" s="79">
        <v>5.21E-2</v>
      </c>
      <c r="M51" s="79">
        <v>1.12E-2</v>
      </c>
      <c r="N51" s="78">
        <v>3528588.28</v>
      </c>
      <c r="O51" s="78">
        <v>157.41999999999999</v>
      </c>
      <c r="P51" s="78">
        <v>5554.7036703760004</v>
      </c>
      <c r="Q51" s="79">
        <v>1.6999999999999999E-3</v>
      </c>
      <c r="R51" s="79">
        <v>1E-4</v>
      </c>
    </row>
    <row r="52" spans="2:18">
      <c r="B52" t="s">
        <v>2550</v>
      </c>
      <c r="C52" t="s">
        <v>2444</v>
      </c>
      <c r="D52" t="s">
        <v>2551</v>
      </c>
      <c r="E52" t="s">
        <v>2506</v>
      </c>
      <c r="F52" t="s">
        <v>1236</v>
      </c>
      <c r="G52" t="s">
        <v>2552</v>
      </c>
      <c r="H52" t="s">
        <v>150</v>
      </c>
      <c r="I52" s="78">
        <v>2.39</v>
      </c>
      <c r="J52" t="s">
        <v>123</v>
      </c>
      <c r="K52" t="s">
        <v>102</v>
      </c>
      <c r="L52" s="79">
        <v>5.21E-2</v>
      </c>
      <c r="M52" s="79">
        <v>1.12E-2</v>
      </c>
      <c r="N52" s="78">
        <v>3577356.25</v>
      </c>
      <c r="O52" s="78">
        <v>157.41999999999999</v>
      </c>
      <c r="P52" s="78">
        <v>5631.4742087499999</v>
      </c>
      <c r="Q52" s="79">
        <v>1.8E-3</v>
      </c>
      <c r="R52" s="79">
        <v>1E-4</v>
      </c>
    </row>
    <row r="53" spans="2:18">
      <c r="B53" t="s">
        <v>2553</v>
      </c>
      <c r="C53" t="s">
        <v>2444</v>
      </c>
      <c r="D53" t="s">
        <v>2554</v>
      </c>
      <c r="E53" t="s">
        <v>2506</v>
      </c>
      <c r="F53" t="s">
        <v>1236</v>
      </c>
      <c r="G53" t="s">
        <v>2555</v>
      </c>
      <c r="H53" t="s">
        <v>150</v>
      </c>
      <c r="I53" s="78">
        <v>2.39</v>
      </c>
      <c r="J53" t="s">
        <v>123</v>
      </c>
      <c r="K53" t="s">
        <v>102</v>
      </c>
      <c r="L53" s="79">
        <v>5.21E-2</v>
      </c>
      <c r="M53" s="79">
        <v>1.12E-2</v>
      </c>
      <c r="N53" s="78">
        <v>3359849.76</v>
      </c>
      <c r="O53" s="78">
        <v>158.66</v>
      </c>
      <c r="P53" s="78">
        <v>5330.7376292159997</v>
      </c>
      <c r="Q53" s="79">
        <v>1.6999999999999999E-3</v>
      </c>
      <c r="R53" s="79">
        <v>1E-4</v>
      </c>
    </row>
    <row r="54" spans="2:18">
      <c r="B54" t="s">
        <v>2556</v>
      </c>
      <c r="C54" t="s">
        <v>2444</v>
      </c>
      <c r="D54" t="s">
        <v>2557</v>
      </c>
      <c r="E54" t="s">
        <v>2506</v>
      </c>
      <c r="F54" t="s">
        <v>1236</v>
      </c>
      <c r="G54" t="s">
        <v>2558</v>
      </c>
      <c r="H54" t="s">
        <v>150</v>
      </c>
      <c r="I54" s="78">
        <v>2.39</v>
      </c>
      <c r="J54" t="s">
        <v>123</v>
      </c>
      <c r="K54" t="s">
        <v>102</v>
      </c>
      <c r="L54" s="79">
        <v>5.21E-2</v>
      </c>
      <c r="M54" s="79">
        <v>1.12E-2</v>
      </c>
      <c r="N54" s="78">
        <v>853379.64</v>
      </c>
      <c r="O54" s="78">
        <v>156.30000000000001</v>
      </c>
      <c r="P54" s="78">
        <v>1333.83237732</v>
      </c>
      <c r="Q54" s="79">
        <v>4.0000000000000002E-4</v>
      </c>
      <c r="R54" s="79">
        <v>0</v>
      </c>
    </row>
    <row r="55" spans="2:18">
      <c r="B55" t="s">
        <v>2559</v>
      </c>
      <c r="C55" t="s">
        <v>2444</v>
      </c>
      <c r="D55" t="s">
        <v>2560</v>
      </c>
      <c r="E55" t="s">
        <v>2506</v>
      </c>
      <c r="F55" t="s">
        <v>1236</v>
      </c>
      <c r="G55" t="s">
        <v>2561</v>
      </c>
      <c r="H55" t="s">
        <v>150</v>
      </c>
      <c r="I55" s="78">
        <v>2.39</v>
      </c>
      <c r="J55" t="s">
        <v>123</v>
      </c>
      <c r="K55" t="s">
        <v>102</v>
      </c>
      <c r="L55" s="79">
        <v>5.21E-2</v>
      </c>
      <c r="M55" s="79">
        <v>1.12E-2</v>
      </c>
      <c r="N55" s="78">
        <v>11059930.300000001</v>
      </c>
      <c r="O55" s="78">
        <v>154.77000000000001</v>
      </c>
      <c r="P55" s="78">
        <v>17117.45412531</v>
      </c>
      <c r="Q55" s="79">
        <v>5.3E-3</v>
      </c>
      <c r="R55" s="79">
        <v>4.0000000000000002E-4</v>
      </c>
    </row>
    <row r="56" spans="2:18">
      <c r="B56" t="s">
        <v>2562</v>
      </c>
      <c r="C56" t="s">
        <v>2444</v>
      </c>
      <c r="D56" t="s">
        <v>2563</v>
      </c>
      <c r="E56" t="s">
        <v>2564</v>
      </c>
      <c r="F56" t="s">
        <v>1236</v>
      </c>
      <c r="G56" t="s">
        <v>2522</v>
      </c>
      <c r="H56" t="s">
        <v>150</v>
      </c>
      <c r="I56" s="78">
        <v>2.41</v>
      </c>
      <c r="J56" t="s">
        <v>123</v>
      </c>
      <c r="K56" t="s">
        <v>102</v>
      </c>
      <c r="L56" s="79">
        <v>3.8800000000000001E-2</v>
      </c>
      <c r="M56" s="79">
        <v>1.12E-2</v>
      </c>
      <c r="N56" s="78">
        <v>5077358.41</v>
      </c>
      <c r="O56" s="78">
        <v>140.80000000000001</v>
      </c>
      <c r="P56" s="78">
        <v>7148.9206412800004</v>
      </c>
      <c r="Q56" s="79">
        <v>2.2000000000000001E-3</v>
      </c>
      <c r="R56" s="79">
        <v>2.0000000000000001E-4</v>
      </c>
    </row>
    <row r="57" spans="2:18">
      <c r="B57" t="s">
        <v>2565</v>
      </c>
      <c r="C57" t="s">
        <v>2444</v>
      </c>
      <c r="D57" t="s">
        <v>2566</v>
      </c>
      <c r="E57" t="s">
        <v>2564</v>
      </c>
      <c r="F57" t="s">
        <v>1236</v>
      </c>
      <c r="G57" t="s">
        <v>2525</v>
      </c>
      <c r="H57" t="s">
        <v>150</v>
      </c>
      <c r="I57" s="78">
        <v>2.41</v>
      </c>
      <c r="J57" t="s">
        <v>123</v>
      </c>
      <c r="K57" t="s">
        <v>102</v>
      </c>
      <c r="L57" s="79">
        <v>3.8800000000000001E-2</v>
      </c>
      <c r="M57" s="79">
        <v>1.12E-2</v>
      </c>
      <c r="N57" s="78">
        <v>4473585.2300000004</v>
      </c>
      <c r="O57" s="78">
        <v>140.38</v>
      </c>
      <c r="P57" s="78">
        <v>6280.0189458739997</v>
      </c>
      <c r="Q57" s="79">
        <v>2E-3</v>
      </c>
      <c r="R57" s="79">
        <v>2.0000000000000001E-4</v>
      </c>
    </row>
    <row r="58" spans="2:18">
      <c r="B58" t="s">
        <v>2567</v>
      </c>
      <c r="C58" t="s">
        <v>2444</v>
      </c>
      <c r="D58" t="s">
        <v>2568</v>
      </c>
      <c r="E58" t="s">
        <v>2564</v>
      </c>
      <c r="F58" t="s">
        <v>1236</v>
      </c>
      <c r="G58" t="s">
        <v>2528</v>
      </c>
      <c r="H58" t="s">
        <v>150</v>
      </c>
      <c r="I58" s="78">
        <v>2.41</v>
      </c>
      <c r="J58" t="s">
        <v>123</v>
      </c>
      <c r="K58" t="s">
        <v>102</v>
      </c>
      <c r="L58" s="79">
        <v>3.8800000000000001E-2</v>
      </c>
      <c r="M58" s="79">
        <v>1.12E-2</v>
      </c>
      <c r="N58" s="78">
        <v>4637984.6100000003</v>
      </c>
      <c r="O58" s="78">
        <v>141.07</v>
      </c>
      <c r="P58" s="78">
        <v>6542.8048893269997</v>
      </c>
      <c r="Q58" s="79">
        <v>2E-3</v>
      </c>
      <c r="R58" s="79">
        <v>2.0000000000000001E-4</v>
      </c>
    </row>
    <row r="59" spans="2:18">
      <c r="B59" t="s">
        <v>2569</v>
      </c>
      <c r="C59" t="s">
        <v>2444</v>
      </c>
      <c r="D59" t="s">
        <v>2570</v>
      </c>
      <c r="E59" t="s">
        <v>2564</v>
      </c>
      <c r="F59" t="s">
        <v>1236</v>
      </c>
      <c r="G59" t="s">
        <v>2531</v>
      </c>
      <c r="H59" t="s">
        <v>150</v>
      </c>
      <c r="I59" s="78">
        <v>2.41</v>
      </c>
      <c r="J59" t="s">
        <v>123</v>
      </c>
      <c r="K59" t="s">
        <v>102</v>
      </c>
      <c r="L59" s="79">
        <v>3.8800000000000001E-2</v>
      </c>
      <c r="M59" s="79">
        <v>1.12E-2</v>
      </c>
      <c r="N59" s="78">
        <v>3289941.77</v>
      </c>
      <c r="O59" s="78">
        <v>142.62</v>
      </c>
      <c r="P59" s="78">
        <v>4692.1149523739996</v>
      </c>
      <c r="Q59" s="79">
        <v>1.5E-3</v>
      </c>
      <c r="R59" s="79">
        <v>1E-4</v>
      </c>
    </row>
    <row r="60" spans="2:18">
      <c r="B60" t="s">
        <v>2571</v>
      </c>
      <c r="C60" t="s">
        <v>2444</v>
      </c>
      <c r="D60" t="s">
        <v>2572</v>
      </c>
      <c r="E60" t="s">
        <v>2564</v>
      </c>
      <c r="F60" t="s">
        <v>1236</v>
      </c>
      <c r="G60" t="s">
        <v>2534</v>
      </c>
      <c r="H60" t="s">
        <v>150</v>
      </c>
      <c r="I60" s="78">
        <v>2.41</v>
      </c>
      <c r="J60" t="s">
        <v>123</v>
      </c>
      <c r="K60" t="s">
        <v>102</v>
      </c>
      <c r="L60" s="79">
        <v>3.8800000000000001E-2</v>
      </c>
      <c r="M60" s="79">
        <v>1.12E-2</v>
      </c>
      <c r="N60" s="78">
        <v>1982703.66</v>
      </c>
      <c r="O60" s="78">
        <v>143.62</v>
      </c>
      <c r="P60" s="78">
        <v>2847.558996492</v>
      </c>
      <c r="Q60" s="79">
        <v>8.9999999999999998E-4</v>
      </c>
      <c r="R60" s="79">
        <v>1E-4</v>
      </c>
    </row>
    <row r="61" spans="2:18">
      <c r="B61" t="s">
        <v>2573</v>
      </c>
      <c r="C61" t="s">
        <v>2444</v>
      </c>
      <c r="D61" t="s">
        <v>2574</v>
      </c>
      <c r="E61" t="s">
        <v>2564</v>
      </c>
      <c r="F61" t="s">
        <v>1236</v>
      </c>
      <c r="G61" t="s">
        <v>2537</v>
      </c>
      <c r="H61" t="s">
        <v>150</v>
      </c>
      <c r="I61" s="78">
        <v>2.41</v>
      </c>
      <c r="J61" t="s">
        <v>123</v>
      </c>
      <c r="K61" t="s">
        <v>102</v>
      </c>
      <c r="L61" s="79">
        <v>3.8800000000000001E-2</v>
      </c>
      <c r="M61" s="79">
        <v>1.12E-2</v>
      </c>
      <c r="N61" s="78">
        <v>1993706.2</v>
      </c>
      <c r="O61" s="78">
        <v>144.06</v>
      </c>
      <c r="P61" s="78">
        <v>2872.1331517200001</v>
      </c>
      <c r="Q61" s="79">
        <v>8.9999999999999998E-4</v>
      </c>
      <c r="R61" s="79">
        <v>1E-4</v>
      </c>
    </row>
    <row r="62" spans="2:18">
      <c r="B62" t="s">
        <v>2575</v>
      </c>
      <c r="C62" t="s">
        <v>2444</v>
      </c>
      <c r="D62" t="s">
        <v>2576</v>
      </c>
      <c r="E62" t="s">
        <v>2564</v>
      </c>
      <c r="F62" t="s">
        <v>1236</v>
      </c>
      <c r="G62" t="s">
        <v>303</v>
      </c>
      <c r="H62" t="s">
        <v>150</v>
      </c>
      <c r="I62" s="78">
        <v>2.37</v>
      </c>
      <c r="J62" t="s">
        <v>123</v>
      </c>
      <c r="K62" t="s">
        <v>102</v>
      </c>
      <c r="L62" s="79">
        <v>6.4500000000000002E-2</v>
      </c>
      <c r="M62" s="79">
        <v>1.04E-2</v>
      </c>
      <c r="N62" s="78">
        <v>1692799.49</v>
      </c>
      <c r="O62" s="78">
        <v>163.32</v>
      </c>
      <c r="P62" s="78">
        <v>2764.6801270679998</v>
      </c>
      <c r="Q62" s="79">
        <v>8.9999999999999998E-4</v>
      </c>
      <c r="R62" s="79">
        <v>1E-4</v>
      </c>
    </row>
    <row r="63" spans="2:18">
      <c r="B63" t="s">
        <v>2577</v>
      </c>
      <c r="C63" t="s">
        <v>2444</v>
      </c>
      <c r="D63" t="s">
        <v>2578</v>
      </c>
      <c r="E63" t="s">
        <v>2564</v>
      </c>
      <c r="F63" t="s">
        <v>1236</v>
      </c>
      <c r="G63" t="s">
        <v>303</v>
      </c>
      <c r="H63" t="s">
        <v>150</v>
      </c>
      <c r="I63" s="78">
        <v>2.37</v>
      </c>
      <c r="J63" t="s">
        <v>123</v>
      </c>
      <c r="K63" t="s">
        <v>102</v>
      </c>
      <c r="L63" s="79">
        <v>6.4500000000000002E-2</v>
      </c>
      <c r="M63" s="79">
        <v>1.04E-2</v>
      </c>
      <c r="N63" s="78">
        <v>65532.7</v>
      </c>
      <c r="O63" s="78">
        <v>162.56</v>
      </c>
      <c r="P63" s="78">
        <v>106.52995712000001</v>
      </c>
      <c r="Q63" s="79">
        <v>0</v>
      </c>
      <c r="R63" s="79">
        <v>0</v>
      </c>
    </row>
    <row r="64" spans="2:18">
      <c r="B64" t="s">
        <v>2579</v>
      </c>
      <c r="C64" t="s">
        <v>2444</v>
      </c>
      <c r="D64" t="s">
        <v>2580</v>
      </c>
      <c r="E64" t="s">
        <v>2564</v>
      </c>
      <c r="F64" t="s">
        <v>1236</v>
      </c>
      <c r="G64" t="s">
        <v>303</v>
      </c>
      <c r="H64" t="s">
        <v>150</v>
      </c>
      <c r="I64" s="78">
        <v>2.37</v>
      </c>
      <c r="J64" t="s">
        <v>123</v>
      </c>
      <c r="K64" t="s">
        <v>102</v>
      </c>
      <c r="L64" s="79">
        <v>6.4500000000000002E-2</v>
      </c>
      <c r="M64" s="79">
        <v>1.04E-2</v>
      </c>
      <c r="N64" s="78">
        <v>736128.21</v>
      </c>
      <c r="O64" s="78">
        <v>164.1</v>
      </c>
      <c r="P64" s="78">
        <v>1207.9863926099999</v>
      </c>
      <c r="Q64" s="79">
        <v>4.0000000000000002E-4</v>
      </c>
      <c r="R64" s="79">
        <v>0</v>
      </c>
    </row>
    <row r="65" spans="2:18">
      <c r="B65" t="s">
        <v>2581</v>
      </c>
      <c r="C65" t="s">
        <v>2444</v>
      </c>
      <c r="D65" t="s">
        <v>2582</v>
      </c>
      <c r="E65" t="s">
        <v>2564</v>
      </c>
      <c r="F65" t="s">
        <v>1236</v>
      </c>
      <c r="G65" t="s">
        <v>2540</v>
      </c>
      <c r="H65" t="s">
        <v>150</v>
      </c>
      <c r="I65" s="78">
        <v>2.41</v>
      </c>
      <c r="J65" t="s">
        <v>123</v>
      </c>
      <c r="K65" t="s">
        <v>102</v>
      </c>
      <c r="L65" s="79">
        <v>3.8800000000000001E-2</v>
      </c>
      <c r="M65" s="79">
        <v>1.12E-2</v>
      </c>
      <c r="N65" s="78">
        <v>6094518.4500000002</v>
      </c>
      <c r="O65" s="78">
        <v>153.22</v>
      </c>
      <c r="P65" s="78">
        <v>9338.0211690899996</v>
      </c>
      <c r="Q65" s="79">
        <v>2.8999999999999998E-3</v>
      </c>
      <c r="R65" s="79">
        <v>2.0000000000000001E-4</v>
      </c>
    </row>
    <row r="66" spans="2:18">
      <c r="B66" t="s">
        <v>2583</v>
      </c>
      <c r="C66" t="s">
        <v>2444</v>
      </c>
      <c r="D66" t="s">
        <v>2584</v>
      </c>
      <c r="E66" t="s">
        <v>2564</v>
      </c>
      <c r="F66" t="s">
        <v>1236</v>
      </c>
      <c r="G66" t="s">
        <v>2507</v>
      </c>
      <c r="H66" t="s">
        <v>150</v>
      </c>
      <c r="I66" s="78">
        <v>2.41</v>
      </c>
      <c r="J66" t="s">
        <v>123</v>
      </c>
      <c r="K66" t="s">
        <v>102</v>
      </c>
      <c r="L66" s="79">
        <v>3.8800000000000001E-2</v>
      </c>
      <c r="M66" s="79">
        <v>1.12E-2</v>
      </c>
      <c r="N66" s="78">
        <v>234687.51</v>
      </c>
      <c r="O66" s="78">
        <v>152.5</v>
      </c>
      <c r="P66" s="78">
        <v>357.89845274999999</v>
      </c>
      <c r="Q66" s="79">
        <v>1E-4</v>
      </c>
      <c r="R66" s="79">
        <v>0</v>
      </c>
    </row>
    <row r="67" spans="2:18">
      <c r="B67" t="s">
        <v>2585</v>
      </c>
      <c r="C67" t="s">
        <v>2444</v>
      </c>
      <c r="D67" t="s">
        <v>2586</v>
      </c>
      <c r="E67" t="s">
        <v>2564</v>
      </c>
      <c r="F67" t="s">
        <v>1236</v>
      </c>
      <c r="G67" t="s">
        <v>2510</v>
      </c>
      <c r="H67" t="s">
        <v>150</v>
      </c>
      <c r="I67" s="78">
        <v>2.41</v>
      </c>
      <c r="J67" t="s">
        <v>123</v>
      </c>
      <c r="K67" t="s">
        <v>102</v>
      </c>
      <c r="L67" s="79">
        <v>3.8800000000000001E-2</v>
      </c>
      <c r="M67" s="79">
        <v>1.12E-2</v>
      </c>
      <c r="N67" s="78">
        <v>7345690.4699999997</v>
      </c>
      <c r="O67" s="78">
        <v>150.22999999999999</v>
      </c>
      <c r="P67" s="78">
        <v>11035.430793080999</v>
      </c>
      <c r="Q67" s="79">
        <v>3.3999999999999998E-3</v>
      </c>
      <c r="R67" s="79">
        <v>2.9999999999999997E-4</v>
      </c>
    </row>
    <row r="68" spans="2:18">
      <c r="B68" t="s">
        <v>2587</v>
      </c>
      <c r="C68" t="s">
        <v>2444</v>
      </c>
      <c r="D68" t="s">
        <v>2588</v>
      </c>
      <c r="E68" t="s">
        <v>2564</v>
      </c>
      <c r="F68" t="s">
        <v>1236</v>
      </c>
      <c r="G68" t="s">
        <v>2513</v>
      </c>
      <c r="H68" t="s">
        <v>150</v>
      </c>
      <c r="I68" s="78">
        <v>2.41</v>
      </c>
      <c r="J68" t="s">
        <v>123</v>
      </c>
      <c r="K68" t="s">
        <v>102</v>
      </c>
      <c r="L68" s="79">
        <v>3.8800000000000001E-2</v>
      </c>
      <c r="M68" s="79">
        <v>1.12E-2</v>
      </c>
      <c r="N68" s="78">
        <v>5446311.6399999997</v>
      </c>
      <c r="O68" s="78">
        <v>147.61000000000001</v>
      </c>
      <c r="P68" s="78">
        <v>8039.3006118040003</v>
      </c>
      <c r="Q68" s="79">
        <v>2.5000000000000001E-3</v>
      </c>
      <c r="R68" s="79">
        <v>2.0000000000000001E-4</v>
      </c>
    </row>
    <row r="69" spans="2:18">
      <c r="B69" t="s">
        <v>2589</v>
      </c>
      <c r="C69" t="s">
        <v>2444</v>
      </c>
      <c r="D69" t="s">
        <v>2590</v>
      </c>
      <c r="E69" t="s">
        <v>2564</v>
      </c>
      <c r="F69" t="s">
        <v>1236</v>
      </c>
      <c r="G69" t="s">
        <v>2516</v>
      </c>
      <c r="H69" t="s">
        <v>150</v>
      </c>
      <c r="I69" s="78">
        <v>2.41</v>
      </c>
      <c r="J69" t="s">
        <v>123</v>
      </c>
      <c r="K69" t="s">
        <v>102</v>
      </c>
      <c r="L69" s="79">
        <v>3.8800000000000001E-2</v>
      </c>
      <c r="M69" s="79">
        <v>1.12E-2</v>
      </c>
      <c r="N69" s="78">
        <v>4238008.0599999996</v>
      </c>
      <c r="O69" s="78">
        <v>143.32</v>
      </c>
      <c r="P69" s="78">
        <v>6073.9131515919998</v>
      </c>
      <c r="Q69" s="79">
        <v>1.9E-3</v>
      </c>
      <c r="R69" s="79">
        <v>2.0000000000000001E-4</v>
      </c>
    </row>
    <row r="70" spans="2:18">
      <c r="B70" t="s">
        <v>2591</v>
      </c>
      <c r="C70" t="s">
        <v>2444</v>
      </c>
      <c r="D70" t="s">
        <v>2592</v>
      </c>
      <c r="E70" t="s">
        <v>2564</v>
      </c>
      <c r="F70" t="s">
        <v>1236</v>
      </c>
      <c r="G70" t="s">
        <v>2519</v>
      </c>
      <c r="H70" t="s">
        <v>150</v>
      </c>
      <c r="I70" s="78">
        <v>2.41</v>
      </c>
      <c r="J70" t="s">
        <v>123</v>
      </c>
      <c r="K70" t="s">
        <v>102</v>
      </c>
      <c r="L70" s="79">
        <v>3.8800000000000001E-2</v>
      </c>
      <c r="M70" s="79">
        <v>1.12E-2</v>
      </c>
      <c r="N70" s="78">
        <v>5272743.6500000004</v>
      </c>
      <c r="O70" s="78">
        <v>141.06</v>
      </c>
      <c r="P70" s="78">
        <v>7437.7321926900004</v>
      </c>
      <c r="Q70" s="79">
        <v>2.3E-3</v>
      </c>
      <c r="R70" s="79">
        <v>2.0000000000000001E-4</v>
      </c>
    </row>
    <row r="71" spans="2:18">
      <c r="B71" t="s">
        <v>2593</v>
      </c>
      <c r="C71" t="s">
        <v>2444</v>
      </c>
      <c r="D71" t="s">
        <v>2594</v>
      </c>
      <c r="E71" t="s">
        <v>2564</v>
      </c>
      <c r="F71" t="s">
        <v>1236</v>
      </c>
      <c r="G71" t="s">
        <v>2543</v>
      </c>
      <c r="H71" t="s">
        <v>150</v>
      </c>
      <c r="I71" s="78">
        <v>2.41</v>
      </c>
      <c r="J71" t="s">
        <v>123</v>
      </c>
      <c r="K71" t="s">
        <v>102</v>
      </c>
      <c r="L71" s="79">
        <v>3.8800000000000001E-2</v>
      </c>
      <c r="M71" s="79">
        <v>1.12E-2</v>
      </c>
      <c r="N71" s="78">
        <v>2638517.0299999998</v>
      </c>
      <c r="O71" s="78">
        <v>153.94999999999999</v>
      </c>
      <c r="P71" s="78">
        <v>4061.9969676850001</v>
      </c>
      <c r="Q71" s="79">
        <v>1.2999999999999999E-3</v>
      </c>
      <c r="R71" s="79">
        <v>1E-4</v>
      </c>
    </row>
    <row r="72" spans="2:18">
      <c r="B72" t="s">
        <v>2595</v>
      </c>
      <c r="C72" t="s">
        <v>2444</v>
      </c>
      <c r="D72" t="s">
        <v>2596</v>
      </c>
      <c r="E72" t="s">
        <v>2564</v>
      </c>
      <c r="F72" t="s">
        <v>1236</v>
      </c>
      <c r="G72" t="s">
        <v>2546</v>
      </c>
      <c r="H72" t="s">
        <v>150</v>
      </c>
      <c r="I72" s="78">
        <v>2.41</v>
      </c>
      <c r="J72" t="s">
        <v>123</v>
      </c>
      <c r="K72" t="s">
        <v>102</v>
      </c>
      <c r="L72" s="79">
        <v>3.8800000000000001E-2</v>
      </c>
      <c r="M72" s="79">
        <v>1.12E-2</v>
      </c>
      <c r="N72" s="78">
        <v>3023708.41</v>
      </c>
      <c r="O72" s="78">
        <v>152.36000000000001</v>
      </c>
      <c r="P72" s="78">
        <v>4606.9221334760005</v>
      </c>
      <c r="Q72" s="79">
        <v>1.4E-3</v>
      </c>
      <c r="R72" s="79">
        <v>1E-4</v>
      </c>
    </row>
    <row r="73" spans="2:18">
      <c r="B73" t="s">
        <v>2597</v>
      </c>
      <c r="C73" t="s">
        <v>2444</v>
      </c>
      <c r="D73" t="s">
        <v>2598</v>
      </c>
      <c r="E73" t="s">
        <v>2564</v>
      </c>
      <c r="F73" t="s">
        <v>1236</v>
      </c>
      <c r="G73" t="s">
        <v>2552</v>
      </c>
      <c r="H73" t="s">
        <v>150</v>
      </c>
      <c r="I73" s="78">
        <v>2.41</v>
      </c>
      <c r="J73" t="s">
        <v>123</v>
      </c>
      <c r="K73" t="s">
        <v>102</v>
      </c>
      <c r="L73" s="79">
        <v>3.8800000000000001E-2</v>
      </c>
      <c r="M73" s="79">
        <v>1.12E-2</v>
      </c>
      <c r="N73" s="78">
        <v>3577355.3</v>
      </c>
      <c r="O73" s="78">
        <v>152.36000000000001</v>
      </c>
      <c r="P73" s="78">
        <v>5450.4585350799998</v>
      </c>
      <c r="Q73" s="79">
        <v>1.6999999999999999E-3</v>
      </c>
      <c r="R73" s="79">
        <v>1E-4</v>
      </c>
    </row>
    <row r="74" spans="2:18">
      <c r="B74" t="s">
        <v>2599</v>
      </c>
      <c r="C74" t="s">
        <v>2444</v>
      </c>
      <c r="D74" t="s">
        <v>2600</v>
      </c>
      <c r="E74" t="s">
        <v>2564</v>
      </c>
      <c r="F74" t="s">
        <v>1236</v>
      </c>
      <c r="G74" t="s">
        <v>2555</v>
      </c>
      <c r="H74" t="s">
        <v>150</v>
      </c>
      <c r="I74" s="78">
        <v>2.41</v>
      </c>
      <c r="J74" t="s">
        <v>123</v>
      </c>
      <c r="K74" t="s">
        <v>102</v>
      </c>
      <c r="L74" s="79">
        <v>3.8800000000000001E-2</v>
      </c>
      <c r="M74" s="79">
        <v>1.12E-2</v>
      </c>
      <c r="N74" s="78">
        <v>3359847.01</v>
      </c>
      <c r="O74" s="78">
        <v>153.56</v>
      </c>
      <c r="P74" s="78">
        <v>5159.3810685560002</v>
      </c>
      <c r="Q74" s="79">
        <v>1.6000000000000001E-3</v>
      </c>
      <c r="R74" s="79">
        <v>1E-4</v>
      </c>
    </row>
    <row r="75" spans="2:18">
      <c r="B75" t="s">
        <v>2601</v>
      </c>
      <c r="C75" t="s">
        <v>2444</v>
      </c>
      <c r="D75" t="s">
        <v>2602</v>
      </c>
      <c r="E75" t="s">
        <v>2564</v>
      </c>
      <c r="F75" t="s">
        <v>1236</v>
      </c>
      <c r="G75" t="s">
        <v>2558</v>
      </c>
      <c r="H75" t="s">
        <v>150</v>
      </c>
      <c r="I75" s="78">
        <v>2.41</v>
      </c>
      <c r="J75" t="s">
        <v>123</v>
      </c>
      <c r="K75" t="s">
        <v>102</v>
      </c>
      <c r="L75" s="79">
        <v>3.8800000000000001E-2</v>
      </c>
      <c r="M75" s="79">
        <v>1.12E-2</v>
      </c>
      <c r="N75" s="78">
        <v>853380.08</v>
      </c>
      <c r="O75" s="78">
        <v>151.27000000000001</v>
      </c>
      <c r="P75" s="78">
        <v>1290.908047016</v>
      </c>
      <c r="Q75" s="79">
        <v>4.0000000000000002E-4</v>
      </c>
      <c r="R75" s="79">
        <v>0</v>
      </c>
    </row>
    <row r="76" spans="2:18">
      <c r="B76" t="s">
        <v>2603</v>
      </c>
      <c r="C76" t="s">
        <v>2444</v>
      </c>
      <c r="D76" t="s">
        <v>2604</v>
      </c>
      <c r="E76" t="s">
        <v>2564</v>
      </c>
      <c r="F76" t="s">
        <v>1236</v>
      </c>
      <c r="G76" t="s">
        <v>2561</v>
      </c>
      <c r="H76" t="s">
        <v>150</v>
      </c>
      <c r="I76" s="78">
        <v>2.41</v>
      </c>
      <c r="J76" t="s">
        <v>123</v>
      </c>
      <c r="K76" t="s">
        <v>102</v>
      </c>
      <c r="L76" s="79">
        <v>3.8800000000000001E-2</v>
      </c>
      <c r="M76" s="79">
        <v>1.12E-2</v>
      </c>
      <c r="N76" s="78">
        <v>11059929.640000001</v>
      </c>
      <c r="O76" s="78">
        <v>149.79</v>
      </c>
      <c r="P76" s="78">
        <v>16566.668607756001</v>
      </c>
      <c r="Q76" s="79">
        <v>5.1999999999999998E-3</v>
      </c>
      <c r="R76" s="79">
        <v>4.0000000000000002E-4</v>
      </c>
    </row>
    <row r="77" spans="2:18">
      <c r="B77" t="s">
        <v>2605</v>
      </c>
      <c r="C77" t="s">
        <v>2444</v>
      </c>
      <c r="D77" t="s">
        <v>2606</v>
      </c>
      <c r="E77" t="s">
        <v>2564</v>
      </c>
      <c r="F77" t="s">
        <v>1236</v>
      </c>
      <c r="G77" t="s">
        <v>2549</v>
      </c>
      <c r="H77" t="s">
        <v>150</v>
      </c>
      <c r="I77" s="78">
        <v>2.41</v>
      </c>
      <c r="J77" t="s">
        <v>123</v>
      </c>
      <c r="K77" t="s">
        <v>102</v>
      </c>
      <c r="L77" s="79">
        <v>3.8800000000000001E-2</v>
      </c>
      <c r="M77" s="79">
        <v>1.12E-2</v>
      </c>
      <c r="N77" s="78">
        <v>3528586.17</v>
      </c>
      <c r="O77" s="78">
        <v>152.36000000000001</v>
      </c>
      <c r="P77" s="78">
        <v>5376.1538886119997</v>
      </c>
      <c r="Q77" s="79">
        <v>1.6999999999999999E-3</v>
      </c>
      <c r="R77" s="79">
        <v>1E-4</v>
      </c>
    </row>
    <row r="78" spans="2:18">
      <c r="B78" t="s">
        <v>2607</v>
      </c>
      <c r="C78" t="s">
        <v>2444</v>
      </c>
      <c r="D78" t="s">
        <v>2608</v>
      </c>
      <c r="E78" t="s">
        <v>2564</v>
      </c>
      <c r="F78" t="s">
        <v>1236</v>
      </c>
      <c r="G78" t="s">
        <v>2546</v>
      </c>
      <c r="H78" t="s">
        <v>150</v>
      </c>
      <c r="I78" s="78">
        <v>2.37</v>
      </c>
      <c r="J78" t="s">
        <v>123</v>
      </c>
      <c r="K78" t="s">
        <v>102</v>
      </c>
      <c r="L78" s="79">
        <v>6.4500000000000002E-2</v>
      </c>
      <c r="M78" s="79">
        <v>1.04E-2</v>
      </c>
      <c r="N78" s="78">
        <v>837863.81</v>
      </c>
      <c r="O78" s="78">
        <v>162.4</v>
      </c>
      <c r="P78" s="78">
        <v>1360.69082744</v>
      </c>
      <c r="Q78" s="79">
        <v>4.0000000000000002E-4</v>
      </c>
      <c r="R78" s="79">
        <v>0</v>
      </c>
    </row>
    <row r="79" spans="2:18">
      <c r="B79" t="s">
        <v>2609</v>
      </c>
      <c r="C79" t="s">
        <v>2444</v>
      </c>
      <c r="D79" t="s">
        <v>2610</v>
      </c>
      <c r="E79" t="s">
        <v>2564</v>
      </c>
      <c r="F79" t="s">
        <v>1236</v>
      </c>
      <c r="G79" t="s">
        <v>2549</v>
      </c>
      <c r="H79" t="s">
        <v>150</v>
      </c>
      <c r="I79" s="78">
        <v>2.37</v>
      </c>
      <c r="J79" t="s">
        <v>123</v>
      </c>
      <c r="K79" t="s">
        <v>102</v>
      </c>
      <c r="L79" s="79">
        <v>6.4500000000000002E-2</v>
      </c>
      <c r="M79" s="79">
        <v>1.04E-2</v>
      </c>
      <c r="N79" s="78">
        <v>966986.86</v>
      </c>
      <c r="O79" s="78">
        <v>162.4</v>
      </c>
      <c r="P79" s="78">
        <v>1570.3866606399999</v>
      </c>
      <c r="Q79" s="79">
        <v>5.0000000000000001E-4</v>
      </c>
      <c r="R79" s="79">
        <v>0</v>
      </c>
    </row>
    <row r="80" spans="2:18">
      <c r="B80" t="s">
        <v>2611</v>
      </c>
      <c r="C80" t="s">
        <v>2444</v>
      </c>
      <c r="D80" t="s">
        <v>2612</v>
      </c>
      <c r="E80" t="s">
        <v>2564</v>
      </c>
      <c r="F80" t="s">
        <v>1236</v>
      </c>
      <c r="G80" t="s">
        <v>2552</v>
      </c>
      <c r="H80" t="s">
        <v>150</v>
      </c>
      <c r="I80" s="78">
        <v>2.37</v>
      </c>
      <c r="J80" t="s">
        <v>123</v>
      </c>
      <c r="K80" t="s">
        <v>102</v>
      </c>
      <c r="L80" s="79">
        <v>6.4500000000000002E-2</v>
      </c>
      <c r="M80" s="79">
        <v>1.04E-2</v>
      </c>
      <c r="N80" s="78">
        <v>979115.92</v>
      </c>
      <c r="O80" s="78">
        <v>162.4</v>
      </c>
      <c r="P80" s="78">
        <v>1590.0842540799999</v>
      </c>
      <c r="Q80" s="79">
        <v>5.0000000000000001E-4</v>
      </c>
      <c r="R80" s="79">
        <v>0</v>
      </c>
    </row>
    <row r="81" spans="2:18">
      <c r="B81" t="s">
        <v>2613</v>
      </c>
      <c r="C81" t="s">
        <v>2444</v>
      </c>
      <c r="D81" t="s">
        <v>2614</v>
      </c>
      <c r="E81" t="s">
        <v>2564</v>
      </c>
      <c r="F81" t="s">
        <v>1236</v>
      </c>
      <c r="G81" t="s">
        <v>2555</v>
      </c>
      <c r="H81" t="s">
        <v>150</v>
      </c>
      <c r="I81" s="78">
        <v>2.37</v>
      </c>
      <c r="J81" t="s">
        <v>123</v>
      </c>
      <c r="K81" t="s">
        <v>102</v>
      </c>
      <c r="L81" s="79">
        <v>6.4500000000000002E-2</v>
      </c>
      <c r="M81" s="79">
        <v>1.04E-2</v>
      </c>
      <c r="N81" s="78">
        <v>939013.01</v>
      </c>
      <c r="O81" s="78">
        <v>163.68</v>
      </c>
      <c r="P81" s="78">
        <v>1536.9764947680001</v>
      </c>
      <c r="Q81" s="79">
        <v>5.0000000000000001E-4</v>
      </c>
      <c r="R81" s="79">
        <v>0</v>
      </c>
    </row>
    <row r="82" spans="2:18">
      <c r="B82" t="s">
        <v>2615</v>
      </c>
      <c r="C82" t="s">
        <v>2444</v>
      </c>
      <c r="D82" t="s">
        <v>2616</v>
      </c>
      <c r="E82" t="s">
        <v>2564</v>
      </c>
      <c r="F82" t="s">
        <v>1236</v>
      </c>
      <c r="G82" t="s">
        <v>2558</v>
      </c>
      <c r="H82" t="s">
        <v>150</v>
      </c>
      <c r="I82" s="78">
        <v>2.37</v>
      </c>
      <c r="J82" t="s">
        <v>123</v>
      </c>
      <c r="K82" t="s">
        <v>102</v>
      </c>
      <c r="L82" s="79">
        <v>6.4500000000000002E-2</v>
      </c>
      <c r="M82" s="79">
        <v>1.04E-2</v>
      </c>
      <c r="N82" s="78">
        <v>243134.49</v>
      </c>
      <c r="O82" s="78">
        <v>161.25</v>
      </c>
      <c r="P82" s="78">
        <v>392.054365125</v>
      </c>
      <c r="Q82" s="79">
        <v>1E-4</v>
      </c>
      <c r="R82" s="79">
        <v>0</v>
      </c>
    </row>
    <row r="83" spans="2:18">
      <c r="B83" t="s">
        <v>2617</v>
      </c>
      <c r="C83" t="s">
        <v>2444</v>
      </c>
      <c r="D83" t="s">
        <v>2618</v>
      </c>
      <c r="E83" t="s">
        <v>2564</v>
      </c>
      <c r="F83" t="s">
        <v>1236</v>
      </c>
      <c r="G83" t="s">
        <v>2561</v>
      </c>
      <c r="H83" t="s">
        <v>150</v>
      </c>
      <c r="I83" s="78">
        <v>2.37</v>
      </c>
      <c r="J83" t="s">
        <v>123</v>
      </c>
      <c r="K83" t="s">
        <v>102</v>
      </c>
      <c r="L83" s="79">
        <v>6.4500000000000002E-2</v>
      </c>
      <c r="M83" s="79">
        <v>1.04E-2</v>
      </c>
      <c r="N83" s="78">
        <v>3133376.93</v>
      </c>
      <c r="O83" s="78">
        <v>159.66</v>
      </c>
      <c r="P83" s="78">
        <v>5002.7496064380002</v>
      </c>
      <c r="Q83" s="79">
        <v>1.6000000000000001E-3</v>
      </c>
      <c r="R83" s="79">
        <v>1E-4</v>
      </c>
    </row>
    <row r="84" spans="2:18">
      <c r="B84" t="s">
        <v>2619</v>
      </c>
      <c r="C84" t="s">
        <v>2444</v>
      </c>
      <c r="D84" t="s">
        <v>2620</v>
      </c>
      <c r="E84" t="s">
        <v>2564</v>
      </c>
      <c r="F84" t="s">
        <v>1236</v>
      </c>
      <c r="G84" t="s">
        <v>2510</v>
      </c>
      <c r="H84" t="s">
        <v>150</v>
      </c>
      <c r="I84" s="78">
        <v>2.37</v>
      </c>
      <c r="J84" t="s">
        <v>123</v>
      </c>
      <c r="K84" t="s">
        <v>102</v>
      </c>
      <c r="L84" s="79">
        <v>6.4500000000000002E-2</v>
      </c>
      <c r="M84" s="79">
        <v>1.04E-2</v>
      </c>
      <c r="N84" s="78">
        <v>2106905.2400000002</v>
      </c>
      <c r="O84" s="78">
        <v>160.13</v>
      </c>
      <c r="P84" s="78">
        <v>3373.7873608119999</v>
      </c>
      <c r="Q84" s="79">
        <v>1E-3</v>
      </c>
      <c r="R84" s="79">
        <v>1E-4</v>
      </c>
    </row>
    <row r="85" spans="2:18">
      <c r="B85" t="s">
        <v>2621</v>
      </c>
      <c r="C85" t="s">
        <v>2444</v>
      </c>
      <c r="D85" t="s">
        <v>2622</v>
      </c>
      <c r="E85" t="s">
        <v>2564</v>
      </c>
      <c r="F85" t="s">
        <v>1236</v>
      </c>
      <c r="G85" t="s">
        <v>2513</v>
      </c>
      <c r="H85" t="s">
        <v>150</v>
      </c>
      <c r="I85" s="78">
        <v>2.37</v>
      </c>
      <c r="J85" t="s">
        <v>123</v>
      </c>
      <c r="K85" t="s">
        <v>102</v>
      </c>
      <c r="L85" s="79">
        <v>6.4500000000000002E-2</v>
      </c>
      <c r="M85" s="79">
        <v>1.04E-2</v>
      </c>
      <c r="N85" s="78">
        <v>1546588.47</v>
      </c>
      <c r="O85" s="78">
        <v>157.35</v>
      </c>
      <c r="P85" s="78">
        <v>2433.5569575449999</v>
      </c>
      <c r="Q85" s="79">
        <v>8.0000000000000004E-4</v>
      </c>
      <c r="R85" s="79">
        <v>1E-4</v>
      </c>
    </row>
    <row r="86" spans="2:18">
      <c r="B86" t="s">
        <v>2623</v>
      </c>
      <c r="C86" t="s">
        <v>2444</v>
      </c>
      <c r="D86" t="s">
        <v>2624</v>
      </c>
      <c r="E86" t="s">
        <v>2564</v>
      </c>
      <c r="F86" t="s">
        <v>1236</v>
      </c>
      <c r="G86" t="s">
        <v>2516</v>
      </c>
      <c r="H86" t="s">
        <v>150</v>
      </c>
      <c r="I86" s="78">
        <v>2.37</v>
      </c>
      <c r="J86" t="s">
        <v>123</v>
      </c>
      <c r="K86" t="s">
        <v>102</v>
      </c>
      <c r="L86" s="79">
        <v>6.4500000000000002E-2</v>
      </c>
      <c r="M86" s="79">
        <v>1.0500000000000001E-2</v>
      </c>
      <c r="N86" s="78">
        <v>1179218.72</v>
      </c>
      <c r="O86" s="78">
        <v>152.76</v>
      </c>
      <c r="P86" s="78">
        <v>1801.374516672</v>
      </c>
      <c r="Q86" s="79">
        <v>5.9999999999999995E-4</v>
      </c>
      <c r="R86" s="79">
        <v>0</v>
      </c>
    </row>
    <row r="87" spans="2:18">
      <c r="B87" t="s">
        <v>2625</v>
      </c>
      <c r="C87" t="s">
        <v>2444</v>
      </c>
      <c r="D87" t="s">
        <v>2626</v>
      </c>
      <c r="E87" t="s">
        <v>2564</v>
      </c>
      <c r="F87" t="s">
        <v>1236</v>
      </c>
      <c r="G87" t="s">
        <v>2519</v>
      </c>
      <c r="H87" t="s">
        <v>150</v>
      </c>
      <c r="I87" s="78">
        <v>2.37</v>
      </c>
      <c r="J87" t="s">
        <v>123</v>
      </c>
      <c r="K87" t="s">
        <v>102</v>
      </c>
      <c r="L87" s="79">
        <v>6.4500000000000002E-2</v>
      </c>
      <c r="M87" s="79">
        <v>1.0500000000000001E-2</v>
      </c>
      <c r="N87" s="78">
        <v>888517.96</v>
      </c>
      <c r="O87" s="78">
        <v>150.36000000000001</v>
      </c>
      <c r="P87" s="78">
        <v>1335.9756046560001</v>
      </c>
      <c r="Q87" s="79">
        <v>4.0000000000000002E-4</v>
      </c>
      <c r="R87" s="79">
        <v>0</v>
      </c>
    </row>
    <row r="88" spans="2:18">
      <c r="B88" t="s">
        <v>2627</v>
      </c>
      <c r="C88" t="s">
        <v>2444</v>
      </c>
      <c r="D88" t="s">
        <v>2628</v>
      </c>
      <c r="E88" t="s">
        <v>2629</v>
      </c>
      <c r="F88" t="s">
        <v>1236</v>
      </c>
      <c r="G88" t="s">
        <v>2630</v>
      </c>
      <c r="H88" t="s">
        <v>150</v>
      </c>
      <c r="I88" s="78">
        <v>4.6399999999999997</v>
      </c>
      <c r="J88" t="s">
        <v>383</v>
      </c>
      <c r="K88" t="s">
        <v>102</v>
      </c>
      <c r="L88" s="79">
        <v>0.03</v>
      </c>
      <c r="M88" s="79">
        <v>1.9099999999999999E-2</v>
      </c>
      <c r="N88" s="78">
        <v>106556459.669</v>
      </c>
      <c r="O88" s="78">
        <v>113.82000000000019</v>
      </c>
      <c r="P88" s="78">
        <v>121282.562395256</v>
      </c>
      <c r="Q88" s="79">
        <v>3.7699999999999997E-2</v>
      </c>
      <c r="R88" s="79">
        <v>3.0999999999999999E-3</v>
      </c>
    </row>
    <row r="89" spans="2:18">
      <c r="B89" t="s">
        <v>2631</v>
      </c>
      <c r="C89" t="s">
        <v>2444</v>
      </c>
      <c r="D89" t="s">
        <v>2632</v>
      </c>
      <c r="E89" t="s">
        <v>2633</v>
      </c>
      <c r="F89" t="s">
        <v>2424</v>
      </c>
      <c r="G89" t="s">
        <v>2634</v>
      </c>
      <c r="H89" t="s">
        <v>1163</v>
      </c>
      <c r="I89" s="78">
        <v>1.1299999999999999</v>
      </c>
      <c r="J89" t="s">
        <v>2477</v>
      </c>
      <c r="K89" t="s">
        <v>102</v>
      </c>
      <c r="L89" s="79">
        <v>0.04</v>
      </c>
      <c r="M89" s="79">
        <v>4.9500000000000002E-2</v>
      </c>
      <c r="N89" s="78">
        <v>634535.06000000006</v>
      </c>
      <c r="O89" s="78">
        <v>100.38</v>
      </c>
      <c r="P89" s="78">
        <v>636.94629322799994</v>
      </c>
      <c r="Q89" s="79">
        <v>2.0000000000000001E-4</v>
      </c>
      <c r="R89" s="79">
        <v>0</v>
      </c>
    </row>
    <row r="90" spans="2:18">
      <c r="B90" t="s">
        <v>2635</v>
      </c>
      <c r="C90" t="s">
        <v>2444</v>
      </c>
      <c r="D90" t="s">
        <v>2636</v>
      </c>
      <c r="E90" t="s">
        <v>2633</v>
      </c>
      <c r="F90" t="s">
        <v>2424</v>
      </c>
      <c r="G90" t="s">
        <v>2634</v>
      </c>
      <c r="H90" t="s">
        <v>1163</v>
      </c>
      <c r="I90" s="78">
        <v>1.82</v>
      </c>
      <c r="J90" t="s">
        <v>2477</v>
      </c>
      <c r="K90" t="s">
        <v>102</v>
      </c>
      <c r="L90" s="79">
        <v>3.44E-2</v>
      </c>
      <c r="M90" s="79">
        <v>1.9699999999999999E-2</v>
      </c>
      <c r="N90" s="78">
        <v>2428705.11</v>
      </c>
      <c r="O90" s="78">
        <v>111.55</v>
      </c>
      <c r="P90" s="78">
        <v>2709.2205502050001</v>
      </c>
      <c r="Q90" s="79">
        <v>8.0000000000000004E-4</v>
      </c>
      <c r="R90" s="79">
        <v>1E-4</v>
      </c>
    </row>
    <row r="91" spans="2:18">
      <c r="B91" t="s">
        <v>2637</v>
      </c>
      <c r="C91" t="s">
        <v>2444</v>
      </c>
      <c r="D91" t="s">
        <v>2638</v>
      </c>
      <c r="E91" t="s">
        <v>2639</v>
      </c>
      <c r="F91" t="s">
        <v>2424</v>
      </c>
      <c r="G91" t="s">
        <v>2640</v>
      </c>
      <c r="H91" t="s">
        <v>1163</v>
      </c>
      <c r="I91" s="78">
        <v>3.36</v>
      </c>
      <c r="J91" t="s">
        <v>2477</v>
      </c>
      <c r="K91" t="s">
        <v>102</v>
      </c>
      <c r="L91" s="79">
        <v>3.3399999999999999E-2</v>
      </c>
      <c r="M91" s="79">
        <v>4.8500000000000001E-2</v>
      </c>
      <c r="N91" s="78">
        <v>733577.59</v>
      </c>
      <c r="O91" s="78">
        <v>95.6</v>
      </c>
      <c r="P91" s="78">
        <v>701.30017604</v>
      </c>
      <c r="Q91" s="79">
        <v>2.0000000000000001E-4</v>
      </c>
      <c r="R91" s="79">
        <v>0</v>
      </c>
    </row>
    <row r="92" spans="2:18">
      <c r="B92" t="s">
        <v>2641</v>
      </c>
      <c r="C92" t="s">
        <v>2444</v>
      </c>
      <c r="D92" t="s">
        <v>2642</v>
      </c>
      <c r="E92" t="s">
        <v>2643</v>
      </c>
      <c r="F92" t="s">
        <v>2424</v>
      </c>
      <c r="G92" t="s">
        <v>2644</v>
      </c>
      <c r="H92" t="s">
        <v>1163</v>
      </c>
      <c r="I92" s="78">
        <v>3.61</v>
      </c>
      <c r="J92" t="s">
        <v>2477</v>
      </c>
      <c r="K92" t="s">
        <v>102</v>
      </c>
      <c r="L92" s="79">
        <v>2.5899999999999999E-2</v>
      </c>
      <c r="M92" s="79">
        <v>2.3199999999999998E-2</v>
      </c>
      <c r="N92" s="78">
        <v>826611.38</v>
      </c>
      <c r="O92" s="78">
        <v>108.79</v>
      </c>
      <c r="P92" s="78">
        <v>899.27052030200002</v>
      </c>
      <c r="Q92" s="79">
        <v>2.9999999999999997E-4</v>
      </c>
      <c r="R92" s="79">
        <v>0</v>
      </c>
    </row>
    <row r="93" spans="2:18">
      <c r="B93" t="s">
        <v>2645</v>
      </c>
      <c r="C93" t="s">
        <v>2444</v>
      </c>
      <c r="D93" t="s">
        <v>2646</v>
      </c>
      <c r="E93" t="s">
        <v>2639</v>
      </c>
      <c r="F93" t="s">
        <v>2424</v>
      </c>
      <c r="G93" t="s">
        <v>2647</v>
      </c>
      <c r="H93" t="s">
        <v>1163</v>
      </c>
      <c r="I93" s="78">
        <v>3.6</v>
      </c>
      <c r="J93" t="s">
        <v>2477</v>
      </c>
      <c r="K93" t="s">
        <v>102</v>
      </c>
      <c r="L93" s="79">
        <v>3.44E-2</v>
      </c>
      <c r="M93" s="79">
        <v>4.7300000000000002E-2</v>
      </c>
      <c r="N93" s="78">
        <v>660088.41</v>
      </c>
      <c r="O93" s="78">
        <v>96.03</v>
      </c>
      <c r="P93" s="78">
        <v>633.88290012300001</v>
      </c>
      <c r="Q93" s="79">
        <v>2.0000000000000001E-4</v>
      </c>
      <c r="R93" s="79">
        <v>0</v>
      </c>
    </row>
    <row r="94" spans="2:18">
      <c r="B94" t="s">
        <v>2648</v>
      </c>
      <c r="C94" t="s">
        <v>2444</v>
      </c>
      <c r="D94" t="s">
        <v>2649</v>
      </c>
      <c r="E94" t="s">
        <v>2650</v>
      </c>
      <c r="F94" t="s">
        <v>450</v>
      </c>
      <c r="G94" t="s">
        <v>2651</v>
      </c>
      <c r="H94" t="s">
        <v>150</v>
      </c>
      <c r="I94" s="78">
        <v>0.74</v>
      </c>
      <c r="J94" t="s">
        <v>644</v>
      </c>
      <c r="K94" t="s">
        <v>110</v>
      </c>
      <c r="L94" s="79">
        <v>1.9099999999999999E-2</v>
      </c>
      <c r="M94" s="79">
        <v>4.1599999999999998E-2</v>
      </c>
      <c r="N94" s="78">
        <v>1083911</v>
      </c>
      <c r="O94" s="78">
        <v>99.59</v>
      </c>
      <c r="P94" s="78">
        <v>3700.84454246316</v>
      </c>
      <c r="Q94" s="79">
        <v>1.1999999999999999E-3</v>
      </c>
      <c r="R94" s="79">
        <v>1E-4</v>
      </c>
    </row>
    <row r="95" spans="2:18">
      <c r="B95" t="s">
        <v>2652</v>
      </c>
      <c r="C95" t="s">
        <v>2444</v>
      </c>
      <c r="D95" t="s">
        <v>2653</v>
      </c>
      <c r="E95" t="s">
        <v>2650</v>
      </c>
      <c r="F95" t="s">
        <v>450</v>
      </c>
      <c r="G95" t="s">
        <v>2651</v>
      </c>
      <c r="H95" t="s">
        <v>150</v>
      </c>
      <c r="I95" s="78">
        <v>2.2400000000000002</v>
      </c>
      <c r="J95" t="s">
        <v>644</v>
      </c>
      <c r="K95" t="s">
        <v>110</v>
      </c>
      <c r="L95" s="79">
        <v>6.0000000000000001E-3</v>
      </c>
      <c r="M95" s="79">
        <v>3.7400000000000003E-2</v>
      </c>
      <c r="N95" s="78">
        <v>14092323.810000001</v>
      </c>
      <c r="O95" s="78">
        <v>100.4439886554097</v>
      </c>
      <c r="P95" s="78">
        <v>48528.632175063598</v>
      </c>
      <c r="Q95" s="79">
        <v>1.5100000000000001E-2</v>
      </c>
      <c r="R95" s="79">
        <v>1.2999999999999999E-3</v>
      </c>
    </row>
    <row r="96" spans="2:18">
      <c r="B96" t="s">
        <v>2654</v>
      </c>
      <c r="C96" t="s">
        <v>2444</v>
      </c>
      <c r="D96" t="s">
        <v>2655</v>
      </c>
      <c r="E96" t="s">
        <v>2650</v>
      </c>
      <c r="F96" t="s">
        <v>450</v>
      </c>
      <c r="G96" t="s">
        <v>2651</v>
      </c>
      <c r="H96" t="s">
        <v>150</v>
      </c>
      <c r="I96" s="78">
        <v>2.2400000000000002</v>
      </c>
      <c r="J96" t="s">
        <v>644</v>
      </c>
      <c r="K96" t="s">
        <v>110</v>
      </c>
      <c r="L96" s="79">
        <v>6.0000000000000001E-3</v>
      </c>
      <c r="M96" s="79">
        <v>3.8199999999999998E-2</v>
      </c>
      <c r="N96" s="78">
        <v>-14092323.810000001</v>
      </c>
      <c r="O96" s="78">
        <v>99.329999999999927</v>
      </c>
      <c r="P96" s="78">
        <v>-47990.418326437597</v>
      </c>
      <c r="Q96" s="79">
        <v>-1.49E-2</v>
      </c>
      <c r="R96" s="79">
        <v>-1.1999999999999999E-3</v>
      </c>
    </row>
    <row r="97" spans="2:18">
      <c r="B97" t="s">
        <v>2656</v>
      </c>
      <c r="C97" t="s">
        <v>2444</v>
      </c>
      <c r="D97" t="s">
        <v>2657</v>
      </c>
      <c r="E97" t="s">
        <v>2650</v>
      </c>
      <c r="F97" t="s">
        <v>450</v>
      </c>
      <c r="G97" t="s">
        <v>2658</v>
      </c>
      <c r="H97" t="s">
        <v>150</v>
      </c>
      <c r="I97" s="78">
        <v>0.74</v>
      </c>
      <c r="J97" t="s">
        <v>644</v>
      </c>
      <c r="K97" t="s">
        <v>110</v>
      </c>
      <c r="L97" s="79">
        <v>1.9099999999999999E-2</v>
      </c>
      <c r="M97" s="79">
        <v>4.0899999999999999E-2</v>
      </c>
      <c r="N97" s="78">
        <v>577985.64</v>
      </c>
      <c r="O97" s="78">
        <v>99.640000000000185</v>
      </c>
      <c r="P97" s="78">
        <v>1974.4323306905701</v>
      </c>
      <c r="Q97" s="79">
        <v>5.9999999999999995E-4</v>
      </c>
      <c r="R97" s="79">
        <v>1E-4</v>
      </c>
    </row>
    <row r="98" spans="2:18">
      <c r="B98" t="s">
        <v>2659</v>
      </c>
      <c r="C98" t="s">
        <v>2444</v>
      </c>
      <c r="D98" t="s">
        <v>2660</v>
      </c>
      <c r="E98" t="s">
        <v>2661</v>
      </c>
      <c r="F98" t="s">
        <v>450</v>
      </c>
      <c r="G98" t="s">
        <v>2662</v>
      </c>
      <c r="H98" t="s">
        <v>150</v>
      </c>
      <c r="I98" s="78">
        <v>1.92</v>
      </c>
      <c r="J98" t="s">
        <v>383</v>
      </c>
      <c r="K98" t="s">
        <v>106</v>
      </c>
      <c r="L98" s="79">
        <v>4.19E-2</v>
      </c>
      <c r="M98" s="79">
        <v>6.4500000000000002E-2</v>
      </c>
      <c r="N98" s="78">
        <v>8687617.0069999993</v>
      </c>
      <c r="O98" s="78">
        <v>105.27999999999999</v>
      </c>
      <c r="P98" s="78">
        <v>32341.3987820525</v>
      </c>
      <c r="Q98" s="79">
        <v>1.01E-2</v>
      </c>
      <c r="R98" s="79">
        <v>8.0000000000000004E-4</v>
      </c>
    </row>
    <row r="99" spans="2:18">
      <c r="B99" t="s">
        <v>2663</v>
      </c>
      <c r="C99" t="s">
        <v>2444</v>
      </c>
      <c r="D99" t="s">
        <v>2664</v>
      </c>
      <c r="E99" t="s">
        <v>2506</v>
      </c>
      <c r="F99" t="s">
        <v>450</v>
      </c>
      <c r="G99" t="s">
        <v>2665</v>
      </c>
      <c r="H99" t="s">
        <v>150</v>
      </c>
      <c r="I99" s="78">
        <v>2.4</v>
      </c>
      <c r="J99" t="s">
        <v>123</v>
      </c>
      <c r="K99" t="s">
        <v>102</v>
      </c>
      <c r="L99" s="79">
        <v>4.7399999999999998E-2</v>
      </c>
      <c r="M99" s="79">
        <v>2.9700000000000001E-2</v>
      </c>
      <c r="N99" s="78">
        <v>16887709.359999999</v>
      </c>
      <c r="O99" s="78">
        <v>135.78</v>
      </c>
      <c r="P99" s="78">
        <v>22930.131769008</v>
      </c>
      <c r="Q99" s="79">
        <v>7.1000000000000004E-3</v>
      </c>
      <c r="R99" s="79">
        <v>5.9999999999999995E-4</v>
      </c>
    </row>
    <row r="100" spans="2:18">
      <c r="B100" s="110" t="s">
        <v>3358</v>
      </c>
      <c r="C100" t="s">
        <v>2444</v>
      </c>
      <c r="D100" t="s">
        <v>2666</v>
      </c>
      <c r="E100" t="s">
        <v>2650</v>
      </c>
      <c r="F100" t="s">
        <v>450</v>
      </c>
      <c r="G100" t="s">
        <v>2229</v>
      </c>
      <c r="H100" t="s">
        <v>150</v>
      </c>
      <c r="I100" s="78">
        <v>0.74</v>
      </c>
      <c r="J100" t="s">
        <v>123</v>
      </c>
      <c r="K100" t="s">
        <v>110</v>
      </c>
      <c r="L100" s="79">
        <v>1.9099999999999999E-2</v>
      </c>
      <c r="M100" s="79">
        <v>3.5799999999999998E-2</v>
      </c>
      <c r="N100" s="78">
        <v>2429285.7799999998</v>
      </c>
      <c r="O100" s="78">
        <v>100.00999999999993</v>
      </c>
      <c r="P100" s="78">
        <v>8329.3962244888098</v>
      </c>
      <c r="Q100" s="79">
        <v>2.5999999999999999E-3</v>
      </c>
      <c r="R100" s="79">
        <v>2.0000000000000001E-4</v>
      </c>
    </row>
    <row r="101" spans="2:18">
      <c r="B101" t="s">
        <v>3359</v>
      </c>
      <c r="C101" t="s">
        <v>2444</v>
      </c>
      <c r="D101" t="s">
        <v>2667</v>
      </c>
      <c r="E101" t="s">
        <v>2650</v>
      </c>
      <c r="F101" t="s">
        <v>450</v>
      </c>
      <c r="G101" t="s">
        <v>2303</v>
      </c>
      <c r="H101" t="s">
        <v>150</v>
      </c>
      <c r="I101" s="78">
        <v>0.74</v>
      </c>
      <c r="J101" t="s">
        <v>644</v>
      </c>
      <c r="K101" t="s">
        <v>110</v>
      </c>
      <c r="L101" s="79">
        <v>1.9099999999999999E-2</v>
      </c>
      <c r="M101" s="79">
        <v>3.5299999999999998E-2</v>
      </c>
      <c r="N101" s="78">
        <v>1665689.33</v>
      </c>
      <c r="O101" s="78">
        <v>100.04000000000002</v>
      </c>
      <c r="P101" s="78">
        <v>5712.9335586915904</v>
      </c>
      <c r="Q101" s="79">
        <v>1.8E-3</v>
      </c>
      <c r="R101" s="79">
        <v>1E-4</v>
      </c>
    </row>
    <row r="102" spans="2:18">
      <c r="B102" t="s">
        <v>2668</v>
      </c>
      <c r="C102" t="s">
        <v>2444</v>
      </c>
      <c r="D102" t="s">
        <v>2669</v>
      </c>
      <c r="E102" t="s">
        <v>2670</v>
      </c>
      <c r="F102" t="s">
        <v>1246</v>
      </c>
      <c r="G102" t="s">
        <v>2671</v>
      </c>
      <c r="H102" t="s">
        <v>216</v>
      </c>
      <c r="I102" s="78">
        <v>0.93</v>
      </c>
      <c r="J102" t="s">
        <v>123</v>
      </c>
      <c r="K102" t="s">
        <v>102</v>
      </c>
      <c r="L102" s="79">
        <v>5.1799999999999999E-2</v>
      </c>
      <c r="M102" s="79">
        <v>1.3100000000000001E-2</v>
      </c>
      <c r="N102" s="78">
        <v>56746638</v>
      </c>
      <c r="O102" s="78">
        <v>112.85</v>
      </c>
      <c r="P102" s="78">
        <v>64038.580983</v>
      </c>
      <c r="Q102" s="79">
        <v>1.9900000000000001E-2</v>
      </c>
      <c r="R102" s="79">
        <v>1.6999999999999999E-3</v>
      </c>
    </row>
    <row r="103" spans="2:18">
      <c r="B103" t="s">
        <v>2672</v>
      </c>
      <c r="C103" t="s">
        <v>2444</v>
      </c>
      <c r="D103" t="s">
        <v>2673</v>
      </c>
      <c r="E103" t="s">
        <v>2670</v>
      </c>
      <c r="F103" t="s">
        <v>1246</v>
      </c>
      <c r="G103" t="s">
        <v>2671</v>
      </c>
      <c r="H103" t="s">
        <v>216</v>
      </c>
      <c r="I103" s="78">
        <v>0.93</v>
      </c>
      <c r="J103" t="s">
        <v>123</v>
      </c>
      <c r="K103" t="s">
        <v>102</v>
      </c>
      <c r="L103" s="79">
        <v>5.1799999999999999E-2</v>
      </c>
      <c r="M103" s="79">
        <v>1.3100000000000001E-2</v>
      </c>
      <c r="N103" s="78">
        <v>19165916.181000002</v>
      </c>
      <c r="O103" s="78">
        <v>112.85</v>
      </c>
      <c r="P103" s="78">
        <v>21628.736410258502</v>
      </c>
      <c r="Q103" s="79">
        <v>6.7000000000000002E-3</v>
      </c>
      <c r="R103" s="79">
        <v>5.9999999999999995E-4</v>
      </c>
    </row>
    <row r="104" spans="2:18">
      <c r="B104" t="s">
        <v>2674</v>
      </c>
      <c r="C104" t="s">
        <v>2444</v>
      </c>
      <c r="D104" t="s">
        <v>2675</v>
      </c>
      <c r="E104" t="s">
        <v>2676</v>
      </c>
      <c r="F104" t="s">
        <v>477</v>
      </c>
      <c r="G104" t="s">
        <v>2677</v>
      </c>
      <c r="H104" t="s">
        <v>150</v>
      </c>
      <c r="I104" s="78">
        <v>13.35</v>
      </c>
      <c r="K104" t="s">
        <v>102</v>
      </c>
      <c r="L104" s="79">
        <v>6.0000000000000001E-3</v>
      </c>
      <c r="M104" s="79">
        <v>4.6699999999999998E-2</v>
      </c>
      <c r="N104" s="78">
        <v>23338198.07</v>
      </c>
      <c r="O104" s="78">
        <v>100.14465753439379</v>
      </c>
      <c r="P104" s="78">
        <v>23371.9585319</v>
      </c>
      <c r="Q104" s="79">
        <v>7.3000000000000001E-3</v>
      </c>
      <c r="R104" s="79">
        <v>5.9999999999999995E-4</v>
      </c>
    </row>
    <row r="105" spans="2:18">
      <c r="B105" t="s">
        <v>2678</v>
      </c>
      <c r="C105" t="s">
        <v>2444</v>
      </c>
      <c r="D105" t="s">
        <v>2679</v>
      </c>
      <c r="E105" t="s">
        <v>2676</v>
      </c>
      <c r="F105" t="s">
        <v>477</v>
      </c>
      <c r="G105" t="s">
        <v>2677</v>
      </c>
      <c r="H105" t="s">
        <v>150</v>
      </c>
      <c r="I105" s="78">
        <v>19.25</v>
      </c>
      <c r="K105" t="s">
        <v>102</v>
      </c>
      <c r="L105" s="79">
        <v>0</v>
      </c>
      <c r="M105" s="79">
        <v>6.0600000000000001E-2</v>
      </c>
      <c r="N105" s="78">
        <v>-23338198.07</v>
      </c>
      <c r="O105" s="78">
        <v>100</v>
      </c>
      <c r="P105" s="78">
        <v>-23338.198069999999</v>
      </c>
      <c r="Q105" s="79">
        <v>-7.3000000000000001E-3</v>
      </c>
      <c r="R105" s="79">
        <v>-5.9999999999999995E-4</v>
      </c>
    </row>
    <row r="106" spans="2:18">
      <c r="B106" t="s">
        <v>2680</v>
      </c>
      <c r="C106" t="s">
        <v>2444</v>
      </c>
      <c r="D106" t="s">
        <v>2681</v>
      </c>
      <c r="E106" t="s">
        <v>2676</v>
      </c>
      <c r="F106" t="s">
        <v>477</v>
      </c>
      <c r="G106" t="s">
        <v>2224</v>
      </c>
      <c r="H106" t="s">
        <v>150</v>
      </c>
      <c r="I106" s="78">
        <v>8.9600000000000009</v>
      </c>
      <c r="J106" t="s">
        <v>689</v>
      </c>
      <c r="K106" t="s">
        <v>102</v>
      </c>
      <c r="L106" s="79">
        <v>2.53E-2</v>
      </c>
      <c r="M106" s="79">
        <v>6.0600000000000001E-2</v>
      </c>
      <c r="N106" s="78">
        <v>5337929.8899999997</v>
      </c>
      <c r="O106" s="78">
        <v>97.03</v>
      </c>
      <c r="P106" s="78">
        <v>5179.3933722669999</v>
      </c>
      <c r="Q106" s="79">
        <v>1.6000000000000001E-3</v>
      </c>
      <c r="R106" s="79">
        <v>1E-4</v>
      </c>
    </row>
    <row r="107" spans="2:18">
      <c r="B107" t="s">
        <v>2680</v>
      </c>
      <c r="C107" t="s">
        <v>2444</v>
      </c>
      <c r="D107" t="s">
        <v>2682</v>
      </c>
      <c r="E107" t="s">
        <v>2676</v>
      </c>
      <c r="F107" t="s">
        <v>477</v>
      </c>
      <c r="G107" t="s">
        <v>2683</v>
      </c>
      <c r="H107" t="s">
        <v>150</v>
      </c>
      <c r="I107" s="78">
        <v>10.01</v>
      </c>
      <c r="J107" t="s">
        <v>689</v>
      </c>
      <c r="K107" t="s">
        <v>102</v>
      </c>
      <c r="L107" s="79">
        <v>2.53E-2</v>
      </c>
      <c r="M107" s="79">
        <v>4.1399999999999999E-2</v>
      </c>
      <c r="N107" s="78">
        <v>9904763.8900000006</v>
      </c>
      <c r="O107" s="78">
        <v>98.71</v>
      </c>
      <c r="P107" s="78">
        <v>9776.9924358190001</v>
      </c>
      <c r="Q107" s="79">
        <v>3.0000000000000001E-3</v>
      </c>
      <c r="R107" s="79">
        <v>2.9999999999999997E-4</v>
      </c>
    </row>
    <row r="108" spans="2:18">
      <c r="B108" t="s">
        <v>2680</v>
      </c>
      <c r="C108" t="s">
        <v>2444</v>
      </c>
      <c r="D108" t="s">
        <v>2684</v>
      </c>
      <c r="E108" t="s">
        <v>2676</v>
      </c>
      <c r="F108" t="s">
        <v>477</v>
      </c>
      <c r="G108" t="s">
        <v>2685</v>
      </c>
      <c r="H108" t="s">
        <v>150</v>
      </c>
      <c r="I108" s="78">
        <v>8.98</v>
      </c>
      <c r="J108" t="s">
        <v>689</v>
      </c>
      <c r="K108" t="s">
        <v>102</v>
      </c>
      <c r="L108" s="79">
        <v>2.53E-2</v>
      </c>
      <c r="M108" s="79">
        <v>6.0199999999999997E-2</v>
      </c>
      <c r="N108" s="78">
        <v>7496943.2999999998</v>
      </c>
      <c r="O108" s="78">
        <v>97.39</v>
      </c>
      <c r="P108" s="78">
        <v>7301.2730798700004</v>
      </c>
      <c r="Q108" s="79">
        <v>2.3E-3</v>
      </c>
      <c r="R108" s="79">
        <v>2.0000000000000001E-4</v>
      </c>
    </row>
    <row r="109" spans="2:18">
      <c r="B109" t="s">
        <v>2686</v>
      </c>
      <c r="C109" t="s">
        <v>2444</v>
      </c>
      <c r="D109" t="s">
        <v>2687</v>
      </c>
      <c r="E109" t="s">
        <v>2676</v>
      </c>
      <c r="F109" t="s">
        <v>477</v>
      </c>
      <c r="G109" t="s">
        <v>2688</v>
      </c>
      <c r="H109" t="s">
        <v>150</v>
      </c>
      <c r="I109" s="78">
        <v>8.9700000000000006</v>
      </c>
      <c r="J109" t="s">
        <v>689</v>
      </c>
      <c r="K109" t="s">
        <v>102</v>
      </c>
      <c r="L109" s="79">
        <v>2.53E-2</v>
      </c>
      <c r="M109" s="79">
        <v>6.0400000000000002E-2</v>
      </c>
      <c r="N109" s="78">
        <v>2906436.96</v>
      </c>
      <c r="O109" s="78">
        <v>97.16</v>
      </c>
      <c r="P109" s="78">
        <v>2823.8941503360002</v>
      </c>
      <c r="Q109" s="79">
        <v>8.9999999999999998E-4</v>
      </c>
      <c r="R109" s="79">
        <v>1E-4</v>
      </c>
    </row>
    <row r="110" spans="2:18">
      <c r="B110" t="s">
        <v>2689</v>
      </c>
      <c r="C110" t="s">
        <v>2444</v>
      </c>
      <c r="D110" t="s">
        <v>2690</v>
      </c>
      <c r="E110" t="s">
        <v>2691</v>
      </c>
      <c r="F110" t="s">
        <v>477</v>
      </c>
      <c r="G110" t="s">
        <v>2692</v>
      </c>
      <c r="H110" t="s">
        <v>150</v>
      </c>
      <c r="I110" s="78">
        <v>7.22</v>
      </c>
      <c r="J110" t="s">
        <v>689</v>
      </c>
      <c r="K110" t="s">
        <v>102</v>
      </c>
      <c r="L110" s="79">
        <v>6.0000000000000001E-3</v>
      </c>
      <c r="M110" s="79">
        <v>4.2599999999999999E-2</v>
      </c>
      <c r="N110" s="78">
        <v>2211490</v>
      </c>
      <c r="O110" s="78">
        <v>100.44921466070387</v>
      </c>
      <c r="P110" s="78">
        <v>2221.4243372999999</v>
      </c>
      <c r="Q110" s="79">
        <v>6.9999999999999999E-4</v>
      </c>
      <c r="R110" s="79">
        <v>1E-4</v>
      </c>
    </row>
    <row r="111" spans="2:18">
      <c r="B111" t="s">
        <v>2693</v>
      </c>
      <c r="C111" t="s">
        <v>2444</v>
      </c>
      <c r="D111" t="s">
        <v>2694</v>
      </c>
      <c r="E111" t="s">
        <v>2691</v>
      </c>
      <c r="F111" t="s">
        <v>477</v>
      </c>
      <c r="G111" t="s">
        <v>2692</v>
      </c>
      <c r="H111" t="s">
        <v>150</v>
      </c>
      <c r="I111" s="78">
        <v>7.5</v>
      </c>
      <c r="J111" t="s">
        <v>689</v>
      </c>
      <c r="K111" t="s">
        <v>102</v>
      </c>
      <c r="L111" s="79">
        <v>0</v>
      </c>
      <c r="M111" s="79">
        <v>3.4599999999999999E-2</v>
      </c>
      <c r="N111" s="78">
        <v>-2211490</v>
      </c>
      <c r="O111" s="78">
        <v>100.44</v>
      </c>
      <c r="P111" s="78">
        <v>-2221.2205560000002</v>
      </c>
      <c r="Q111" s="79">
        <v>-6.9999999999999999E-4</v>
      </c>
      <c r="R111" s="79">
        <v>-1E-4</v>
      </c>
    </row>
    <row r="112" spans="2:18">
      <c r="B112" t="s">
        <v>2695</v>
      </c>
      <c r="C112" t="s">
        <v>2444</v>
      </c>
      <c r="D112" t="s">
        <v>2696</v>
      </c>
      <c r="E112" t="s">
        <v>2697</v>
      </c>
      <c r="F112" t="s">
        <v>477</v>
      </c>
      <c r="G112" t="s">
        <v>2698</v>
      </c>
      <c r="H112" t="s">
        <v>150</v>
      </c>
      <c r="I112" s="78">
        <v>7.85</v>
      </c>
      <c r="K112" t="s">
        <v>102</v>
      </c>
      <c r="L112" s="79">
        <v>1.77E-2</v>
      </c>
      <c r="M112" s="79">
        <v>3.2199999999999999E-2</v>
      </c>
      <c r="N112" s="78">
        <v>5298734.22</v>
      </c>
      <c r="O112" s="78">
        <v>92.67</v>
      </c>
      <c r="P112" s="78">
        <v>4910.337001674</v>
      </c>
      <c r="Q112" s="79">
        <v>1.5E-3</v>
      </c>
      <c r="R112" s="79">
        <v>1E-4</v>
      </c>
    </row>
    <row r="113" spans="2:18">
      <c r="B113" t="s">
        <v>2695</v>
      </c>
      <c r="C113" t="s">
        <v>2444</v>
      </c>
      <c r="D113" t="s">
        <v>2699</v>
      </c>
      <c r="E113" t="s">
        <v>2697</v>
      </c>
      <c r="F113" t="s">
        <v>477</v>
      </c>
      <c r="G113" t="s">
        <v>2700</v>
      </c>
      <c r="H113" t="s">
        <v>150</v>
      </c>
      <c r="I113" s="78">
        <v>8.39</v>
      </c>
      <c r="K113" t="s">
        <v>102</v>
      </c>
      <c r="L113" s="79">
        <v>1.77E-2</v>
      </c>
      <c r="M113" s="79">
        <v>2.7E-2</v>
      </c>
      <c r="N113" s="78">
        <v>29662939.885000002</v>
      </c>
      <c r="O113" s="78">
        <v>98.87</v>
      </c>
      <c r="P113" s="78">
        <v>29327.748664299499</v>
      </c>
      <c r="Q113" s="79">
        <v>9.1000000000000004E-3</v>
      </c>
      <c r="R113" s="79">
        <v>8.0000000000000004E-4</v>
      </c>
    </row>
    <row r="114" spans="2:18">
      <c r="B114" t="s">
        <v>2701</v>
      </c>
      <c r="C114" t="s">
        <v>2444</v>
      </c>
      <c r="D114" t="s">
        <v>2702</v>
      </c>
      <c r="E114" t="s">
        <v>2703</v>
      </c>
      <c r="F114" t="s">
        <v>454</v>
      </c>
      <c r="G114" t="s">
        <v>2704</v>
      </c>
      <c r="H114" t="s">
        <v>150</v>
      </c>
      <c r="I114" s="78">
        <v>1.17</v>
      </c>
      <c r="J114" t="s">
        <v>123</v>
      </c>
      <c r="K114" t="s">
        <v>102</v>
      </c>
      <c r="L114" s="79">
        <v>6.0000000000000001E-3</v>
      </c>
      <c r="M114" s="79">
        <v>3.39E-2</v>
      </c>
      <c r="N114" s="78">
        <v>44614650.170000002</v>
      </c>
      <c r="O114" s="78">
        <v>100.13808219175823</v>
      </c>
      <c r="P114" s="78">
        <v>44676.255056800001</v>
      </c>
      <c r="Q114" s="79">
        <v>1.3899999999999999E-2</v>
      </c>
      <c r="R114" s="79">
        <v>1.1999999999999999E-3</v>
      </c>
    </row>
    <row r="115" spans="2:18">
      <c r="B115" t="s">
        <v>2705</v>
      </c>
      <c r="C115" t="s">
        <v>2444</v>
      </c>
      <c r="D115" t="s">
        <v>2706</v>
      </c>
      <c r="E115" t="s">
        <v>2703</v>
      </c>
      <c r="F115" t="s">
        <v>454</v>
      </c>
      <c r="G115" t="s">
        <v>2704</v>
      </c>
      <c r="H115" t="s">
        <v>150</v>
      </c>
      <c r="I115" s="78">
        <v>3</v>
      </c>
      <c r="J115" t="s">
        <v>123</v>
      </c>
      <c r="K115" t="s">
        <v>102</v>
      </c>
      <c r="L115" s="79">
        <v>0</v>
      </c>
      <c r="M115" s="79">
        <v>5.5999999999999999E-3</v>
      </c>
      <c r="N115" s="78">
        <v>-44614650.170000002</v>
      </c>
      <c r="O115" s="78">
        <v>100</v>
      </c>
      <c r="P115" s="78">
        <v>-44614.650170000001</v>
      </c>
      <c r="Q115" s="79">
        <v>-1.3899999999999999E-2</v>
      </c>
      <c r="R115" s="79">
        <v>-1.1999999999999999E-3</v>
      </c>
    </row>
    <row r="116" spans="2:18">
      <c r="B116" t="s">
        <v>2707</v>
      </c>
      <c r="C116" t="s">
        <v>2444</v>
      </c>
      <c r="D116" t="s">
        <v>2708</v>
      </c>
      <c r="E116" t="s">
        <v>2703</v>
      </c>
      <c r="F116" t="s">
        <v>454</v>
      </c>
      <c r="G116" t="s">
        <v>2709</v>
      </c>
      <c r="H116" t="s">
        <v>150</v>
      </c>
      <c r="I116" s="78">
        <v>1.65</v>
      </c>
      <c r="J116" t="s">
        <v>123</v>
      </c>
      <c r="K116" t="s">
        <v>102</v>
      </c>
      <c r="L116" s="79">
        <v>0.04</v>
      </c>
      <c r="M116" s="79">
        <v>5.4300000000000001E-2</v>
      </c>
      <c r="N116" s="78">
        <v>22291306.579999998</v>
      </c>
      <c r="O116" s="78">
        <v>99.97</v>
      </c>
      <c r="P116" s="78">
        <v>22284.619188026001</v>
      </c>
      <c r="Q116" s="79">
        <v>6.8999999999999999E-3</v>
      </c>
      <c r="R116" s="79">
        <v>5.9999999999999995E-4</v>
      </c>
    </row>
    <row r="117" spans="2:18">
      <c r="B117" t="s">
        <v>2710</v>
      </c>
      <c r="C117" t="s">
        <v>2444</v>
      </c>
      <c r="D117" t="s">
        <v>2711</v>
      </c>
      <c r="E117" t="s">
        <v>2506</v>
      </c>
      <c r="F117" t="s">
        <v>454</v>
      </c>
      <c r="G117" t="s">
        <v>2712</v>
      </c>
      <c r="H117" t="s">
        <v>150</v>
      </c>
      <c r="I117" s="78">
        <v>1.8</v>
      </c>
      <c r="J117" t="s">
        <v>123</v>
      </c>
      <c r="K117" t="s">
        <v>102</v>
      </c>
      <c r="L117" s="79">
        <v>7.1499999999999994E-2</v>
      </c>
      <c r="M117" s="79">
        <v>0</v>
      </c>
      <c r="N117" s="78">
        <v>76597840.099999994</v>
      </c>
      <c r="O117" s="78">
        <v>124.58</v>
      </c>
      <c r="P117" s="78">
        <v>95425.589196579996</v>
      </c>
      <c r="Q117" s="79">
        <v>2.9700000000000001E-2</v>
      </c>
      <c r="R117" s="79">
        <v>2.5000000000000001E-3</v>
      </c>
    </row>
    <row r="118" spans="2:18">
      <c r="B118" t="s">
        <v>2713</v>
      </c>
      <c r="C118" t="s">
        <v>2444</v>
      </c>
      <c r="D118" t="s">
        <v>2714</v>
      </c>
      <c r="E118" t="s">
        <v>2697</v>
      </c>
      <c r="F118" t="s">
        <v>454</v>
      </c>
      <c r="G118" t="s">
        <v>1617</v>
      </c>
      <c r="H118" t="s">
        <v>150</v>
      </c>
      <c r="I118" s="78">
        <v>8.41</v>
      </c>
      <c r="J118" t="s">
        <v>689</v>
      </c>
      <c r="K118" t="s">
        <v>102</v>
      </c>
      <c r="L118" s="79">
        <v>1.3899999999999999E-2</v>
      </c>
      <c r="M118" s="79">
        <v>2.93E-2</v>
      </c>
      <c r="N118" s="78">
        <v>1621366.8430000001</v>
      </c>
      <c r="O118" s="78">
        <v>92.46</v>
      </c>
      <c r="P118" s="78">
        <v>1499.1157830377999</v>
      </c>
      <c r="Q118" s="79">
        <v>5.0000000000000001E-4</v>
      </c>
      <c r="R118" s="79">
        <v>0</v>
      </c>
    </row>
    <row r="119" spans="2:18">
      <c r="B119" t="s">
        <v>2715</v>
      </c>
      <c r="C119" t="s">
        <v>2444</v>
      </c>
      <c r="D119" t="s">
        <v>2716</v>
      </c>
      <c r="E119" t="s">
        <v>2697</v>
      </c>
      <c r="F119" t="s">
        <v>454</v>
      </c>
      <c r="G119" t="s">
        <v>1867</v>
      </c>
      <c r="H119" t="s">
        <v>150</v>
      </c>
      <c r="I119" s="78">
        <v>8.3699999999999992</v>
      </c>
      <c r="J119" t="s">
        <v>689</v>
      </c>
      <c r="K119" t="s">
        <v>102</v>
      </c>
      <c r="L119" s="79">
        <v>0</v>
      </c>
      <c r="M119" s="79">
        <v>2.6499999999999999E-2</v>
      </c>
      <c r="N119" s="78">
        <v>1609372.297</v>
      </c>
      <c r="O119" s="78">
        <v>101.12</v>
      </c>
      <c r="P119" s="78">
        <v>1627.3972667263999</v>
      </c>
      <c r="Q119" s="79">
        <v>5.0000000000000001E-4</v>
      </c>
      <c r="R119" s="79">
        <v>0</v>
      </c>
    </row>
    <row r="120" spans="2:18">
      <c r="B120" t="s">
        <v>2717</v>
      </c>
      <c r="C120" t="s">
        <v>2444</v>
      </c>
      <c r="D120" t="s">
        <v>2718</v>
      </c>
      <c r="E120" t="s">
        <v>219</v>
      </c>
      <c r="F120" t="s">
        <v>245</v>
      </c>
      <c r="G120" t="s">
        <v>2719</v>
      </c>
      <c r="H120" t="s">
        <v>246</v>
      </c>
      <c r="I120" s="78">
        <v>1.7</v>
      </c>
      <c r="J120" t="s">
        <v>123</v>
      </c>
      <c r="K120" t="s">
        <v>102</v>
      </c>
      <c r="L120" s="79">
        <v>0</v>
      </c>
      <c r="M120" s="79">
        <v>0</v>
      </c>
      <c r="N120" s="78">
        <v>42862093.75</v>
      </c>
      <c r="O120" s="78">
        <v>100</v>
      </c>
      <c r="P120" s="78">
        <v>42862.09375</v>
      </c>
      <c r="Q120" s="79">
        <v>1.3299999999999999E-2</v>
      </c>
      <c r="R120" s="79">
        <v>1.1000000000000001E-3</v>
      </c>
    </row>
    <row r="121" spans="2:18">
      <c r="B121" t="s">
        <v>2720</v>
      </c>
      <c r="C121" t="s">
        <v>2444</v>
      </c>
      <c r="D121" t="s">
        <v>2721</v>
      </c>
      <c r="E121" t="s">
        <v>219</v>
      </c>
      <c r="F121" t="s">
        <v>245</v>
      </c>
      <c r="G121" t="s">
        <v>2719</v>
      </c>
      <c r="H121" t="s">
        <v>246</v>
      </c>
      <c r="I121" s="78">
        <v>1.7</v>
      </c>
      <c r="J121" t="s">
        <v>123</v>
      </c>
      <c r="K121" t="s">
        <v>102</v>
      </c>
      <c r="L121" s="79">
        <v>0</v>
      </c>
      <c r="M121" s="79">
        <v>0</v>
      </c>
      <c r="N121" s="78">
        <v>-42862093.75</v>
      </c>
      <c r="O121" s="78">
        <v>100</v>
      </c>
      <c r="P121" s="78">
        <v>-42862.09375</v>
      </c>
      <c r="Q121" s="79">
        <v>-1.3299999999999999E-2</v>
      </c>
      <c r="R121" s="79">
        <v>-1.1000000000000001E-3</v>
      </c>
    </row>
    <row r="122" spans="2:18">
      <c r="B122" t="s">
        <v>2722</v>
      </c>
      <c r="C122" t="s">
        <v>2444</v>
      </c>
      <c r="D122" t="s">
        <v>2723</v>
      </c>
      <c r="E122" t="s">
        <v>2724</v>
      </c>
      <c r="F122" t="s">
        <v>245</v>
      </c>
      <c r="G122" t="s">
        <v>2725</v>
      </c>
      <c r="H122" t="s">
        <v>246</v>
      </c>
      <c r="I122" s="78">
        <v>6.73</v>
      </c>
      <c r="J122" t="s">
        <v>123</v>
      </c>
      <c r="K122" t="s">
        <v>102</v>
      </c>
      <c r="L122" s="79">
        <v>1.95E-2</v>
      </c>
      <c r="M122" s="79">
        <v>2.81E-2</v>
      </c>
      <c r="N122" s="78">
        <v>19666210.809999999</v>
      </c>
      <c r="O122" s="78">
        <v>88.61</v>
      </c>
      <c r="P122" s="78">
        <v>17426.229398741001</v>
      </c>
      <c r="Q122" s="79">
        <v>5.4000000000000003E-3</v>
      </c>
      <c r="R122" s="79">
        <v>4.0000000000000002E-4</v>
      </c>
    </row>
    <row r="123" spans="2:18">
      <c r="B123" t="s">
        <v>2726</v>
      </c>
      <c r="C123" t="s">
        <v>2444</v>
      </c>
      <c r="D123" t="s">
        <v>2727</v>
      </c>
      <c r="E123" t="s">
        <v>2728</v>
      </c>
      <c r="F123" t="s">
        <v>245</v>
      </c>
      <c r="G123" t="s">
        <v>2729</v>
      </c>
      <c r="H123" t="s">
        <v>246</v>
      </c>
      <c r="I123" s="78">
        <v>0</v>
      </c>
      <c r="J123" t="s">
        <v>112</v>
      </c>
      <c r="K123" t="s">
        <v>102</v>
      </c>
      <c r="L123" s="79">
        <v>0</v>
      </c>
      <c r="M123" s="79">
        <v>1E-4</v>
      </c>
      <c r="N123" s="78">
        <v>2151276.2400000002</v>
      </c>
      <c r="O123" s="78">
        <v>30.7</v>
      </c>
      <c r="P123" s="78">
        <v>660.44180568000002</v>
      </c>
      <c r="Q123" s="79">
        <v>2.0000000000000001E-4</v>
      </c>
      <c r="R123" s="79">
        <v>0</v>
      </c>
    </row>
    <row r="124" spans="2:18">
      <c r="B124" t="s">
        <v>2730</v>
      </c>
      <c r="C124" t="s">
        <v>2444</v>
      </c>
      <c r="D124" t="s">
        <v>2731</v>
      </c>
      <c r="E124" t="s">
        <v>692</v>
      </c>
      <c r="F124" t="s">
        <v>245</v>
      </c>
      <c r="G124" t="s">
        <v>1542</v>
      </c>
      <c r="H124" t="s">
        <v>246</v>
      </c>
      <c r="I124" s="78">
        <v>1.26</v>
      </c>
      <c r="J124" t="s">
        <v>693</v>
      </c>
      <c r="K124" t="s">
        <v>102</v>
      </c>
      <c r="L124" s="79">
        <v>9.0399999999999994E-2</v>
      </c>
      <c r="M124" s="79">
        <v>3.8800000000000001E-2</v>
      </c>
      <c r="N124" s="78">
        <v>16727853.390000001</v>
      </c>
      <c r="O124" s="78">
        <v>113.68</v>
      </c>
      <c r="P124" s="78">
        <v>19016.223733751998</v>
      </c>
      <c r="Q124" s="79">
        <v>5.8999999999999999E-3</v>
      </c>
      <c r="R124" s="79">
        <v>5.0000000000000001E-4</v>
      </c>
    </row>
    <row r="125" spans="2:18">
      <c r="B125" t="s">
        <v>2732</v>
      </c>
      <c r="C125" t="s">
        <v>2444</v>
      </c>
      <c r="D125" t="s">
        <v>2733</v>
      </c>
      <c r="E125" t="s">
        <v>2734</v>
      </c>
      <c r="F125" t="s">
        <v>245</v>
      </c>
      <c r="G125" t="s">
        <v>1542</v>
      </c>
      <c r="H125" t="s">
        <v>246</v>
      </c>
      <c r="I125" s="78">
        <v>0.75</v>
      </c>
      <c r="K125" t="s">
        <v>102</v>
      </c>
      <c r="L125" s="79">
        <v>0.04</v>
      </c>
      <c r="M125" s="79">
        <v>2.3900000000000001E-2</v>
      </c>
      <c r="N125" s="78">
        <v>18061842.890000001</v>
      </c>
      <c r="O125" s="78">
        <v>109.22</v>
      </c>
      <c r="P125" s="78">
        <v>19727.144804457999</v>
      </c>
      <c r="Q125" s="79">
        <v>6.1000000000000004E-3</v>
      </c>
      <c r="R125" s="79">
        <v>5.0000000000000001E-4</v>
      </c>
    </row>
    <row r="126" spans="2:18">
      <c r="B126" t="s">
        <v>2735</v>
      </c>
      <c r="C126" t="s">
        <v>2444</v>
      </c>
      <c r="D126" t="s">
        <v>2736</v>
      </c>
      <c r="E126" t="s">
        <v>2728</v>
      </c>
      <c r="F126" t="s">
        <v>245</v>
      </c>
      <c r="G126" t="s">
        <v>2737</v>
      </c>
      <c r="H126" t="s">
        <v>246</v>
      </c>
      <c r="I126" s="78">
        <v>0</v>
      </c>
      <c r="J126" t="s">
        <v>112</v>
      </c>
      <c r="K126" t="s">
        <v>102</v>
      </c>
      <c r="L126" s="79">
        <v>0</v>
      </c>
      <c r="M126" s="79">
        <v>0</v>
      </c>
      <c r="N126" s="78">
        <v>819151.55</v>
      </c>
      <c r="O126" s="78">
        <v>33</v>
      </c>
      <c r="P126" s="78">
        <v>270.32001150000002</v>
      </c>
      <c r="Q126" s="79">
        <v>1E-4</v>
      </c>
      <c r="R126" s="79">
        <v>0</v>
      </c>
    </row>
    <row r="127" spans="2:18">
      <c r="B127" t="s">
        <v>2738</v>
      </c>
      <c r="C127" t="s">
        <v>2444</v>
      </c>
      <c r="D127" t="s">
        <v>2739</v>
      </c>
      <c r="E127" t="s">
        <v>2728</v>
      </c>
      <c r="F127" t="s">
        <v>245</v>
      </c>
      <c r="G127" t="s">
        <v>2740</v>
      </c>
      <c r="H127" t="s">
        <v>246</v>
      </c>
      <c r="I127" s="78">
        <v>0</v>
      </c>
      <c r="J127" t="s">
        <v>112</v>
      </c>
      <c r="K127" t="s">
        <v>102</v>
      </c>
      <c r="L127" s="79">
        <v>0</v>
      </c>
      <c r="M127" s="79">
        <v>0</v>
      </c>
      <c r="N127" s="78">
        <v>10610451.77</v>
      </c>
      <c r="O127" s="78">
        <v>33</v>
      </c>
      <c r="P127" s="78">
        <v>3501.4490841000002</v>
      </c>
      <c r="Q127" s="79">
        <v>1.1000000000000001E-3</v>
      </c>
      <c r="R127" s="79">
        <v>1E-4</v>
      </c>
    </row>
    <row r="128" spans="2:18">
      <c r="B128" t="s">
        <v>2741</v>
      </c>
      <c r="C128" t="s">
        <v>2444</v>
      </c>
      <c r="D128" t="s">
        <v>2742</v>
      </c>
      <c r="E128" t="s">
        <v>219</v>
      </c>
      <c r="F128" t="s">
        <v>245</v>
      </c>
      <c r="G128" t="s">
        <v>2743</v>
      </c>
      <c r="H128" t="s">
        <v>246</v>
      </c>
      <c r="I128" s="78">
        <v>1.54</v>
      </c>
      <c r="J128" t="s">
        <v>112</v>
      </c>
      <c r="K128" t="s">
        <v>102</v>
      </c>
      <c r="L128" s="79">
        <v>0</v>
      </c>
      <c r="M128" s="79">
        <v>0</v>
      </c>
      <c r="N128" s="78">
        <v>28723095.34</v>
      </c>
      <c r="O128" s="78">
        <v>99.129400000000146</v>
      </c>
      <c r="P128" s="78">
        <v>28473.032071969999</v>
      </c>
      <c r="Q128" s="79">
        <v>8.8999999999999999E-3</v>
      </c>
      <c r="R128" s="79">
        <v>6.9999999999999999E-4</v>
      </c>
    </row>
    <row r="129" spans="2:18">
      <c r="B129" t="s">
        <v>3360</v>
      </c>
      <c r="C129" t="s">
        <v>2444</v>
      </c>
      <c r="D129" t="s">
        <v>2744</v>
      </c>
      <c r="E129" t="s">
        <v>2745</v>
      </c>
      <c r="F129" t="s">
        <v>245</v>
      </c>
      <c r="G129" t="s">
        <v>2275</v>
      </c>
      <c r="H129" t="s">
        <v>246</v>
      </c>
      <c r="I129" s="78">
        <v>3.49</v>
      </c>
      <c r="J129" t="s">
        <v>123</v>
      </c>
      <c r="K129" t="s">
        <v>102</v>
      </c>
      <c r="L129" s="79">
        <v>2.5499999999999998E-2</v>
      </c>
      <c r="M129" s="79">
        <v>6.3100000000000003E-2</v>
      </c>
      <c r="N129" s="78">
        <v>106524845.81</v>
      </c>
      <c r="O129" s="78">
        <v>100</v>
      </c>
      <c r="P129" s="78">
        <v>106524.84581</v>
      </c>
      <c r="Q129" s="79">
        <v>3.3099999999999997E-2</v>
      </c>
      <c r="R129" s="79">
        <v>2.8E-3</v>
      </c>
    </row>
    <row r="130" spans="2:18">
      <c r="B130" t="s">
        <v>3361</v>
      </c>
      <c r="C130" t="s">
        <v>2444</v>
      </c>
      <c r="D130" t="s">
        <v>2746</v>
      </c>
      <c r="E130" t="s">
        <v>2747</v>
      </c>
      <c r="F130" t="s">
        <v>245</v>
      </c>
      <c r="H130" t="s">
        <v>246</v>
      </c>
      <c r="I130" s="78">
        <v>6.01</v>
      </c>
      <c r="J130" t="s">
        <v>123</v>
      </c>
      <c r="K130" t="s">
        <v>102</v>
      </c>
      <c r="L130" s="79">
        <v>0</v>
      </c>
      <c r="M130" s="79">
        <v>3.5299999999999998E-2</v>
      </c>
      <c r="N130" s="78">
        <v>14233154.220000001</v>
      </c>
      <c r="O130" s="78">
        <v>100</v>
      </c>
      <c r="P130" s="78">
        <v>14233.15422</v>
      </c>
      <c r="Q130" s="79">
        <v>4.4000000000000003E-3</v>
      </c>
      <c r="R130" s="79">
        <v>4.0000000000000002E-4</v>
      </c>
    </row>
    <row r="131" spans="2:18">
      <c r="B131" t="s">
        <v>3362</v>
      </c>
      <c r="C131" t="s">
        <v>2444</v>
      </c>
      <c r="D131" t="s">
        <v>2748</v>
      </c>
      <c r="E131" t="s">
        <v>2747</v>
      </c>
      <c r="F131" t="s">
        <v>245</v>
      </c>
      <c r="G131" t="s">
        <v>2275</v>
      </c>
      <c r="H131" t="s">
        <v>246</v>
      </c>
      <c r="I131" s="78">
        <v>2.9</v>
      </c>
      <c r="J131" t="s">
        <v>123</v>
      </c>
      <c r="K131" t="s">
        <v>102</v>
      </c>
      <c r="L131" s="79">
        <v>0</v>
      </c>
      <c r="M131" s="79">
        <v>3.4200000000000001E-2</v>
      </c>
      <c r="N131" s="78">
        <v>-14233154.220000001</v>
      </c>
      <c r="O131" s="78">
        <v>100</v>
      </c>
      <c r="P131" s="78">
        <v>-14233.15422</v>
      </c>
      <c r="Q131" s="79">
        <v>-4.4000000000000003E-3</v>
      </c>
      <c r="R131" s="79">
        <v>-4.0000000000000002E-4</v>
      </c>
    </row>
    <row r="132" spans="2:18">
      <c r="B132" s="80" t="s">
        <v>2749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245</v>
      </c>
      <c r="D133" t="s">
        <v>245</v>
      </c>
      <c r="F133" t="s">
        <v>245</v>
      </c>
      <c r="I133" s="78">
        <v>0</v>
      </c>
      <c r="J133" t="s">
        <v>245</v>
      </c>
      <c r="K133" t="s">
        <v>245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2750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s="80" t="s">
        <v>2751</v>
      </c>
      <c r="I135" s="82">
        <v>0</v>
      </c>
      <c r="M135" s="81">
        <v>0</v>
      </c>
      <c r="N135" s="82">
        <v>0</v>
      </c>
      <c r="P135" s="82">
        <v>0</v>
      </c>
      <c r="Q135" s="81">
        <v>0</v>
      </c>
      <c r="R135" s="81">
        <v>0</v>
      </c>
    </row>
    <row r="136" spans="2:18">
      <c r="B136" t="s">
        <v>245</v>
      </c>
      <c r="D136" t="s">
        <v>245</v>
      </c>
      <c r="F136" t="s">
        <v>245</v>
      </c>
      <c r="I136" s="78">
        <v>0</v>
      </c>
      <c r="J136" t="s">
        <v>245</v>
      </c>
      <c r="K136" t="s">
        <v>245</v>
      </c>
      <c r="L136" s="79">
        <v>0</v>
      </c>
      <c r="M136" s="79">
        <v>0</v>
      </c>
      <c r="N136" s="78">
        <v>0</v>
      </c>
      <c r="O136" s="78">
        <v>0</v>
      </c>
      <c r="P136" s="78">
        <v>0</v>
      </c>
      <c r="Q136" s="79">
        <v>0</v>
      </c>
      <c r="R136" s="79">
        <v>0</v>
      </c>
    </row>
    <row r="137" spans="2:18">
      <c r="B137" s="80" t="s">
        <v>2752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245</v>
      </c>
      <c r="D138" t="s">
        <v>245</v>
      </c>
      <c r="F138" t="s">
        <v>245</v>
      </c>
      <c r="I138" s="78">
        <v>0</v>
      </c>
      <c r="J138" t="s">
        <v>245</v>
      </c>
      <c r="K138" t="s">
        <v>245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2753</v>
      </c>
      <c r="I139" s="82">
        <v>0</v>
      </c>
      <c r="M139" s="81">
        <v>0</v>
      </c>
      <c r="N139" s="82">
        <v>0</v>
      </c>
      <c r="P139" s="82">
        <v>0</v>
      </c>
      <c r="Q139" s="81">
        <v>0</v>
      </c>
      <c r="R139" s="81">
        <v>0</v>
      </c>
    </row>
    <row r="140" spans="2:18">
      <c r="B140" t="s">
        <v>245</v>
      </c>
      <c r="D140" t="s">
        <v>245</v>
      </c>
      <c r="F140" t="s">
        <v>245</v>
      </c>
      <c r="I140" s="78">
        <v>0</v>
      </c>
      <c r="J140" t="s">
        <v>245</v>
      </c>
      <c r="K140" t="s">
        <v>245</v>
      </c>
      <c r="L140" s="79">
        <v>0</v>
      </c>
      <c r="M140" s="79">
        <v>0</v>
      </c>
      <c r="N140" s="78">
        <v>0</v>
      </c>
      <c r="O140" s="78">
        <v>0</v>
      </c>
      <c r="P140" s="78">
        <v>0</v>
      </c>
      <c r="Q140" s="79">
        <v>0</v>
      </c>
      <c r="R140" s="79">
        <v>0</v>
      </c>
    </row>
    <row r="141" spans="2:18">
      <c r="B141" s="80" t="s">
        <v>2754</v>
      </c>
      <c r="I141" s="82">
        <v>3.68</v>
      </c>
      <c r="M141" s="81">
        <v>6.1100000000000002E-2</v>
      </c>
      <c r="N141" s="82">
        <v>99720804.444999993</v>
      </c>
      <c r="P141" s="82">
        <v>87920.669152199494</v>
      </c>
      <c r="Q141" s="81">
        <v>2.7400000000000001E-2</v>
      </c>
      <c r="R141" s="81">
        <v>2.3E-3</v>
      </c>
    </row>
    <row r="142" spans="2:18">
      <c r="B142" t="s">
        <v>2755</v>
      </c>
      <c r="C142" t="s">
        <v>2439</v>
      </c>
      <c r="D142" t="s">
        <v>2756</v>
      </c>
      <c r="E142" t="s">
        <v>2757</v>
      </c>
      <c r="F142" t="s">
        <v>245</v>
      </c>
      <c r="G142" t="s">
        <v>2758</v>
      </c>
      <c r="H142" t="s">
        <v>246</v>
      </c>
      <c r="I142" s="78">
        <v>2.63</v>
      </c>
      <c r="J142" t="s">
        <v>112</v>
      </c>
      <c r="K142" t="s">
        <v>102</v>
      </c>
      <c r="L142" s="79">
        <v>5.0000000000000001E-3</v>
      </c>
      <c r="M142" s="79">
        <v>3.2199999999999999E-2</v>
      </c>
      <c r="N142" s="78">
        <v>38321000</v>
      </c>
      <c r="O142" s="78">
        <v>100.01917808225255</v>
      </c>
      <c r="P142" s="78">
        <v>38328.3492329</v>
      </c>
      <c r="Q142" s="79">
        <v>1.1900000000000001E-2</v>
      </c>
      <c r="R142" s="79">
        <v>1E-3</v>
      </c>
    </row>
    <row r="143" spans="2:18">
      <c r="B143" t="s">
        <v>2759</v>
      </c>
      <c r="C143" t="s">
        <v>2439</v>
      </c>
      <c r="D143" t="s">
        <v>2760</v>
      </c>
      <c r="E143" t="s">
        <v>2757</v>
      </c>
      <c r="F143" t="s">
        <v>245</v>
      </c>
      <c r="G143" t="s">
        <v>2758</v>
      </c>
      <c r="H143" t="s">
        <v>246</v>
      </c>
      <c r="I143" s="78">
        <v>3.12</v>
      </c>
      <c r="J143" t="s">
        <v>112</v>
      </c>
      <c r="K143" t="s">
        <v>102</v>
      </c>
      <c r="L143" s="79">
        <v>5.0000000000000001E-3</v>
      </c>
      <c r="M143" s="79">
        <v>0</v>
      </c>
      <c r="N143" s="78">
        <v>-38321000</v>
      </c>
      <c r="O143" s="78">
        <v>100</v>
      </c>
      <c r="P143" s="78">
        <v>-38321</v>
      </c>
      <c r="Q143" s="79">
        <v>-1.1900000000000001E-2</v>
      </c>
      <c r="R143" s="79">
        <v>-1E-3</v>
      </c>
    </row>
    <row r="144" spans="2:18">
      <c r="B144" t="s">
        <v>2761</v>
      </c>
      <c r="C144" t="s">
        <v>2444</v>
      </c>
      <c r="D144" t="s">
        <v>2762</v>
      </c>
      <c r="E144" t="s">
        <v>1300</v>
      </c>
      <c r="F144" t="s">
        <v>245</v>
      </c>
      <c r="G144" t="s">
        <v>2763</v>
      </c>
      <c r="H144" t="s">
        <v>246</v>
      </c>
      <c r="I144" s="78">
        <v>0.25</v>
      </c>
      <c r="J144" t="s">
        <v>112</v>
      </c>
      <c r="K144" t="s">
        <v>102</v>
      </c>
      <c r="L144" s="79">
        <v>0.06</v>
      </c>
      <c r="M144" s="79">
        <v>2.1399999999999999E-2</v>
      </c>
      <c r="N144" s="78">
        <v>4206006.4400000004</v>
      </c>
      <c r="O144" s="78">
        <v>105.43</v>
      </c>
      <c r="P144" s="78">
        <v>4434.392589692</v>
      </c>
      <c r="Q144" s="79">
        <v>1.4E-3</v>
      </c>
      <c r="R144" s="79">
        <v>1E-4</v>
      </c>
    </row>
    <row r="145" spans="2:18">
      <c r="B145" t="s">
        <v>2764</v>
      </c>
      <c r="C145" t="s">
        <v>2439</v>
      </c>
      <c r="D145" t="s">
        <v>2765</v>
      </c>
      <c r="E145" t="s">
        <v>2766</v>
      </c>
      <c r="F145" t="s">
        <v>245</v>
      </c>
      <c r="G145" t="s">
        <v>2767</v>
      </c>
      <c r="H145" t="s">
        <v>246</v>
      </c>
      <c r="I145" s="78">
        <v>32.21</v>
      </c>
      <c r="J145" t="s">
        <v>132</v>
      </c>
      <c r="K145" t="s">
        <v>102</v>
      </c>
      <c r="L145" s="79">
        <v>0</v>
      </c>
      <c r="M145" s="79">
        <v>3.9800000000000002E-2</v>
      </c>
      <c r="N145" s="78">
        <v>4150000</v>
      </c>
      <c r="O145" s="78">
        <v>9.9999999999999995E-7</v>
      </c>
      <c r="P145" s="78">
        <v>4.1499999999999999E-5</v>
      </c>
      <c r="Q145" s="79">
        <v>0</v>
      </c>
      <c r="R145" s="79">
        <v>0</v>
      </c>
    </row>
    <row r="146" spans="2:18">
      <c r="B146" t="s">
        <v>2768</v>
      </c>
      <c r="C146" t="s">
        <v>2439</v>
      </c>
      <c r="D146" t="s">
        <v>2769</v>
      </c>
      <c r="E146" t="s">
        <v>2766</v>
      </c>
      <c r="F146" t="s">
        <v>245</v>
      </c>
      <c r="G146" t="s">
        <v>2770</v>
      </c>
      <c r="H146" t="s">
        <v>246</v>
      </c>
      <c r="I146" s="78">
        <v>1.88</v>
      </c>
      <c r="J146" t="s">
        <v>132</v>
      </c>
      <c r="K146" t="s">
        <v>102</v>
      </c>
      <c r="L146" s="79">
        <v>4.5100000000000001E-2</v>
      </c>
      <c r="M146" s="79">
        <v>5.16E-2</v>
      </c>
      <c r="N146" s="78">
        <v>20444666.397</v>
      </c>
      <c r="O146" s="78">
        <v>100.03</v>
      </c>
      <c r="P146" s="78">
        <v>20450.799796919098</v>
      </c>
      <c r="Q146" s="79">
        <v>6.4000000000000003E-3</v>
      </c>
      <c r="R146" s="79">
        <v>5.0000000000000001E-4</v>
      </c>
    </row>
    <row r="147" spans="2:18">
      <c r="B147" t="s">
        <v>2771</v>
      </c>
      <c r="C147" t="s">
        <v>2439</v>
      </c>
      <c r="D147" t="s">
        <v>2772</v>
      </c>
      <c r="E147" t="s">
        <v>2773</v>
      </c>
      <c r="F147" t="s">
        <v>245</v>
      </c>
      <c r="G147" t="s">
        <v>2774</v>
      </c>
      <c r="H147" t="s">
        <v>246</v>
      </c>
      <c r="I147" s="78">
        <v>1.2</v>
      </c>
      <c r="J147" t="s">
        <v>816</v>
      </c>
      <c r="K147" t="s">
        <v>102</v>
      </c>
      <c r="L147" s="79">
        <v>1.9E-2</v>
      </c>
      <c r="M147" s="79">
        <v>3.9E-2</v>
      </c>
      <c r="N147" s="78">
        <v>5104999.7879999997</v>
      </c>
      <c r="O147" s="78">
        <v>98.18</v>
      </c>
      <c r="P147" s="78">
        <v>5012.0887918584003</v>
      </c>
      <c r="Q147" s="79">
        <v>1.6000000000000001E-3</v>
      </c>
      <c r="R147" s="79">
        <v>1E-4</v>
      </c>
    </row>
    <row r="148" spans="2:18">
      <c r="B148" t="s">
        <v>2775</v>
      </c>
      <c r="C148" t="s">
        <v>2439</v>
      </c>
      <c r="D148" t="s">
        <v>2776</v>
      </c>
      <c r="E148" t="s">
        <v>2777</v>
      </c>
      <c r="F148" t="s">
        <v>245</v>
      </c>
      <c r="G148" t="s">
        <v>2778</v>
      </c>
      <c r="H148" t="s">
        <v>246</v>
      </c>
      <c r="I148" s="78">
        <v>5.1100000000000003</v>
      </c>
      <c r="K148" t="s">
        <v>102</v>
      </c>
      <c r="L148" s="79">
        <v>2.1999999999999999E-2</v>
      </c>
      <c r="M148" s="79">
        <v>4.82E-2</v>
      </c>
      <c r="N148" s="78">
        <v>65815131.82</v>
      </c>
      <c r="O148" s="78">
        <v>88.15</v>
      </c>
      <c r="P148" s="78">
        <v>58016.038699329998</v>
      </c>
      <c r="Q148" s="79">
        <v>1.7999999999999999E-2</v>
      </c>
      <c r="R148" s="79">
        <v>1.5E-3</v>
      </c>
    </row>
    <row r="149" spans="2:18">
      <c r="B149" s="80" t="s">
        <v>250</v>
      </c>
      <c r="I149" s="82">
        <v>3.71</v>
      </c>
      <c r="M149" s="81">
        <v>8.8900000000000007E-2</v>
      </c>
      <c r="N149" s="82">
        <v>256093352.68599999</v>
      </c>
      <c r="P149" s="82">
        <v>641133.18234450032</v>
      </c>
      <c r="Q149" s="81">
        <v>0.19950000000000001</v>
      </c>
      <c r="R149" s="81">
        <v>1.66E-2</v>
      </c>
    </row>
    <row r="150" spans="2:18">
      <c r="B150" s="80" t="s">
        <v>2779</v>
      </c>
      <c r="I150" s="82">
        <v>1.04</v>
      </c>
      <c r="M150" s="81">
        <v>8.5000000000000006E-2</v>
      </c>
      <c r="N150" s="82">
        <v>65282756.825999998</v>
      </c>
      <c r="P150" s="82">
        <v>226799.17234614669</v>
      </c>
      <c r="Q150" s="81">
        <v>7.0599999999999996E-2</v>
      </c>
      <c r="R150" s="81">
        <v>5.8999999999999999E-3</v>
      </c>
    </row>
    <row r="151" spans="2:18">
      <c r="B151" t="s">
        <v>2780</v>
      </c>
      <c r="C151" t="s">
        <v>2444</v>
      </c>
      <c r="D151" t="s">
        <v>2781</v>
      </c>
      <c r="E151" t="s">
        <v>2782</v>
      </c>
      <c r="F151" t="s">
        <v>2783</v>
      </c>
      <c r="G151" t="s">
        <v>2784</v>
      </c>
      <c r="H151" t="s">
        <v>1163</v>
      </c>
      <c r="I151" s="78">
        <v>1.1100000000000001</v>
      </c>
      <c r="J151" t="s">
        <v>504</v>
      </c>
      <c r="K151" t="s">
        <v>110</v>
      </c>
      <c r="L151" s="79">
        <v>2.06E-2</v>
      </c>
      <c r="M151" s="79">
        <v>5.6399999999999999E-2</v>
      </c>
      <c r="N151" s="78">
        <v>11464666.65</v>
      </c>
      <c r="O151" s="78">
        <v>93.966922703325622</v>
      </c>
      <c r="P151" s="78">
        <v>36934.134169635399</v>
      </c>
      <c r="Q151" s="79">
        <v>1.15E-2</v>
      </c>
      <c r="R151" s="79">
        <v>1E-3</v>
      </c>
    </row>
    <row r="152" spans="2:18">
      <c r="B152" t="s">
        <v>2785</v>
      </c>
      <c r="C152" t="s">
        <v>2444</v>
      </c>
      <c r="D152" t="s">
        <v>2786</v>
      </c>
      <c r="E152" t="s">
        <v>2787</v>
      </c>
      <c r="F152" t="s">
        <v>245</v>
      </c>
      <c r="G152" t="s">
        <v>2788</v>
      </c>
      <c r="H152" t="s">
        <v>246</v>
      </c>
      <c r="I152" s="78">
        <v>3.88</v>
      </c>
      <c r="J152" t="s">
        <v>504</v>
      </c>
      <c r="K152" t="s">
        <v>106</v>
      </c>
      <c r="L152" s="79">
        <v>0</v>
      </c>
      <c r="M152" s="79">
        <v>3.2599999999999997E-2</v>
      </c>
      <c r="N152" s="78">
        <v>1693226.62</v>
      </c>
      <c r="O152" s="78">
        <v>100</v>
      </c>
      <c r="P152" s="78">
        <v>5987.2493283200001</v>
      </c>
      <c r="Q152" s="79">
        <v>1.9E-3</v>
      </c>
      <c r="R152" s="79">
        <v>2.0000000000000001E-4</v>
      </c>
    </row>
    <row r="153" spans="2:18">
      <c r="B153" t="s">
        <v>2789</v>
      </c>
      <c r="C153" t="s">
        <v>2444</v>
      </c>
      <c r="D153" t="s">
        <v>2790</v>
      </c>
      <c r="E153" t="s">
        <v>2787</v>
      </c>
      <c r="F153" t="s">
        <v>245</v>
      </c>
      <c r="G153" t="s">
        <v>2788</v>
      </c>
      <c r="H153" t="s">
        <v>246</v>
      </c>
      <c r="I153" s="78">
        <v>3.88</v>
      </c>
      <c r="J153" t="s">
        <v>504</v>
      </c>
      <c r="K153" t="s">
        <v>106</v>
      </c>
      <c r="L153" s="79">
        <v>0</v>
      </c>
      <c r="M153" s="79">
        <v>3.2599999999999997E-2</v>
      </c>
      <c r="N153" s="78">
        <v>-1693226.62</v>
      </c>
      <c r="O153" s="78">
        <v>100</v>
      </c>
      <c r="P153" s="78">
        <v>-5987.2493283200001</v>
      </c>
      <c r="Q153" s="79">
        <v>-1.9E-3</v>
      </c>
      <c r="R153" s="79">
        <v>-2.0000000000000001E-4</v>
      </c>
    </row>
    <row r="154" spans="2:18">
      <c r="B154" t="s">
        <v>2791</v>
      </c>
      <c r="C154" t="s">
        <v>2444</v>
      </c>
      <c r="D154" t="s">
        <v>2792</v>
      </c>
      <c r="E154" t="s">
        <v>2793</v>
      </c>
      <c r="F154" t="s">
        <v>245</v>
      </c>
      <c r="G154" t="s">
        <v>2794</v>
      </c>
      <c r="H154" t="s">
        <v>246</v>
      </c>
      <c r="I154" s="78">
        <v>0.64</v>
      </c>
      <c r="J154" t="s">
        <v>504</v>
      </c>
      <c r="K154" t="s">
        <v>106</v>
      </c>
      <c r="L154" s="79">
        <v>0</v>
      </c>
      <c r="M154" s="79">
        <v>6.7900000000000002E-2</v>
      </c>
      <c r="N154" s="78">
        <v>3107862.69</v>
      </c>
      <c r="O154" s="78">
        <v>100</v>
      </c>
      <c r="P154" s="78">
        <v>10989.40247184</v>
      </c>
      <c r="Q154" s="79">
        <v>3.3999999999999998E-3</v>
      </c>
      <c r="R154" s="79">
        <v>2.9999999999999997E-4</v>
      </c>
    </row>
    <row r="155" spans="2:18">
      <c r="B155" t="s">
        <v>2795</v>
      </c>
      <c r="C155" t="s">
        <v>2444</v>
      </c>
      <c r="D155" t="s">
        <v>2796</v>
      </c>
      <c r="E155" t="s">
        <v>2793</v>
      </c>
      <c r="F155" t="s">
        <v>245</v>
      </c>
      <c r="G155" t="s">
        <v>2794</v>
      </c>
      <c r="H155" t="s">
        <v>246</v>
      </c>
      <c r="I155" s="78">
        <v>3.21</v>
      </c>
      <c r="J155" t="s">
        <v>504</v>
      </c>
      <c r="K155" t="s">
        <v>106</v>
      </c>
      <c r="L155" s="79">
        <v>0</v>
      </c>
      <c r="M155" s="79">
        <v>0.04</v>
      </c>
      <c r="N155" s="78">
        <v>-3107862.69</v>
      </c>
      <c r="O155" s="78">
        <v>100</v>
      </c>
      <c r="P155" s="78">
        <v>-10989.40247184</v>
      </c>
      <c r="Q155" s="79">
        <v>-3.3999999999999998E-3</v>
      </c>
      <c r="R155" s="79">
        <v>-2.9999999999999997E-4</v>
      </c>
    </row>
    <row r="156" spans="2:18">
      <c r="B156" t="s">
        <v>2797</v>
      </c>
      <c r="C156" t="s">
        <v>2444</v>
      </c>
      <c r="D156" t="s">
        <v>2798</v>
      </c>
      <c r="E156" t="s">
        <v>2799</v>
      </c>
      <c r="F156" t="s">
        <v>245</v>
      </c>
      <c r="G156" t="s">
        <v>2800</v>
      </c>
      <c r="H156" t="s">
        <v>246</v>
      </c>
      <c r="I156" s="78">
        <v>0.42</v>
      </c>
      <c r="J156" t="s">
        <v>504</v>
      </c>
      <c r="K156" t="s">
        <v>120</v>
      </c>
      <c r="L156" s="79">
        <v>0</v>
      </c>
      <c r="M156" s="79">
        <v>2.12E-2</v>
      </c>
      <c r="N156" s="78">
        <v>-4.0000000000000001E-3</v>
      </c>
      <c r="O156" s="78">
        <v>100</v>
      </c>
      <c r="P156" s="78">
        <v>-9.1452000000000001E-6</v>
      </c>
      <c r="Q156" s="79">
        <v>0</v>
      </c>
      <c r="R156" s="79">
        <v>0</v>
      </c>
    </row>
    <row r="157" spans="2:18">
      <c r="B157" t="s">
        <v>2801</v>
      </c>
      <c r="C157" t="s">
        <v>2444</v>
      </c>
      <c r="D157" t="s">
        <v>2802</v>
      </c>
      <c r="E157" t="s">
        <v>2803</v>
      </c>
      <c r="F157" t="s">
        <v>245</v>
      </c>
      <c r="G157" t="s">
        <v>2804</v>
      </c>
      <c r="H157" t="s">
        <v>246</v>
      </c>
      <c r="I157" s="78">
        <v>0.26</v>
      </c>
      <c r="J157" t="s">
        <v>504</v>
      </c>
      <c r="K157" t="s">
        <v>106</v>
      </c>
      <c r="L157" s="79">
        <v>5.0000000000000001E-3</v>
      </c>
      <c r="M157" s="79">
        <v>3.9600000000000003E-2</v>
      </c>
      <c r="N157" s="78">
        <v>4650739.8499999996</v>
      </c>
      <c r="O157" s="78">
        <v>100.61522909091551</v>
      </c>
      <c r="P157" s="78">
        <v>16546.190632712001</v>
      </c>
      <c r="Q157" s="79">
        <v>5.1000000000000004E-3</v>
      </c>
      <c r="R157" s="79">
        <v>4.0000000000000002E-4</v>
      </c>
    </row>
    <row r="158" spans="2:18">
      <c r="B158" t="s">
        <v>2805</v>
      </c>
      <c r="C158" t="s">
        <v>2444</v>
      </c>
      <c r="D158" t="s">
        <v>2806</v>
      </c>
      <c r="E158" t="s">
        <v>2803</v>
      </c>
      <c r="F158" t="s">
        <v>245</v>
      </c>
      <c r="G158" t="s">
        <v>2804</v>
      </c>
      <c r="H158" t="s">
        <v>246</v>
      </c>
      <c r="I158" s="78">
        <v>0.26</v>
      </c>
      <c r="J158" t="s">
        <v>504</v>
      </c>
      <c r="K158" t="s">
        <v>106</v>
      </c>
      <c r="L158" s="79">
        <v>0</v>
      </c>
      <c r="M158" s="79">
        <v>4.58E-2</v>
      </c>
      <c r="N158" s="78">
        <v>-4650739.8499999996</v>
      </c>
      <c r="O158" s="78">
        <v>98.9</v>
      </c>
      <c r="P158" s="78">
        <v>-16264.1209323944</v>
      </c>
      <c r="Q158" s="79">
        <v>-5.1000000000000004E-3</v>
      </c>
      <c r="R158" s="79">
        <v>-4.0000000000000002E-4</v>
      </c>
    </row>
    <row r="159" spans="2:18">
      <c r="B159" t="s">
        <v>2807</v>
      </c>
      <c r="C159" t="s">
        <v>2444</v>
      </c>
      <c r="D159" t="s">
        <v>2808</v>
      </c>
      <c r="E159" t="s">
        <v>2809</v>
      </c>
      <c r="F159" t="s">
        <v>245</v>
      </c>
      <c r="G159" t="s">
        <v>303</v>
      </c>
      <c r="H159" t="s">
        <v>246</v>
      </c>
      <c r="I159" s="78">
        <v>1.41</v>
      </c>
      <c r="J159" t="s">
        <v>504</v>
      </c>
      <c r="K159" t="s">
        <v>106</v>
      </c>
      <c r="L159" s="79">
        <v>2.64E-2</v>
      </c>
      <c r="M159" s="79">
        <v>0.09</v>
      </c>
      <c r="N159" s="78">
        <v>5410527.04</v>
      </c>
      <c r="O159" s="78">
        <v>97.945692040203525</v>
      </c>
      <c r="P159" s="78">
        <v>18738.6011467108</v>
      </c>
      <c r="Q159" s="79">
        <v>5.7999999999999996E-3</v>
      </c>
      <c r="R159" s="79">
        <v>5.0000000000000001E-4</v>
      </c>
    </row>
    <row r="160" spans="2:18">
      <c r="B160" t="s">
        <v>2810</v>
      </c>
      <c r="C160" t="s">
        <v>2444</v>
      </c>
      <c r="D160" t="s">
        <v>2811</v>
      </c>
      <c r="E160" t="s">
        <v>2809</v>
      </c>
      <c r="F160" t="s">
        <v>245</v>
      </c>
      <c r="G160" t="s">
        <v>303</v>
      </c>
      <c r="H160" t="s">
        <v>246</v>
      </c>
      <c r="I160" s="78">
        <v>1.97</v>
      </c>
      <c r="J160" t="s">
        <v>504</v>
      </c>
      <c r="K160" t="s">
        <v>106</v>
      </c>
      <c r="L160" s="79">
        <v>5.0000000000000001E-3</v>
      </c>
      <c r="M160" s="79">
        <v>5.1000000000000004E-3</v>
      </c>
      <c r="N160" s="78">
        <v>-321026.94</v>
      </c>
      <c r="O160" s="78">
        <v>100</v>
      </c>
      <c r="P160" s="78">
        <v>-1135.15125984</v>
      </c>
      <c r="Q160" s="79">
        <v>-4.0000000000000002E-4</v>
      </c>
      <c r="R160" s="79">
        <v>0</v>
      </c>
    </row>
    <row r="161" spans="2:18">
      <c r="B161" t="s">
        <v>2812</v>
      </c>
      <c r="C161" t="s">
        <v>2444</v>
      </c>
      <c r="D161" t="s">
        <v>2813</v>
      </c>
      <c r="E161" t="s">
        <v>2814</v>
      </c>
      <c r="F161" t="s">
        <v>245</v>
      </c>
      <c r="G161" t="s">
        <v>2688</v>
      </c>
      <c r="H161" t="s">
        <v>246</v>
      </c>
      <c r="I161" s="78">
        <v>3.07</v>
      </c>
      <c r="J161" t="s">
        <v>504</v>
      </c>
      <c r="K161" t="s">
        <v>113</v>
      </c>
      <c r="L161" s="79">
        <v>1.35E-2</v>
      </c>
      <c r="M161" s="79">
        <v>6.7599999999999993E-2</v>
      </c>
      <c r="N161" s="78">
        <v>7062949.3700000001</v>
      </c>
      <c r="O161" s="78">
        <v>101.62301562838456</v>
      </c>
      <c r="P161" s="78">
        <v>27528.898547810299</v>
      </c>
      <c r="Q161" s="79">
        <v>8.6E-3</v>
      </c>
      <c r="R161" s="79">
        <v>6.9999999999999999E-4</v>
      </c>
    </row>
    <row r="162" spans="2:18">
      <c r="B162" t="s">
        <v>2815</v>
      </c>
      <c r="C162" t="s">
        <v>2444</v>
      </c>
      <c r="D162" t="s">
        <v>2816</v>
      </c>
      <c r="E162" t="s">
        <v>2814</v>
      </c>
      <c r="F162" t="s">
        <v>245</v>
      </c>
      <c r="G162" t="s">
        <v>2688</v>
      </c>
      <c r="H162" t="s">
        <v>246</v>
      </c>
      <c r="I162" s="78">
        <v>3.14</v>
      </c>
      <c r="J162" t="s">
        <v>504</v>
      </c>
      <c r="K162" t="s">
        <v>113</v>
      </c>
      <c r="L162" s="79">
        <v>0</v>
      </c>
      <c r="M162" s="79">
        <v>4.8399999999999999E-2</v>
      </c>
      <c r="N162" s="78">
        <v>-7062949.3700000001</v>
      </c>
      <c r="O162" s="78">
        <v>100</v>
      </c>
      <c r="P162" s="78">
        <v>-27089.236013697999</v>
      </c>
      <c r="Q162" s="79">
        <v>-8.3999999999999995E-3</v>
      </c>
      <c r="R162" s="79">
        <v>-6.9999999999999999E-4</v>
      </c>
    </row>
    <row r="163" spans="2:18">
      <c r="B163" t="s">
        <v>2817</v>
      </c>
      <c r="C163" t="s">
        <v>2444</v>
      </c>
      <c r="D163" t="s">
        <v>2818</v>
      </c>
      <c r="E163" t="s">
        <v>2819</v>
      </c>
      <c r="F163" t="s">
        <v>245</v>
      </c>
      <c r="G163" t="s">
        <v>2820</v>
      </c>
      <c r="H163" t="s">
        <v>246</v>
      </c>
      <c r="I163" s="78">
        <v>0.2</v>
      </c>
      <c r="J163" t="s">
        <v>504</v>
      </c>
      <c r="K163" t="s">
        <v>106</v>
      </c>
      <c r="L163" s="79">
        <v>7.1300000000000002E-2</v>
      </c>
      <c r="M163" s="79">
        <v>0.1007</v>
      </c>
      <c r="N163" s="78">
        <v>10110527.970000001</v>
      </c>
      <c r="O163" s="78">
        <v>100.06866660853397</v>
      </c>
      <c r="P163" s="78">
        <v>35775.375782276402</v>
      </c>
      <c r="Q163" s="79">
        <v>1.11E-2</v>
      </c>
      <c r="R163" s="79">
        <v>8.9999999999999998E-4</v>
      </c>
    </row>
    <row r="164" spans="2:18">
      <c r="B164" t="s">
        <v>2821</v>
      </c>
      <c r="C164" t="s">
        <v>2444</v>
      </c>
      <c r="D164" t="s">
        <v>2822</v>
      </c>
      <c r="E164" t="s">
        <v>2803</v>
      </c>
      <c r="F164" t="s">
        <v>245</v>
      </c>
      <c r="G164" t="s">
        <v>2823</v>
      </c>
      <c r="H164" t="s">
        <v>246</v>
      </c>
      <c r="I164" s="78">
        <v>0.25</v>
      </c>
      <c r="J164" t="s">
        <v>504</v>
      </c>
      <c r="K164" t="s">
        <v>106</v>
      </c>
      <c r="L164" s="79">
        <v>7.7799999999999994E-2</v>
      </c>
      <c r="M164" s="79">
        <v>9.2999999999999999E-2</v>
      </c>
      <c r="N164" s="78">
        <v>8784243.8699999992</v>
      </c>
      <c r="O164" s="78">
        <v>101.176562211147</v>
      </c>
      <c r="P164" s="78">
        <v>31426.5393283837</v>
      </c>
      <c r="Q164" s="79">
        <v>9.7999999999999997E-3</v>
      </c>
      <c r="R164" s="79">
        <v>8.0000000000000004E-4</v>
      </c>
    </row>
    <row r="165" spans="2:18">
      <c r="B165" t="s">
        <v>2824</v>
      </c>
      <c r="C165" t="s">
        <v>2444</v>
      </c>
      <c r="D165" t="s">
        <v>2825</v>
      </c>
      <c r="E165" t="s">
        <v>2793</v>
      </c>
      <c r="F165" t="s">
        <v>245</v>
      </c>
      <c r="G165" t="s">
        <v>2826</v>
      </c>
      <c r="H165" t="s">
        <v>246</v>
      </c>
      <c r="I165" s="78">
        <v>1.56</v>
      </c>
      <c r="J165" t="s">
        <v>504</v>
      </c>
      <c r="K165" t="s">
        <v>106</v>
      </c>
      <c r="L165" s="79">
        <v>6.3799999999999996E-2</v>
      </c>
      <c r="M165" s="79">
        <v>8.5400000000000004E-2</v>
      </c>
      <c r="N165" s="78">
        <v>10164087.130000001</v>
      </c>
      <c r="O165" s="78">
        <v>99.763263002520247</v>
      </c>
      <c r="P165" s="78">
        <v>35855.128312686298</v>
      </c>
      <c r="Q165" s="79">
        <v>1.12E-2</v>
      </c>
      <c r="R165" s="79">
        <v>8.9999999999999998E-4</v>
      </c>
    </row>
    <row r="166" spans="2:18">
      <c r="B166" t="s">
        <v>2827</v>
      </c>
      <c r="C166" t="s">
        <v>2444</v>
      </c>
      <c r="D166" t="s">
        <v>2828</v>
      </c>
      <c r="E166" t="s">
        <v>2787</v>
      </c>
      <c r="F166" t="s">
        <v>245</v>
      </c>
      <c r="G166" t="s">
        <v>2829</v>
      </c>
      <c r="H166" t="s">
        <v>246</v>
      </c>
      <c r="I166" s="78">
        <v>2.81</v>
      </c>
      <c r="J166" t="s">
        <v>504</v>
      </c>
      <c r="K166" t="s">
        <v>106</v>
      </c>
      <c r="L166" s="79">
        <v>5.3800000000000001E-2</v>
      </c>
      <c r="M166" s="79">
        <v>7.9699999999999993E-2</v>
      </c>
      <c r="N166" s="78">
        <v>10689425.300000001</v>
      </c>
      <c r="O166" s="78">
        <v>96.490964045202631</v>
      </c>
      <c r="P166" s="78">
        <v>36471.4691928393</v>
      </c>
      <c r="Q166" s="79">
        <v>1.1299999999999999E-2</v>
      </c>
      <c r="R166" s="79">
        <v>8.9999999999999998E-4</v>
      </c>
    </row>
    <row r="167" spans="2:18">
      <c r="B167" t="s">
        <v>2830</v>
      </c>
      <c r="C167" t="s">
        <v>2444</v>
      </c>
      <c r="D167" t="s">
        <v>2831</v>
      </c>
      <c r="E167" t="s">
        <v>2832</v>
      </c>
      <c r="F167" t="s">
        <v>245</v>
      </c>
      <c r="G167" t="s">
        <v>2833</v>
      </c>
      <c r="H167" t="s">
        <v>246</v>
      </c>
      <c r="I167" s="78">
        <v>0.79</v>
      </c>
      <c r="J167" t="s">
        <v>504</v>
      </c>
      <c r="K167" t="s">
        <v>106</v>
      </c>
      <c r="L167" s="79">
        <v>6.6299999999999998E-2</v>
      </c>
      <c r="M167" s="79">
        <v>7.3099999999999998E-2</v>
      </c>
      <c r="N167" s="78">
        <v>8659278.8699999992</v>
      </c>
      <c r="O167" s="78">
        <v>100.83667241094403</v>
      </c>
      <c r="P167" s="78">
        <v>30875.392567544499</v>
      </c>
      <c r="Q167" s="79">
        <v>9.5999999999999992E-3</v>
      </c>
      <c r="R167" s="79">
        <v>8.0000000000000004E-4</v>
      </c>
    </row>
    <row r="168" spans="2:18">
      <c r="B168" t="s">
        <v>2830</v>
      </c>
      <c r="C168" t="s">
        <v>2444</v>
      </c>
      <c r="D168" t="s">
        <v>2834</v>
      </c>
      <c r="E168" t="s">
        <v>2832</v>
      </c>
      <c r="F168" t="s">
        <v>245</v>
      </c>
      <c r="G168" t="s">
        <v>2835</v>
      </c>
      <c r="H168" t="s">
        <v>246</v>
      </c>
      <c r="I168" s="78">
        <v>1.31</v>
      </c>
      <c r="J168" t="s">
        <v>504</v>
      </c>
      <c r="K168" t="s">
        <v>106</v>
      </c>
      <c r="L168" s="79">
        <v>5.0000000000000001E-3</v>
      </c>
      <c r="M168" s="79">
        <v>5.0000000000000001E-3</v>
      </c>
      <c r="N168" s="78">
        <v>417846.45</v>
      </c>
      <c r="O168" s="78">
        <v>100.01249999850424</v>
      </c>
      <c r="P168" s="78">
        <v>1477.6897353088</v>
      </c>
      <c r="Q168" s="79">
        <v>5.0000000000000001E-4</v>
      </c>
      <c r="R168" s="79">
        <v>0</v>
      </c>
    </row>
    <row r="169" spans="2:18">
      <c r="B169" t="s">
        <v>2830</v>
      </c>
      <c r="C169" t="s">
        <v>2444</v>
      </c>
      <c r="D169" t="s">
        <v>2836</v>
      </c>
      <c r="E169" t="s">
        <v>2832</v>
      </c>
      <c r="F169" t="s">
        <v>245</v>
      </c>
      <c r="G169" t="s">
        <v>2835</v>
      </c>
      <c r="H169" t="s">
        <v>246</v>
      </c>
      <c r="I169" s="78">
        <v>1.31</v>
      </c>
      <c r="J169" t="s">
        <v>504</v>
      </c>
      <c r="K169" t="s">
        <v>106</v>
      </c>
      <c r="L169" s="79">
        <v>0</v>
      </c>
      <c r="M169" s="79">
        <v>5.0000000000000001E-3</v>
      </c>
      <c r="N169" s="78">
        <v>-417846.45</v>
      </c>
      <c r="O169" s="78">
        <v>100</v>
      </c>
      <c r="P169" s="78">
        <v>-1477.5050472</v>
      </c>
      <c r="Q169" s="79">
        <v>-5.0000000000000001E-4</v>
      </c>
      <c r="R169" s="79">
        <v>0</v>
      </c>
    </row>
    <row r="170" spans="2:18">
      <c r="B170" t="s">
        <v>2837</v>
      </c>
      <c r="C170" t="s">
        <v>2444</v>
      </c>
      <c r="D170" t="s">
        <v>2838</v>
      </c>
      <c r="E170" t="s">
        <v>2809</v>
      </c>
      <c r="F170" t="s">
        <v>245</v>
      </c>
      <c r="G170" t="s">
        <v>303</v>
      </c>
      <c r="H170" t="s">
        <v>246</v>
      </c>
      <c r="I170" s="78">
        <v>1.97</v>
      </c>
      <c r="J170" t="s">
        <v>504</v>
      </c>
      <c r="K170" t="s">
        <v>106</v>
      </c>
      <c r="L170" s="79">
        <v>5.0000000000000001E-3</v>
      </c>
      <c r="M170" s="79">
        <v>5.0000000000000001E-3</v>
      </c>
      <c r="N170" s="78">
        <v>321026.94</v>
      </c>
      <c r="O170" s="78">
        <v>100.05417187105854</v>
      </c>
      <c r="P170" s="78">
        <v>1135.7661925167999</v>
      </c>
      <c r="Q170" s="79">
        <v>4.0000000000000002E-4</v>
      </c>
      <c r="R170" s="79">
        <v>0</v>
      </c>
    </row>
    <row r="171" spans="2:18">
      <c r="B171" s="80" t="s">
        <v>2459</v>
      </c>
      <c r="I171" s="82">
        <v>0</v>
      </c>
      <c r="M171" s="81">
        <v>0</v>
      </c>
      <c r="N171" s="82">
        <v>0</v>
      </c>
      <c r="P171" s="82">
        <v>0</v>
      </c>
      <c r="Q171" s="81">
        <v>0</v>
      </c>
      <c r="R171" s="81">
        <v>0</v>
      </c>
    </row>
    <row r="172" spans="2:18">
      <c r="B172" t="s">
        <v>245</v>
      </c>
      <c r="D172" t="s">
        <v>245</v>
      </c>
      <c r="F172" t="s">
        <v>245</v>
      </c>
      <c r="I172" s="78">
        <v>0</v>
      </c>
      <c r="J172" t="s">
        <v>245</v>
      </c>
      <c r="K172" t="s">
        <v>245</v>
      </c>
      <c r="L172" s="79">
        <v>0</v>
      </c>
      <c r="M172" s="79">
        <v>0</v>
      </c>
      <c r="N172" s="78">
        <v>0</v>
      </c>
      <c r="O172" s="78">
        <v>0</v>
      </c>
      <c r="P172" s="78">
        <v>0</v>
      </c>
      <c r="Q172" s="79">
        <v>0</v>
      </c>
      <c r="R172" s="79">
        <v>0</v>
      </c>
    </row>
    <row r="173" spans="2:18">
      <c r="B173" s="80" t="s">
        <v>2472</v>
      </c>
      <c r="I173" s="82">
        <v>5.18</v>
      </c>
      <c r="M173" s="81">
        <v>9.0999999999999998E-2</v>
      </c>
      <c r="N173" s="82">
        <v>190810595.86000001</v>
      </c>
      <c r="P173" s="82">
        <v>414334.00999835361</v>
      </c>
      <c r="Q173" s="81">
        <v>0.12889999999999999</v>
      </c>
      <c r="R173" s="81">
        <v>1.0699999999999999E-2</v>
      </c>
    </row>
    <row r="174" spans="2:18">
      <c r="B174" t="s">
        <v>2839</v>
      </c>
      <c r="C174" t="s">
        <v>2444</v>
      </c>
      <c r="D174" t="s">
        <v>2840</v>
      </c>
      <c r="E174" t="s">
        <v>2841</v>
      </c>
      <c r="F174" t="s">
        <v>2424</v>
      </c>
      <c r="G174" t="s">
        <v>2842</v>
      </c>
      <c r="H174" t="s">
        <v>1163</v>
      </c>
      <c r="I174" s="78">
        <v>0.38</v>
      </c>
      <c r="J174" t="s">
        <v>504</v>
      </c>
      <c r="K174" t="s">
        <v>110</v>
      </c>
      <c r="L174" s="79">
        <v>2.3E-2</v>
      </c>
      <c r="M174" s="79">
        <v>4.2999999999999997E-2</v>
      </c>
      <c r="N174" s="78">
        <v>4883237.38</v>
      </c>
      <c r="O174" s="78">
        <v>100.5148382910959</v>
      </c>
      <c r="P174" s="78">
        <v>16827.883669609899</v>
      </c>
      <c r="Q174" s="79">
        <v>5.1999999999999998E-3</v>
      </c>
      <c r="R174" s="79">
        <v>4.0000000000000002E-4</v>
      </c>
    </row>
    <row r="175" spans="2:18">
      <c r="B175" t="s">
        <v>2843</v>
      </c>
      <c r="C175" t="s">
        <v>2444</v>
      </c>
      <c r="D175" t="s">
        <v>2844</v>
      </c>
      <c r="E175" t="s">
        <v>2845</v>
      </c>
      <c r="F175" t="s">
        <v>2846</v>
      </c>
      <c r="G175" t="s">
        <v>2847</v>
      </c>
      <c r="H175" t="s">
        <v>310</v>
      </c>
      <c r="I175" s="78">
        <v>1.06</v>
      </c>
      <c r="J175" t="s">
        <v>2848</v>
      </c>
      <c r="K175" t="s">
        <v>110</v>
      </c>
      <c r="L175" s="79">
        <v>5.2499999999999998E-2</v>
      </c>
      <c r="M175" s="79">
        <v>0.19839999999999999</v>
      </c>
      <c r="N175" s="78">
        <v>6308000</v>
      </c>
      <c r="O175" s="78">
        <v>99.402583329999899</v>
      </c>
      <c r="P175" s="78">
        <v>21497.1477967151</v>
      </c>
      <c r="Q175" s="79">
        <v>6.7000000000000002E-3</v>
      </c>
      <c r="R175" s="79">
        <v>5.9999999999999995E-4</v>
      </c>
    </row>
    <row r="176" spans="2:18">
      <c r="B176" t="s">
        <v>3363</v>
      </c>
      <c r="C176" t="s">
        <v>2444</v>
      </c>
      <c r="D176" t="s">
        <v>2849</v>
      </c>
      <c r="E176" t="s">
        <v>2850</v>
      </c>
      <c r="F176" t="s">
        <v>245</v>
      </c>
      <c r="G176" t="s">
        <v>2851</v>
      </c>
      <c r="H176" t="s">
        <v>246</v>
      </c>
      <c r="I176" s="78">
        <v>2.4500000000000002</v>
      </c>
      <c r="J176" t="s">
        <v>498</v>
      </c>
      <c r="K176" t="s">
        <v>110</v>
      </c>
      <c r="L176" s="79">
        <v>0</v>
      </c>
      <c r="M176" s="79">
        <v>4.9200000000000001E-2</v>
      </c>
      <c r="N176" s="78">
        <v>520245</v>
      </c>
      <c r="O176" s="78">
        <v>100.08670060752387</v>
      </c>
      <c r="P176" s="78">
        <v>1785.1543569354301</v>
      </c>
      <c r="Q176" s="79">
        <v>5.9999999999999995E-4</v>
      </c>
      <c r="R176" s="79">
        <v>0</v>
      </c>
    </row>
    <row r="177" spans="2:18">
      <c r="B177" t="s">
        <v>2785</v>
      </c>
      <c r="C177" t="s">
        <v>2444</v>
      </c>
      <c r="D177" t="s">
        <v>2852</v>
      </c>
      <c r="E177" t="s">
        <v>2850</v>
      </c>
      <c r="F177" t="s">
        <v>245</v>
      </c>
      <c r="G177" t="s">
        <v>2853</v>
      </c>
      <c r="H177" t="s">
        <v>246</v>
      </c>
      <c r="I177" s="78">
        <v>3.04</v>
      </c>
      <c r="J177" t="s">
        <v>498</v>
      </c>
      <c r="K177" t="s">
        <v>106</v>
      </c>
      <c r="L177" s="79">
        <v>5.0000000000000001E-3</v>
      </c>
      <c r="M177" s="79">
        <v>4.9700000000000001E-2</v>
      </c>
      <c r="N177" s="78">
        <v>118678.37</v>
      </c>
      <c r="O177" s="78">
        <v>100.06111922501127</v>
      </c>
      <c r="P177" s="78">
        <v>419.90320114079998</v>
      </c>
      <c r="Q177" s="79">
        <v>1E-4</v>
      </c>
      <c r="R177" s="79">
        <v>0</v>
      </c>
    </row>
    <row r="178" spans="2:18">
      <c r="B178" t="s">
        <v>2789</v>
      </c>
      <c r="C178" t="s">
        <v>2444</v>
      </c>
      <c r="D178" t="s">
        <v>2854</v>
      </c>
      <c r="E178" t="s">
        <v>2850</v>
      </c>
      <c r="F178" t="s">
        <v>245</v>
      </c>
      <c r="G178" t="s">
        <v>2853</v>
      </c>
      <c r="H178" t="s">
        <v>246</v>
      </c>
      <c r="I178" s="78">
        <v>3.28</v>
      </c>
      <c r="J178" t="s">
        <v>498</v>
      </c>
      <c r="K178" t="s">
        <v>106</v>
      </c>
      <c r="L178" s="79">
        <v>0</v>
      </c>
      <c r="M178" s="79">
        <v>4.8300000000000003E-2</v>
      </c>
      <c r="N178" s="78">
        <v>-118678.37</v>
      </c>
      <c r="O178" s="78">
        <v>100</v>
      </c>
      <c r="P178" s="78">
        <v>-419.64671632</v>
      </c>
      <c r="Q178" s="79">
        <v>-1E-4</v>
      </c>
      <c r="R178" s="79">
        <v>0</v>
      </c>
    </row>
    <row r="179" spans="2:18">
      <c r="B179" t="s">
        <v>2855</v>
      </c>
      <c r="C179" t="s">
        <v>2444</v>
      </c>
      <c r="D179" t="s">
        <v>2856</v>
      </c>
      <c r="E179" t="s">
        <v>2857</v>
      </c>
      <c r="F179" t="s">
        <v>245</v>
      </c>
      <c r="G179" t="s">
        <v>2858</v>
      </c>
      <c r="H179" t="s">
        <v>246</v>
      </c>
      <c r="I179" s="78">
        <v>2.4700000000000002</v>
      </c>
      <c r="J179" t="s">
        <v>504</v>
      </c>
      <c r="K179" t="s">
        <v>120</v>
      </c>
      <c r="L179" s="79">
        <v>1.4E-2</v>
      </c>
      <c r="M179" s="79">
        <v>6.5600000000000006E-2</v>
      </c>
      <c r="N179" s="78">
        <v>7000283.2000000002</v>
      </c>
      <c r="O179" s="78">
        <v>101.01602166038096</v>
      </c>
      <c r="P179" s="78">
        <v>16167.359181247701</v>
      </c>
      <c r="Q179" s="79">
        <v>5.0000000000000001E-3</v>
      </c>
      <c r="R179" s="79">
        <v>4.0000000000000002E-4</v>
      </c>
    </row>
    <row r="180" spans="2:18">
      <c r="B180" t="s">
        <v>2859</v>
      </c>
      <c r="C180" t="s">
        <v>2444</v>
      </c>
      <c r="D180" t="s">
        <v>2860</v>
      </c>
      <c r="E180" t="s">
        <v>2857</v>
      </c>
      <c r="F180" t="s">
        <v>245</v>
      </c>
      <c r="G180" t="s">
        <v>2858</v>
      </c>
      <c r="H180" t="s">
        <v>246</v>
      </c>
      <c r="I180" s="78">
        <v>3.8</v>
      </c>
      <c r="J180" t="s">
        <v>504</v>
      </c>
      <c r="K180" t="s">
        <v>120</v>
      </c>
      <c r="L180" s="79">
        <v>0</v>
      </c>
      <c r="M180" s="79">
        <v>5.6500000000000002E-2</v>
      </c>
      <c r="N180" s="78">
        <v>-7000283.2000000002</v>
      </c>
      <c r="O180" s="78">
        <v>100</v>
      </c>
      <c r="P180" s="78">
        <v>-16004.74748016</v>
      </c>
      <c r="Q180" s="79">
        <v>-5.0000000000000001E-3</v>
      </c>
      <c r="R180" s="79">
        <v>-4.0000000000000002E-4</v>
      </c>
    </row>
    <row r="181" spans="2:18">
      <c r="B181" t="s">
        <v>2861</v>
      </c>
      <c r="C181" t="s">
        <v>2444</v>
      </c>
      <c r="D181" t="s">
        <v>2862</v>
      </c>
      <c r="E181" t="s">
        <v>2863</v>
      </c>
      <c r="F181" t="s">
        <v>245</v>
      </c>
      <c r="G181" t="s">
        <v>2864</v>
      </c>
      <c r="H181" t="s">
        <v>246</v>
      </c>
      <c r="I181" s="78">
        <v>3.37</v>
      </c>
      <c r="J181" t="s">
        <v>504</v>
      </c>
      <c r="K181" t="s">
        <v>106</v>
      </c>
      <c r="L181" s="79">
        <v>8.9899999999999994E-2</v>
      </c>
      <c r="M181" s="79">
        <v>0.10349999999999999</v>
      </c>
      <c r="N181" s="78">
        <v>2790974.36</v>
      </c>
      <c r="O181" s="78">
        <v>99.46598664911042</v>
      </c>
      <c r="P181" s="78">
        <v>9816.1841716766503</v>
      </c>
      <c r="Q181" s="79">
        <v>3.0999999999999999E-3</v>
      </c>
      <c r="R181" s="79">
        <v>2.9999999999999997E-4</v>
      </c>
    </row>
    <row r="182" spans="2:18">
      <c r="B182" t="s">
        <v>2865</v>
      </c>
      <c r="C182" t="s">
        <v>2444</v>
      </c>
      <c r="D182" t="s">
        <v>2866</v>
      </c>
      <c r="E182" t="s">
        <v>2867</v>
      </c>
      <c r="F182" t="s">
        <v>245</v>
      </c>
      <c r="G182" t="s">
        <v>2868</v>
      </c>
      <c r="H182" t="s">
        <v>246</v>
      </c>
      <c r="I182" s="78">
        <v>3.31</v>
      </c>
      <c r="J182" t="s">
        <v>924</v>
      </c>
      <c r="K182" t="s">
        <v>120</v>
      </c>
      <c r="L182" s="79">
        <v>7.3800000000000004E-2</v>
      </c>
      <c r="M182" s="79">
        <v>7.3999999999999996E-2</v>
      </c>
      <c r="N182" s="78">
        <v>3060561</v>
      </c>
      <c r="O182" s="78">
        <v>91.137894979993035</v>
      </c>
      <c r="P182" s="78">
        <v>6377.2471680321296</v>
      </c>
      <c r="Q182" s="79">
        <v>2E-3</v>
      </c>
      <c r="R182" s="79">
        <v>2.0000000000000001E-4</v>
      </c>
    </row>
    <row r="183" spans="2:18">
      <c r="B183" t="s">
        <v>2869</v>
      </c>
      <c r="C183" t="s">
        <v>2444</v>
      </c>
      <c r="D183" t="s">
        <v>2870</v>
      </c>
      <c r="E183" t="s">
        <v>2867</v>
      </c>
      <c r="F183" t="s">
        <v>245</v>
      </c>
      <c r="G183" t="s">
        <v>2871</v>
      </c>
      <c r="H183" t="s">
        <v>246</v>
      </c>
      <c r="I183" s="78">
        <v>3.25</v>
      </c>
      <c r="J183" t="s">
        <v>924</v>
      </c>
      <c r="K183" t="s">
        <v>209</v>
      </c>
      <c r="L183" s="79">
        <v>2.9899999999999999E-2</v>
      </c>
      <c r="M183" s="79">
        <v>0.1104</v>
      </c>
      <c r="N183" s="78">
        <v>36735181.030000001</v>
      </c>
      <c r="O183" s="78">
        <v>83.465642613815206</v>
      </c>
      <c r="P183" s="78">
        <v>10047.6932346748</v>
      </c>
      <c r="Q183" s="79">
        <v>3.0999999999999999E-3</v>
      </c>
      <c r="R183" s="79">
        <v>2.9999999999999997E-4</v>
      </c>
    </row>
    <row r="184" spans="2:18">
      <c r="B184" t="s">
        <v>2872</v>
      </c>
      <c r="C184" t="s">
        <v>2444</v>
      </c>
      <c r="D184" t="s">
        <v>2873</v>
      </c>
      <c r="E184" t="s">
        <v>2867</v>
      </c>
      <c r="F184" t="s">
        <v>245</v>
      </c>
      <c r="G184" t="s">
        <v>2871</v>
      </c>
      <c r="H184" t="s">
        <v>246</v>
      </c>
      <c r="I184" s="78">
        <v>4.16</v>
      </c>
      <c r="J184" t="s">
        <v>924</v>
      </c>
      <c r="K184" t="s">
        <v>209</v>
      </c>
      <c r="L184" s="79">
        <v>9.1999999999999998E-3</v>
      </c>
      <c r="M184" s="79">
        <v>9.9000000000000008E-3</v>
      </c>
      <c r="N184" s="78">
        <v>20959463.309999999</v>
      </c>
      <c r="O184" s="78">
        <v>100.21331506841909</v>
      </c>
      <c r="P184" s="78">
        <v>6883.0674932469501</v>
      </c>
      <c r="Q184" s="79">
        <v>2.0999999999999999E-3</v>
      </c>
      <c r="R184" s="79">
        <v>2.0000000000000001E-4</v>
      </c>
    </row>
    <row r="185" spans="2:18">
      <c r="B185" t="s">
        <v>2874</v>
      </c>
      <c r="C185" t="s">
        <v>2444</v>
      </c>
      <c r="D185" t="s">
        <v>2875</v>
      </c>
      <c r="E185" t="s">
        <v>2867</v>
      </c>
      <c r="F185" t="s">
        <v>245</v>
      </c>
      <c r="G185" t="s">
        <v>2871</v>
      </c>
      <c r="H185" t="s">
        <v>246</v>
      </c>
      <c r="I185" s="78">
        <v>3.89</v>
      </c>
      <c r="J185" t="s">
        <v>924</v>
      </c>
      <c r="K185" t="s">
        <v>209</v>
      </c>
      <c r="L185" s="79">
        <v>0</v>
      </c>
      <c r="M185" s="79">
        <v>0</v>
      </c>
      <c r="N185" s="78">
        <v>-20959463.309999999</v>
      </c>
      <c r="O185" s="78">
        <v>100</v>
      </c>
      <c r="P185" s="78">
        <v>-6868.4161266869996</v>
      </c>
      <c r="Q185" s="79">
        <v>-2.0999999999999999E-3</v>
      </c>
      <c r="R185" s="79">
        <v>-2.0000000000000001E-4</v>
      </c>
    </row>
    <row r="186" spans="2:18">
      <c r="B186" t="s">
        <v>2876</v>
      </c>
      <c r="C186" t="s">
        <v>2444</v>
      </c>
      <c r="D186" t="s">
        <v>2877</v>
      </c>
      <c r="E186" t="s">
        <v>2814</v>
      </c>
      <c r="F186" t="s">
        <v>245</v>
      </c>
      <c r="G186" t="s">
        <v>2303</v>
      </c>
      <c r="H186" t="s">
        <v>246</v>
      </c>
      <c r="I186" s="78">
        <v>2.66</v>
      </c>
      <c r="J186" t="s">
        <v>504</v>
      </c>
      <c r="K186" t="s">
        <v>113</v>
      </c>
      <c r="L186" s="79">
        <v>1.35E-2</v>
      </c>
      <c r="M186" s="79">
        <v>0.1053</v>
      </c>
      <c r="N186" s="78">
        <v>202050.63</v>
      </c>
      <c r="O186" s="78">
        <v>99.707566689654811</v>
      </c>
      <c r="P186" s="78">
        <v>772.67878902520295</v>
      </c>
      <c r="Q186" s="79">
        <v>2.0000000000000001E-4</v>
      </c>
      <c r="R186" s="79">
        <v>0</v>
      </c>
    </row>
    <row r="187" spans="2:18">
      <c r="B187" t="s">
        <v>2878</v>
      </c>
      <c r="C187" t="s">
        <v>2444</v>
      </c>
      <c r="D187" t="s">
        <v>2879</v>
      </c>
      <c r="E187" t="s">
        <v>2880</v>
      </c>
      <c r="F187" t="s">
        <v>245</v>
      </c>
      <c r="G187" t="s">
        <v>2881</v>
      </c>
      <c r="H187" t="s">
        <v>246</v>
      </c>
      <c r="I187" s="78">
        <v>3.75</v>
      </c>
      <c r="J187" t="s">
        <v>415</v>
      </c>
      <c r="K187" t="s">
        <v>106</v>
      </c>
      <c r="L187" s="79">
        <v>5.5599999999999997E-2</v>
      </c>
      <c r="M187" s="79">
        <v>6.5100000000000005E-2</v>
      </c>
      <c r="N187" s="78">
        <v>11025759.630000001</v>
      </c>
      <c r="O187" s="78">
        <v>98.589077926026491</v>
      </c>
      <c r="P187" s="78">
        <v>38437.008648577801</v>
      </c>
      <c r="Q187" s="79">
        <v>1.2E-2</v>
      </c>
      <c r="R187" s="79">
        <v>1E-3</v>
      </c>
    </row>
    <row r="188" spans="2:18">
      <c r="B188" t="s">
        <v>2882</v>
      </c>
      <c r="C188" t="s">
        <v>2444</v>
      </c>
      <c r="D188" t="s">
        <v>2883</v>
      </c>
      <c r="E188" t="s">
        <v>2884</v>
      </c>
      <c r="F188" t="s">
        <v>245</v>
      </c>
      <c r="G188" t="s">
        <v>2885</v>
      </c>
      <c r="H188" t="s">
        <v>246</v>
      </c>
      <c r="I188" s="78">
        <v>5.45</v>
      </c>
      <c r="J188" t="s">
        <v>498</v>
      </c>
      <c r="K188" t="s">
        <v>110</v>
      </c>
      <c r="L188" s="79">
        <v>3.8E-3</v>
      </c>
      <c r="M188" s="79">
        <v>4.82E-2</v>
      </c>
      <c r="N188" s="78">
        <v>3019815.76</v>
      </c>
      <c r="O188" s="78">
        <v>100.31139214930138</v>
      </c>
      <c r="P188" s="78">
        <v>10385.3752053893</v>
      </c>
      <c r="Q188" s="79">
        <v>3.2000000000000002E-3</v>
      </c>
      <c r="R188" s="79">
        <v>2.9999999999999997E-4</v>
      </c>
    </row>
    <row r="189" spans="2:18">
      <c r="B189" t="s">
        <v>2886</v>
      </c>
      <c r="C189" t="s">
        <v>2444</v>
      </c>
      <c r="D189" t="s">
        <v>2887</v>
      </c>
      <c r="E189" t="s">
        <v>2884</v>
      </c>
      <c r="F189" t="s">
        <v>245</v>
      </c>
      <c r="G189" t="s">
        <v>2885</v>
      </c>
      <c r="H189" t="s">
        <v>246</v>
      </c>
      <c r="I189" s="78">
        <v>5.45</v>
      </c>
      <c r="J189" t="s">
        <v>498</v>
      </c>
      <c r="K189" t="s">
        <v>110</v>
      </c>
      <c r="L189" s="79">
        <v>3.8E-3</v>
      </c>
      <c r="M189" s="79">
        <v>4.82E-2</v>
      </c>
      <c r="N189" s="78">
        <v>-3019815.76</v>
      </c>
      <c r="O189" s="78">
        <v>100</v>
      </c>
      <c r="P189" s="78">
        <v>-10353.136351584</v>
      </c>
      <c r="Q189" s="79">
        <v>-3.2000000000000002E-3</v>
      </c>
      <c r="R189" s="79">
        <v>-2.9999999999999997E-4</v>
      </c>
    </row>
    <row r="190" spans="2:18">
      <c r="B190" t="s">
        <v>2888</v>
      </c>
      <c r="C190" t="s">
        <v>2444</v>
      </c>
      <c r="D190" t="s">
        <v>2889</v>
      </c>
      <c r="E190" t="s">
        <v>2890</v>
      </c>
      <c r="F190" t="s">
        <v>245</v>
      </c>
      <c r="G190" t="s">
        <v>2891</v>
      </c>
      <c r="H190" t="s">
        <v>246</v>
      </c>
      <c r="I190" s="78">
        <v>3.44</v>
      </c>
      <c r="J190" t="s">
        <v>504</v>
      </c>
      <c r="K190" t="s">
        <v>110</v>
      </c>
      <c r="L190" s="79">
        <v>0.02</v>
      </c>
      <c r="M190" s="79">
        <v>7.3999999999999996E-2</v>
      </c>
      <c r="N190" s="78">
        <v>8315638.7800000003</v>
      </c>
      <c r="O190" s="78">
        <v>83.954069352692272</v>
      </c>
      <c r="P190" s="78">
        <v>23934.7477118508</v>
      </c>
      <c r="Q190" s="79">
        <v>7.4000000000000003E-3</v>
      </c>
      <c r="R190" s="79">
        <v>5.9999999999999995E-4</v>
      </c>
    </row>
    <row r="191" spans="2:18">
      <c r="B191" t="s">
        <v>2892</v>
      </c>
      <c r="C191" t="s">
        <v>2444</v>
      </c>
      <c r="D191" t="s">
        <v>2893</v>
      </c>
      <c r="E191" t="s">
        <v>2890</v>
      </c>
      <c r="F191" t="s">
        <v>245</v>
      </c>
      <c r="G191" t="s">
        <v>2891</v>
      </c>
      <c r="H191" t="s">
        <v>246</v>
      </c>
      <c r="I191" s="78">
        <v>3</v>
      </c>
      <c r="J191" t="s">
        <v>504</v>
      </c>
      <c r="K191" t="s">
        <v>110</v>
      </c>
      <c r="L191" s="79">
        <v>8.0500000000000002E-2</v>
      </c>
      <c r="M191" s="79">
        <v>0.31369999999999998</v>
      </c>
      <c r="N191" s="78">
        <v>9504939.9399999995</v>
      </c>
      <c r="O191" s="78">
        <v>55.247106821098228</v>
      </c>
      <c r="P191" s="78">
        <v>18003.228897315199</v>
      </c>
      <c r="Q191" s="79">
        <v>5.5999999999999999E-3</v>
      </c>
      <c r="R191" s="79">
        <v>5.0000000000000001E-4</v>
      </c>
    </row>
    <row r="192" spans="2:18">
      <c r="B192" t="s">
        <v>2894</v>
      </c>
      <c r="C192" t="s">
        <v>2444</v>
      </c>
      <c r="D192" t="s">
        <v>2895</v>
      </c>
      <c r="E192" t="s">
        <v>2884</v>
      </c>
      <c r="F192" t="s">
        <v>245</v>
      </c>
      <c r="G192" t="s">
        <v>2896</v>
      </c>
      <c r="H192" t="s">
        <v>246</v>
      </c>
      <c r="I192" s="78">
        <v>5.0999999999999996</v>
      </c>
      <c r="J192" t="s">
        <v>498</v>
      </c>
      <c r="K192" t="s">
        <v>106</v>
      </c>
      <c r="L192" s="79">
        <v>2.5000000000000001E-2</v>
      </c>
      <c r="M192" s="79">
        <v>5.8200000000000002E-2</v>
      </c>
      <c r="N192" s="78">
        <v>470128.88</v>
      </c>
      <c r="O192" s="78">
        <v>93.343281373995197</v>
      </c>
      <c r="P192" s="78">
        <v>1551.7160455138801</v>
      </c>
      <c r="Q192" s="79">
        <v>5.0000000000000001E-4</v>
      </c>
      <c r="R192" s="79">
        <v>0</v>
      </c>
    </row>
    <row r="193" spans="2:18">
      <c r="B193" t="s">
        <v>2897</v>
      </c>
      <c r="C193" t="s">
        <v>2444</v>
      </c>
      <c r="D193" t="s">
        <v>2898</v>
      </c>
      <c r="E193" t="s">
        <v>2884</v>
      </c>
      <c r="F193" t="s">
        <v>245</v>
      </c>
      <c r="G193" t="s">
        <v>1797</v>
      </c>
      <c r="H193" t="s">
        <v>246</v>
      </c>
      <c r="I193" s="78">
        <v>5.23</v>
      </c>
      <c r="J193" t="s">
        <v>498</v>
      </c>
      <c r="K193" t="s">
        <v>204</v>
      </c>
      <c r="L193" s="79">
        <v>2.5000000000000001E-2</v>
      </c>
      <c r="M193" s="79">
        <v>0.1075</v>
      </c>
      <c r="N193" s="78">
        <v>5927708.7400000002</v>
      </c>
      <c r="O193" s="78">
        <v>79.819888358561698</v>
      </c>
      <c r="P193" s="78">
        <v>1478.5907807777201</v>
      </c>
      <c r="Q193" s="79">
        <v>5.0000000000000001E-4</v>
      </c>
      <c r="R193" s="79">
        <v>0</v>
      </c>
    </row>
    <row r="194" spans="2:18">
      <c r="B194" t="s">
        <v>2897</v>
      </c>
      <c r="C194" t="s">
        <v>2444</v>
      </c>
      <c r="D194" t="s">
        <v>2899</v>
      </c>
      <c r="E194" t="s">
        <v>2884</v>
      </c>
      <c r="F194" t="s">
        <v>245</v>
      </c>
      <c r="G194" t="s">
        <v>1559</v>
      </c>
      <c r="H194" t="s">
        <v>246</v>
      </c>
      <c r="I194" s="78">
        <v>2.97</v>
      </c>
      <c r="J194" t="s">
        <v>498</v>
      </c>
      <c r="K194" t="s">
        <v>110</v>
      </c>
      <c r="L194" s="79">
        <v>2.5000000000000001E-2</v>
      </c>
      <c r="M194" s="79">
        <v>6.5000000000000002E-2</v>
      </c>
      <c r="N194" s="78">
        <v>2929787.26</v>
      </c>
      <c r="O194" s="78">
        <v>89.820290571260173</v>
      </c>
      <c r="P194" s="78">
        <v>9021.9834955894603</v>
      </c>
      <c r="Q194" s="79">
        <v>2.8E-3</v>
      </c>
      <c r="R194" s="79">
        <v>2.0000000000000001E-4</v>
      </c>
    </row>
    <row r="195" spans="2:18">
      <c r="B195" t="s">
        <v>2900</v>
      </c>
      <c r="C195" t="s">
        <v>2444</v>
      </c>
      <c r="D195" t="s">
        <v>2901</v>
      </c>
      <c r="E195" t="s">
        <v>2884</v>
      </c>
      <c r="F195" t="s">
        <v>245</v>
      </c>
      <c r="G195" t="s">
        <v>1559</v>
      </c>
      <c r="H195" t="s">
        <v>246</v>
      </c>
      <c r="I195" s="78">
        <v>2.97</v>
      </c>
      <c r="J195" t="s">
        <v>498</v>
      </c>
      <c r="K195" t="s">
        <v>113</v>
      </c>
      <c r="L195" s="79">
        <v>2.5000000000000001E-2</v>
      </c>
      <c r="M195" s="79">
        <v>6.5600000000000006E-2</v>
      </c>
      <c r="N195" s="78">
        <v>6132113.0199999996</v>
      </c>
      <c r="O195" s="78">
        <v>99.862128685263272</v>
      </c>
      <c r="P195" s="78">
        <v>23486.6801758697</v>
      </c>
      <c r="Q195" s="79">
        <v>7.3000000000000001E-3</v>
      </c>
      <c r="R195" s="79">
        <v>5.9999999999999995E-4</v>
      </c>
    </row>
    <row r="196" spans="2:18">
      <c r="B196" t="s">
        <v>2902</v>
      </c>
      <c r="C196" t="s">
        <v>2444</v>
      </c>
      <c r="D196" t="s">
        <v>2903</v>
      </c>
      <c r="E196" t="s">
        <v>2850</v>
      </c>
      <c r="F196" t="s">
        <v>245</v>
      </c>
      <c r="G196" t="s">
        <v>2853</v>
      </c>
      <c r="H196" t="s">
        <v>246</v>
      </c>
      <c r="I196" s="78">
        <v>2.97</v>
      </c>
      <c r="J196" t="s">
        <v>498</v>
      </c>
      <c r="K196" t="s">
        <v>106</v>
      </c>
      <c r="L196" s="79">
        <v>1.14E-2</v>
      </c>
      <c r="M196" s="79">
        <v>6.7599999999999993E-2</v>
      </c>
      <c r="N196" s="78">
        <v>19968927.050000001</v>
      </c>
      <c r="O196" s="78">
        <v>96.176011312812278</v>
      </c>
      <c r="P196" s="78">
        <v>67910.002816684893</v>
      </c>
      <c r="Q196" s="79">
        <v>2.1100000000000001E-2</v>
      </c>
      <c r="R196" s="79">
        <v>1.8E-3</v>
      </c>
    </row>
    <row r="197" spans="2:18">
      <c r="B197" t="s">
        <v>2904</v>
      </c>
      <c r="C197" t="s">
        <v>2444</v>
      </c>
      <c r="D197" t="s">
        <v>2905</v>
      </c>
      <c r="E197" t="s">
        <v>2850</v>
      </c>
      <c r="F197" t="s">
        <v>245</v>
      </c>
      <c r="G197" t="s">
        <v>2853</v>
      </c>
      <c r="H197" t="s">
        <v>246</v>
      </c>
      <c r="I197" s="78">
        <v>2.4</v>
      </c>
      <c r="J197" t="s">
        <v>498</v>
      </c>
      <c r="K197" t="s">
        <v>116</v>
      </c>
      <c r="L197" s="79">
        <v>1.14E-2</v>
      </c>
      <c r="M197" s="79">
        <v>7.4099999999999999E-2</v>
      </c>
      <c r="N197" s="78">
        <v>867707.25</v>
      </c>
      <c r="O197" s="78">
        <v>97.472122660795819</v>
      </c>
      <c r="P197" s="78">
        <v>2183.3621606586598</v>
      </c>
      <c r="Q197" s="79">
        <v>6.9999999999999999E-4</v>
      </c>
      <c r="R197" s="79">
        <v>1E-4</v>
      </c>
    </row>
    <row r="198" spans="2:18">
      <c r="B198" t="s">
        <v>2906</v>
      </c>
      <c r="C198" t="s">
        <v>2444</v>
      </c>
      <c r="D198" t="s">
        <v>2907</v>
      </c>
      <c r="E198" t="s">
        <v>2850</v>
      </c>
      <c r="F198" t="s">
        <v>245</v>
      </c>
      <c r="G198" t="s">
        <v>2853</v>
      </c>
      <c r="H198" t="s">
        <v>246</v>
      </c>
      <c r="I198" s="78">
        <v>3.06</v>
      </c>
      <c r="J198" t="s">
        <v>498</v>
      </c>
      <c r="K198" t="s">
        <v>113</v>
      </c>
      <c r="L198" s="79">
        <v>1.14E-2</v>
      </c>
      <c r="M198" s="79">
        <v>5.3900000000000003E-2</v>
      </c>
      <c r="N198" s="78">
        <v>613184.6</v>
      </c>
      <c r="O198" s="78">
        <v>97.581788805947383</v>
      </c>
      <c r="P198" s="78">
        <v>2294.9365253260898</v>
      </c>
      <c r="Q198" s="79">
        <v>6.9999999999999999E-4</v>
      </c>
      <c r="R198" s="79">
        <v>1E-4</v>
      </c>
    </row>
    <row r="199" spans="2:18">
      <c r="B199" t="s">
        <v>2678</v>
      </c>
      <c r="C199" t="s">
        <v>2444</v>
      </c>
      <c r="D199" t="s">
        <v>2908</v>
      </c>
      <c r="E199" t="s">
        <v>2676</v>
      </c>
      <c r="F199" t="s">
        <v>245</v>
      </c>
      <c r="G199" t="s">
        <v>2909</v>
      </c>
      <c r="H199" t="s">
        <v>246</v>
      </c>
      <c r="I199" s="78">
        <v>19.25</v>
      </c>
      <c r="J199" t="s">
        <v>498</v>
      </c>
      <c r="K199" t="s">
        <v>106</v>
      </c>
      <c r="L199" s="79">
        <v>0</v>
      </c>
      <c r="M199" s="79">
        <v>7.17E-2</v>
      </c>
      <c r="N199" s="78">
        <v>18331110.399999999</v>
      </c>
      <c r="O199" s="78">
        <v>99.337324725739862</v>
      </c>
      <c r="P199" s="78">
        <v>64389.268171486299</v>
      </c>
      <c r="Q199" s="79">
        <v>0.02</v>
      </c>
      <c r="R199" s="79">
        <v>1.6999999999999999E-3</v>
      </c>
    </row>
    <row r="200" spans="2:18">
      <c r="B200" t="s">
        <v>2678</v>
      </c>
      <c r="C200" t="s">
        <v>2444</v>
      </c>
      <c r="D200" t="s">
        <v>2910</v>
      </c>
      <c r="E200" t="s">
        <v>2676</v>
      </c>
      <c r="F200" t="s">
        <v>245</v>
      </c>
      <c r="G200" t="s">
        <v>2909</v>
      </c>
      <c r="H200" t="s">
        <v>246</v>
      </c>
      <c r="I200" s="78">
        <v>19.25</v>
      </c>
      <c r="J200" t="s">
        <v>498</v>
      </c>
      <c r="K200" t="s">
        <v>106</v>
      </c>
      <c r="L200" s="79">
        <v>0</v>
      </c>
      <c r="M200" s="79">
        <v>7.17E-2</v>
      </c>
      <c r="N200" s="78">
        <v>4889.6000000000004</v>
      </c>
      <c r="O200" s="78">
        <v>100</v>
      </c>
      <c r="P200" s="78">
        <v>17.289625600000001</v>
      </c>
      <c r="Q200" s="79">
        <v>0</v>
      </c>
      <c r="R200" s="79">
        <v>0</v>
      </c>
    </row>
    <row r="201" spans="2:18">
      <c r="B201" t="s">
        <v>2678</v>
      </c>
      <c r="C201" t="s">
        <v>2444</v>
      </c>
      <c r="D201" t="s">
        <v>2911</v>
      </c>
      <c r="E201" t="s">
        <v>2676</v>
      </c>
      <c r="F201" t="s">
        <v>245</v>
      </c>
      <c r="G201" t="s">
        <v>2909</v>
      </c>
      <c r="H201" t="s">
        <v>246</v>
      </c>
      <c r="I201" s="78">
        <v>19.25</v>
      </c>
      <c r="J201" t="s">
        <v>498</v>
      </c>
      <c r="K201" t="s">
        <v>106</v>
      </c>
      <c r="L201" s="79">
        <v>0</v>
      </c>
      <c r="M201" s="79">
        <v>7.17E-2</v>
      </c>
      <c r="N201" s="78">
        <v>-4889.6000000000004</v>
      </c>
      <c r="O201" s="78">
        <v>100</v>
      </c>
      <c r="P201" s="78">
        <v>-17.289625600000001</v>
      </c>
      <c r="Q201" s="79">
        <v>0</v>
      </c>
      <c r="R201" s="79">
        <v>0</v>
      </c>
    </row>
    <row r="202" spans="2:18">
      <c r="B202" t="s">
        <v>2912</v>
      </c>
      <c r="C202" t="s">
        <v>2444</v>
      </c>
      <c r="D202" t="s">
        <v>2913</v>
      </c>
      <c r="E202" t="s">
        <v>2914</v>
      </c>
      <c r="F202" t="s">
        <v>245</v>
      </c>
      <c r="G202" t="s">
        <v>2035</v>
      </c>
      <c r="H202" t="s">
        <v>246</v>
      </c>
      <c r="I202" s="78">
        <v>1.03</v>
      </c>
      <c r="J202" t="s">
        <v>928</v>
      </c>
      <c r="K202" t="s">
        <v>106</v>
      </c>
      <c r="L202" s="79">
        <v>3.4000000000000002E-2</v>
      </c>
      <c r="M202" s="79">
        <v>4.8500000000000001E-2</v>
      </c>
      <c r="N202" s="78">
        <v>2241480.89</v>
      </c>
      <c r="O202" s="78">
        <v>96.845742944729636</v>
      </c>
      <c r="P202" s="78">
        <v>7675.8739106480798</v>
      </c>
      <c r="Q202" s="79">
        <v>2.3999999999999998E-3</v>
      </c>
      <c r="R202" s="79">
        <v>2.0000000000000001E-4</v>
      </c>
    </row>
    <row r="203" spans="2:18">
      <c r="B203" t="s">
        <v>2915</v>
      </c>
      <c r="C203" t="s">
        <v>2444</v>
      </c>
      <c r="D203" t="s">
        <v>2916</v>
      </c>
      <c r="E203" t="s">
        <v>2917</v>
      </c>
      <c r="F203" t="s">
        <v>245</v>
      </c>
      <c r="G203" t="s">
        <v>2918</v>
      </c>
      <c r="H203" t="s">
        <v>246</v>
      </c>
      <c r="I203" s="78">
        <v>0.82</v>
      </c>
      <c r="J203" t="s">
        <v>924</v>
      </c>
      <c r="K203" t="s">
        <v>106</v>
      </c>
      <c r="L203" s="79">
        <v>9.2399999999999996E-2</v>
      </c>
      <c r="M203" s="79">
        <v>9.1800000000000007E-2</v>
      </c>
      <c r="N203" s="78">
        <v>3471300.83</v>
      </c>
      <c r="O203" s="78">
        <v>100.92424811363432</v>
      </c>
      <c r="P203" s="78">
        <v>12387.9667519873</v>
      </c>
      <c r="Q203" s="79">
        <v>3.8999999999999998E-3</v>
      </c>
      <c r="R203" s="79">
        <v>2.9999999999999997E-4</v>
      </c>
    </row>
    <row r="204" spans="2:18">
      <c r="B204" t="s">
        <v>2919</v>
      </c>
      <c r="C204" t="s">
        <v>2444</v>
      </c>
      <c r="D204" t="s">
        <v>2920</v>
      </c>
      <c r="E204" t="s">
        <v>2857</v>
      </c>
      <c r="F204" t="s">
        <v>245</v>
      </c>
      <c r="G204" t="s">
        <v>2921</v>
      </c>
      <c r="H204" t="s">
        <v>246</v>
      </c>
      <c r="I204" s="78">
        <v>2.4</v>
      </c>
      <c r="J204" t="s">
        <v>504</v>
      </c>
      <c r="K204" t="s">
        <v>120</v>
      </c>
      <c r="L204" s="79">
        <v>7.22E-2</v>
      </c>
      <c r="M204" s="79">
        <v>8.5199999999999998E-2</v>
      </c>
      <c r="N204" s="78">
        <v>29025902.620000001</v>
      </c>
      <c r="O204" s="78">
        <v>99.89275769741792</v>
      </c>
      <c r="P204" s="78">
        <v>66290.753107816199</v>
      </c>
      <c r="Q204" s="79">
        <v>2.06E-2</v>
      </c>
      <c r="R204" s="79">
        <v>1.6999999999999999E-3</v>
      </c>
    </row>
    <row r="205" spans="2:18">
      <c r="B205" t="s">
        <v>2922</v>
      </c>
      <c r="C205" t="s">
        <v>2444</v>
      </c>
      <c r="D205" t="s">
        <v>2923</v>
      </c>
      <c r="E205" t="s">
        <v>2857</v>
      </c>
      <c r="F205" t="s">
        <v>245</v>
      </c>
      <c r="G205" t="s">
        <v>2921</v>
      </c>
      <c r="H205" t="s">
        <v>246</v>
      </c>
      <c r="I205" s="78">
        <v>2.2400000000000002</v>
      </c>
      <c r="J205" t="s">
        <v>504</v>
      </c>
      <c r="K205" t="s">
        <v>206</v>
      </c>
      <c r="L205" s="79">
        <v>7.2300000000000003E-2</v>
      </c>
      <c r="M205" s="79">
        <v>9.6500000000000002E-2</v>
      </c>
      <c r="N205" s="78">
        <v>17484656.57</v>
      </c>
      <c r="O205" s="78">
        <v>100.959016661934</v>
      </c>
      <c r="P205" s="78">
        <v>7954.14320530858</v>
      </c>
      <c r="Q205" s="79">
        <v>2.5000000000000001E-3</v>
      </c>
      <c r="R205" s="79">
        <v>2.0000000000000001E-4</v>
      </c>
    </row>
    <row r="206" spans="2:18">
      <c r="B206" s="80" t="s">
        <v>2754</v>
      </c>
      <c r="I206" s="82">
        <v>0</v>
      </c>
      <c r="M206" s="81">
        <v>0</v>
      </c>
      <c r="N206" s="82">
        <v>0</v>
      </c>
      <c r="P206" s="82">
        <v>0</v>
      </c>
      <c r="Q206" s="81">
        <v>0</v>
      </c>
      <c r="R206" s="81">
        <v>0</v>
      </c>
    </row>
    <row r="207" spans="2:18">
      <c r="B207" t="s">
        <v>245</v>
      </c>
      <c r="D207" t="s">
        <v>245</v>
      </c>
      <c r="F207" t="s">
        <v>245</v>
      </c>
      <c r="I207" s="78">
        <v>0</v>
      </c>
      <c r="J207" t="s">
        <v>245</v>
      </c>
      <c r="K207" t="s">
        <v>245</v>
      </c>
      <c r="L207" s="79">
        <v>0</v>
      </c>
      <c r="M207" s="79">
        <v>0</v>
      </c>
      <c r="N207" s="78">
        <v>0</v>
      </c>
      <c r="O207" s="78">
        <v>0</v>
      </c>
      <c r="P207" s="78">
        <v>0</v>
      </c>
      <c r="Q207" s="79">
        <v>0</v>
      </c>
      <c r="R207" s="79">
        <v>0</v>
      </c>
    </row>
    <row r="208" spans="2:18">
      <c r="B208" t="s">
        <v>254</v>
      </c>
    </row>
    <row r="209" spans="2:2">
      <c r="B209" t="s">
        <v>324</v>
      </c>
    </row>
    <row r="210" spans="2:2">
      <c r="B210" t="s">
        <v>325</v>
      </c>
    </row>
    <row r="211" spans="2:2">
      <c r="B211" t="s">
        <v>326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5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2985</v>
      </c>
    </row>
    <row r="3" spans="2:64">
      <c r="B3" s="2" t="s">
        <v>2</v>
      </c>
      <c r="C3" t="s">
        <v>2986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0.09</v>
      </c>
      <c r="H11" s="7"/>
      <c r="I11" s="7"/>
      <c r="J11" s="77">
        <v>2.5999999999999999E-3</v>
      </c>
      <c r="K11" s="76">
        <v>381613186.81</v>
      </c>
      <c r="L11" s="7"/>
      <c r="M11" s="76">
        <v>1213766.219917323</v>
      </c>
      <c r="N11" s="77">
        <v>1</v>
      </c>
      <c r="O11" s="77">
        <v>3.1300000000000001E-2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0.09</v>
      </c>
      <c r="J12" s="81">
        <v>2.5999999999999999E-3</v>
      </c>
      <c r="K12" s="82">
        <v>381613186.81</v>
      </c>
      <c r="M12" s="82">
        <v>1213766.219917323</v>
      </c>
      <c r="N12" s="81">
        <v>1</v>
      </c>
      <c r="O12" s="81">
        <v>3.1300000000000001E-2</v>
      </c>
    </row>
    <row r="13" spans="2:64">
      <c r="B13" s="80" t="s">
        <v>1127</v>
      </c>
      <c r="G13" s="82">
        <v>1.43</v>
      </c>
      <c r="J13" s="81">
        <v>4.5400000000000003E-2</v>
      </c>
      <c r="K13" s="82">
        <v>57694437.340000004</v>
      </c>
      <c r="M13" s="82">
        <v>68389.521791403007</v>
      </c>
      <c r="N13" s="81">
        <v>5.6300000000000003E-2</v>
      </c>
      <c r="O13" s="81">
        <v>1.8E-3</v>
      </c>
    </row>
    <row r="14" spans="2:64">
      <c r="B14" t="s">
        <v>2924</v>
      </c>
      <c r="C14" t="s">
        <v>2925</v>
      </c>
      <c r="D14">
        <v>20</v>
      </c>
      <c r="E14" t="s">
        <v>215</v>
      </c>
      <c r="F14" t="s">
        <v>216</v>
      </c>
      <c r="G14" s="78">
        <v>4.25</v>
      </c>
      <c r="H14" t="s">
        <v>102</v>
      </c>
      <c r="I14" s="79">
        <v>6.4000000000000001E-2</v>
      </c>
      <c r="J14" s="79">
        <v>0.46610000000000001</v>
      </c>
      <c r="K14" s="78">
        <v>560463.89</v>
      </c>
      <c r="L14" s="78">
        <v>133.77000000000001</v>
      </c>
      <c r="M14" s="78">
        <v>749.73254565299999</v>
      </c>
      <c r="N14" s="79">
        <v>5.9999999999999995E-4</v>
      </c>
      <c r="O14" s="79">
        <v>0</v>
      </c>
    </row>
    <row r="15" spans="2:64">
      <c r="B15" t="s">
        <v>2926</v>
      </c>
      <c r="C15" t="s">
        <v>2927</v>
      </c>
      <c r="D15">
        <v>10</v>
      </c>
      <c r="E15" t="s">
        <v>215</v>
      </c>
      <c r="F15" t="s">
        <v>216</v>
      </c>
      <c r="G15" s="78">
        <v>5.41</v>
      </c>
      <c r="H15" t="s">
        <v>102</v>
      </c>
      <c r="I15" s="79">
        <v>5.2999999999999999E-2</v>
      </c>
      <c r="J15" s="79">
        <v>9.9000000000000008E-3</v>
      </c>
      <c r="K15" s="78">
        <v>130000</v>
      </c>
      <c r="L15" s="78">
        <v>171.58</v>
      </c>
      <c r="M15" s="78">
        <v>223.054</v>
      </c>
      <c r="N15" s="79">
        <v>2.0000000000000001E-4</v>
      </c>
      <c r="O15" s="79">
        <v>0</v>
      </c>
    </row>
    <row r="16" spans="2:64">
      <c r="B16" t="s">
        <v>2928</v>
      </c>
      <c r="C16" t="s">
        <v>2929</v>
      </c>
      <c r="D16">
        <v>10</v>
      </c>
      <c r="E16" t="s">
        <v>215</v>
      </c>
      <c r="F16" t="s">
        <v>216</v>
      </c>
      <c r="G16" s="78">
        <v>0</v>
      </c>
      <c r="H16" t="s">
        <v>102</v>
      </c>
      <c r="I16" s="79">
        <v>0</v>
      </c>
      <c r="J16" s="79">
        <v>0</v>
      </c>
      <c r="K16" s="78">
        <v>600000</v>
      </c>
      <c r="L16" s="78">
        <v>100.02</v>
      </c>
      <c r="M16" s="78">
        <v>600.12</v>
      </c>
      <c r="N16" s="79">
        <v>5.0000000000000001E-4</v>
      </c>
      <c r="O16" s="79">
        <v>0</v>
      </c>
    </row>
    <row r="17" spans="2:15">
      <c r="B17" t="s">
        <v>2930</v>
      </c>
      <c r="C17" t="s">
        <v>2931</v>
      </c>
      <c r="D17">
        <v>20</v>
      </c>
      <c r="E17" t="s">
        <v>336</v>
      </c>
      <c r="F17" t="s">
        <v>150</v>
      </c>
      <c r="G17" s="78">
        <v>0.81</v>
      </c>
      <c r="H17" t="s">
        <v>102</v>
      </c>
      <c r="I17" s="79">
        <v>5.7500000000000002E-2</v>
      </c>
      <c r="J17" s="79">
        <v>0.31780000000000003</v>
      </c>
      <c r="K17" s="78">
        <v>1868973.45</v>
      </c>
      <c r="L17" s="78">
        <v>153.5</v>
      </c>
      <c r="M17" s="78">
        <v>2868.8742457500002</v>
      </c>
      <c r="N17" s="79">
        <v>2.3999999999999998E-3</v>
      </c>
      <c r="O17" s="79">
        <v>1E-4</v>
      </c>
    </row>
    <row r="18" spans="2:15">
      <c r="B18" t="s">
        <v>2932</v>
      </c>
      <c r="C18" t="s">
        <v>2933</v>
      </c>
      <c r="D18">
        <v>12</v>
      </c>
      <c r="E18" t="s">
        <v>215</v>
      </c>
      <c r="F18" t="s">
        <v>216</v>
      </c>
      <c r="G18" s="78">
        <v>1.42</v>
      </c>
      <c r="H18" t="s">
        <v>102</v>
      </c>
      <c r="I18" s="79">
        <v>8.2000000000000007E-3</v>
      </c>
      <c r="J18" s="79">
        <v>2.8799999999999999E-2</v>
      </c>
      <c r="K18" s="78">
        <v>54535000</v>
      </c>
      <c r="L18" s="78">
        <v>117.26</v>
      </c>
      <c r="M18" s="78">
        <v>63947.741000000002</v>
      </c>
      <c r="N18" s="79">
        <v>5.2699999999999997E-2</v>
      </c>
      <c r="O18" s="79">
        <v>1.6999999999999999E-3</v>
      </c>
    </row>
    <row r="19" spans="2:15">
      <c r="B19" s="80" t="s">
        <v>1128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E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2934</v>
      </c>
      <c r="G21" s="82">
        <v>0.01</v>
      </c>
      <c r="J21" s="81">
        <v>1E-4</v>
      </c>
      <c r="K21" s="82">
        <v>323918749.47000003</v>
      </c>
      <c r="M21" s="82">
        <v>1145376.69812592</v>
      </c>
      <c r="N21" s="81">
        <v>0.94369999999999998</v>
      </c>
      <c r="O21" s="81">
        <v>2.9600000000000001E-2</v>
      </c>
    </row>
    <row r="22" spans="2:15">
      <c r="B22" t="s">
        <v>2935</v>
      </c>
      <c r="C22" t="s">
        <v>2936</v>
      </c>
      <c r="D22" t="s">
        <v>222</v>
      </c>
      <c r="E22" t="s">
        <v>215</v>
      </c>
      <c r="F22" t="s">
        <v>216</v>
      </c>
      <c r="G22" s="78">
        <v>0.01</v>
      </c>
      <c r="H22" t="s">
        <v>106</v>
      </c>
      <c r="I22" s="79">
        <v>0</v>
      </c>
      <c r="J22" s="79">
        <v>0</v>
      </c>
      <c r="K22" s="78">
        <v>30410000</v>
      </c>
      <c r="L22" s="78">
        <v>100</v>
      </c>
      <c r="M22" s="78">
        <v>107529.76</v>
      </c>
      <c r="N22" s="79">
        <v>8.8599999999999998E-2</v>
      </c>
      <c r="O22" s="79">
        <v>2.8E-3</v>
      </c>
    </row>
    <row r="23" spans="2:15">
      <c r="B23" t="s">
        <v>2937</v>
      </c>
      <c r="C23" t="s">
        <v>2938</v>
      </c>
      <c r="D23" t="s">
        <v>222</v>
      </c>
      <c r="E23" t="s">
        <v>215</v>
      </c>
      <c r="F23" t="s">
        <v>216</v>
      </c>
      <c r="G23" s="78">
        <v>0.01</v>
      </c>
      <c r="H23" t="s">
        <v>106</v>
      </c>
      <c r="I23" s="79">
        <v>0</v>
      </c>
      <c r="J23" s="79">
        <v>0</v>
      </c>
      <c r="K23" s="78">
        <v>34300000</v>
      </c>
      <c r="L23" s="78">
        <v>100</v>
      </c>
      <c r="M23" s="78">
        <v>121284.8</v>
      </c>
      <c r="N23" s="79">
        <v>9.9900000000000003E-2</v>
      </c>
      <c r="O23" s="79">
        <v>3.0999999999999999E-3</v>
      </c>
    </row>
    <row r="24" spans="2:15">
      <c r="B24" t="s">
        <v>2939</v>
      </c>
      <c r="C24" t="s">
        <v>2940</v>
      </c>
      <c r="D24" t="s">
        <v>222</v>
      </c>
      <c r="E24" t="s">
        <v>215</v>
      </c>
      <c r="F24" t="s">
        <v>216</v>
      </c>
      <c r="G24" s="78">
        <v>0.01</v>
      </c>
      <c r="H24" t="s">
        <v>106</v>
      </c>
      <c r="I24" s="79">
        <v>0</v>
      </c>
      <c r="J24" s="79">
        <v>1E-4</v>
      </c>
      <c r="K24" s="78">
        <v>66110000</v>
      </c>
      <c r="L24" s="78">
        <v>100</v>
      </c>
      <c r="M24" s="78">
        <v>233764.96</v>
      </c>
      <c r="N24" s="79">
        <v>0.19259999999999999</v>
      </c>
      <c r="O24" s="79">
        <v>6.0000000000000001E-3</v>
      </c>
    </row>
    <row r="25" spans="2:15">
      <c r="B25" t="s">
        <v>2941</v>
      </c>
      <c r="C25" t="s">
        <v>2942</v>
      </c>
      <c r="D25" t="s">
        <v>222</v>
      </c>
      <c r="E25" t="s">
        <v>215</v>
      </c>
      <c r="F25" t="s">
        <v>216</v>
      </c>
      <c r="G25" s="78">
        <v>0.01</v>
      </c>
      <c r="H25" t="s">
        <v>106</v>
      </c>
      <c r="I25" s="79">
        <v>0</v>
      </c>
      <c r="J25" s="79">
        <v>1E-4</v>
      </c>
      <c r="K25" s="78">
        <v>193098749.47</v>
      </c>
      <c r="L25" s="78">
        <v>100</v>
      </c>
      <c r="M25" s="78">
        <v>682797.17812592001</v>
      </c>
      <c r="N25" s="79">
        <v>0.5625</v>
      </c>
      <c r="O25" s="79">
        <v>1.7600000000000001E-2</v>
      </c>
    </row>
    <row r="26" spans="2:15">
      <c r="B26" s="80" t="s">
        <v>2943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245</v>
      </c>
      <c r="C27" t="s">
        <v>245</v>
      </c>
      <c r="E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s="80" t="s">
        <v>481</v>
      </c>
      <c r="G28" s="82">
        <v>0</v>
      </c>
      <c r="J28" s="81">
        <v>0</v>
      </c>
      <c r="K28" s="82">
        <v>0</v>
      </c>
      <c r="M28" s="82">
        <v>0</v>
      </c>
      <c r="N28" s="81">
        <v>0</v>
      </c>
      <c r="O28" s="81">
        <v>0</v>
      </c>
    </row>
    <row r="29" spans="2:15">
      <c r="B29" t="s">
        <v>245</v>
      </c>
      <c r="C29" t="s">
        <v>245</v>
      </c>
      <c r="E29" t="s">
        <v>245</v>
      </c>
      <c r="G29" s="78">
        <v>0</v>
      </c>
      <c r="H29" t="s">
        <v>245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</row>
    <row r="30" spans="2:15">
      <c r="B30" s="80" t="s">
        <v>250</v>
      </c>
      <c r="G30" s="82">
        <v>0</v>
      </c>
      <c r="J30" s="81">
        <v>0</v>
      </c>
      <c r="K30" s="82">
        <v>0</v>
      </c>
      <c r="M30" s="82">
        <v>0</v>
      </c>
      <c r="N30" s="81">
        <v>0</v>
      </c>
      <c r="O30" s="81">
        <v>0</v>
      </c>
    </row>
    <row r="31" spans="2:15">
      <c r="B31" t="s">
        <v>245</v>
      </c>
      <c r="C31" t="s">
        <v>245</v>
      </c>
      <c r="E31" t="s">
        <v>245</v>
      </c>
      <c r="G31" s="78">
        <v>0</v>
      </c>
      <c r="H31" t="s">
        <v>245</v>
      </c>
      <c r="I31" s="79">
        <v>0</v>
      </c>
      <c r="J31" s="79">
        <v>0</v>
      </c>
      <c r="K31" s="78">
        <v>0</v>
      </c>
      <c r="L31" s="78">
        <v>0</v>
      </c>
      <c r="M31" s="78">
        <v>0</v>
      </c>
      <c r="N31" s="79">
        <v>0</v>
      </c>
      <c r="O31" s="79">
        <v>0</v>
      </c>
    </row>
    <row r="32" spans="2:15">
      <c r="B32" t="s">
        <v>254</v>
      </c>
    </row>
    <row r="33" spans="2:2">
      <c r="B33" t="s">
        <v>324</v>
      </c>
    </row>
    <row r="34" spans="2:2">
      <c r="B34" t="s">
        <v>325</v>
      </c>
    </row>
    <row r="35" spans="2:2">
      <c r="B35" t="s">
        <v>326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2985</v>
      </c>
    </row>
    <row r="3" spans="2:55">
      <c r="B3" s="2" t="s">
        <v>2</v>
      </c>
      <c r="C3" t="s">
        <v>2986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1.0500000000000001E-2</v>
      </c>
      <c r="F11" s="7"/>
      <c r="G11" s="76">
        <v>288362.49360062979</v>
      </c>
      <c r="H11" s="77">
        <v>1</v>
      </c>
      <c r="I11" s="77">
        <v>7.4000000000000003E-3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1.03E-2</v>
      </c>
      <c r="F12" s="19"/>
      <c r="G12" s="82">
        <v>259960.97639521997</v>
      </c>
      <c r="H12" s="81">
        <v>0.90149999999999997</v>
      </c>
      <c r="I12" s="81">
        <v>6.7000000000000002E-3</v>
      </c>
    </row>
    <row r="13" spans="2:55">
      <c r="B13" s="80" t="s">
        <v>2944</v>
      </c>
      <c r="E13" s="81">
        <v>1.12E-2</v>
      </c>
      <c r="F13" s="19"/>
      <c r="G13" s="82">
        <v>239421.927241328</v>
      </c>
      <c r="H13" s="81">
        <v>0.83030000000000004</v>
      </c>
      <c r="I13" s="81">
        <v>6.1999999999999998E-3</v>
      </c>
    </row>
    <row r="14" spans="2:55">
      <c r="B14" t="s">
        <v>2945</v>
      </c>
      <c r="C14" t="s">
        <v>2692</v>
      </c>
      <c r="D14" t="s">
        <v>2946</v>
      </c>
      <c r="E14" s="79">
        <v>1.4500000000000001E-2</v>
      </c>
      <c r="F14" t="s">
        <v>102</v>
      </c>
      <c r="G14" s="78">
        <v>88889.620411591604</v>
      </c>
      <c r="H14" s="79">
        <v>0.30830000000000002</v>
      </c>
      <c r="I14" s="79">
        <v>2.3E-3</v>
      </c>
      <c r="J14" t="s">
        <v>2947</v>
      </c>
    </row>
    <row r="15" spans="2:55">
      <c r="B15" t="s">
        <v>2948</v>
      </c>
      <c r="C15" t="s">
        <v>2188</v>
      </c>
      <c r="D15" t="s">
        <v>2946</v>
      </c>
      <c r="E15" s="79">
        <v>1.6400000000000001E-2</v>
      </c>
      <c r="F15" t="s">
        <v>102</v>
      </c>
      <c r="G15" s="78">
        <v>51624.800310067803</v>
      </c>
      <c r="H15" s="79">
        <v>0.17899999999999999</v>
      </c>
      <c r="I15" s="79">
        <v>1.2999999999999999E-3</v>
      </c>
      <c r="J15" t="s">
        <v>2949</v>
      </c>
    </row>
    <row r="16" spans="2:55">
      <c r="B16" t="s">
        <v>2950</v>
      </c>
      <c r="C16" t="s">
        <v>2692</v>
      </c>
      <c r="D16" t="s">
        <v>2946</v>
      </c>
      <c r="E16" s="79">
        <v>3.3E-3</v>
      </c>
      <c r="F16" t="s">
        <v>102</v>
      </c>
      <c r="G16" s="78">
        <v>78770.999849668602</v>
      </c>
      <c r="H16" s="79">
        <v>0.2732</v>
      </c>
      <c r="I16" s="79">
        <v>2E-3</v>
      </c>
      <c r="J16" t="s">
        <v>2951</v>
      </c>
    </row>
    <row r="17" spans="2:10">
      <c r="B17" t="s">
        <v>2952</v>
      </c>
      <c r="C17" t="s">
        <v>2953</v>
      </c>
      <c r="D17" t="s">
        <v>2946</v>
      </c>
      <c r="E17" s="79">
        <v>1.47E-2</v>
      </c>
      <c r="F17" t="s">
        <v>102</v>
      </c>
      <c r="G17" s="78">
        <v>20136.506669999999</v>
      </c>
      <c r="H17" s="79">
        <v>6.9800000000000001E-2</v>
      </c>
      <c r="I17" s="79">
        <v>5.0000000000000001E-4</v>
      </c>
      <c r="J17" t="s">
        <v>2954</v>
      </c>
    </row>
    <row r="18" spans="2:10">
      <c r="B18" s="80" t="s">
        <v>2955</v>
      </c>
      <c r="E18" s="81">
        <v>0</v>
      </c>
      <c r="F18" s="19"/>
      <c r="G18" s="82">
        <v>20539.049153891981</v>
      </c>
      <c r="H18" s="81">
        <v>7.1199999999999999E-2</v>
      </c>
      <c r="I18" s="81">
        <v>5.0000000000000001E-4</v>
      </c>
    </row>
    <row r="19" spans="2:10">
      <c r="B19" t="s">
        <v>2956</v>
      </c>
      <c r="C19" t="s">
        <v>2692</v>
      </c>
      <c r="D19" t="s">
        <v>2957</v>
      </c>
      <c r="E19" s="79">
        <v>0</v>
      </c>
      <c r="F19" t="s">
        <v>102</v>
      </c>
      <c r="G19" s="78">
        <v>3558.05138603366</v>
      </c>
      <c r="H19" s="79">
        <v>1.23E-2</v>
      </c>
      <c r="I19" s="79">
        <v>1E-4</v>
      </c>
      <c r="J19" t="s">
        <v>2958</v>
      </c>
    </row>
    <row r="20" spans="2:10">
      <c r="B20" t="s">
        <v>2959</v>
      </c>
      <c r="C20" t="s">
        <v>2960</v>
      </c>
      <c r="D20" t="s">
        <v>2957</v>
      </c>
      <c r="E20" s="79">
        <v>0</v>
      </c>
      <c r="F20" t="s">
        <v>102</v>
      </c>
      <c r="G20" s="78">
        <v>6219.6162474783396</v>
      </c>
      <c r="H20" s="79">
        <v>2.1600000000000001E-2</v>
      </c>
      <c r="I20" s="79">
        <v>2.0000000000000001E-4</v>
      </c>
      <c r="J20" t="s">
        <v>2961</v>
      </c>
    </row>
    <row r="21" spans="2:10">
      <c r="B21" t="s">
        <v>2962</v>
      </c>
      <c r="C21" t="s">
        <v>2960</v>
      </c>
      <c r="D21" t="s">
        <v>2957</v>
      </c>
      <c r="E21" s="79">
        <v>0</v>
      </c>
      <c r="F21" t="s">
        <v>102</v>
      </c>
      <c r="G21" s="78">
        <v>3678.4128047434301</v>
      </c>
      <c r="H21" s="79">
        <v>1.2800000000000001E-2</v>
      </c>
      <c r="I21" s="79">
        <v>1E-4</v>
      </c>
      <c r="J21" t="s">
        <v>2963</v>
      </c>
    </row>
    <row r="22" spans="2:10">
      <c r="B22" t="s">
        <v>2964</v>
      </c>
      <c r="C22" t="s">
        <v>2965</v>
      </c>
      <c r="D22" t="s">
        <v>2957</v>
      </c>
      <c r="E22" s="79">
        <v>0</v>
      </c>
      <c r="F22" t="s">
        <v>102</v>
      </c>
      <c r="G22" s="78">
        <v>3617.8177576319999</v>
      </c>
      <c r="H22" s="79">
        <v>1.2500000000000001E-2</v>
      </c>
      <c r="I22" s="79">
        <v>1E-4</v>
      </c>
      <c r="J22" t="s">
        <v>2966</v>
      </c>
    </row>
    <row r="23" spans="2:10">
      <c r="B23" t="s">
        <v>2967</v>
      </c>
      <c r="C23" t="s">
        <v>2960</v>
      </c>
      <c r="D23" t="s">
        <v>2957</v>
      </c>
      <c r="E23" s="79">
        <v>0</v>
      </c>
      <c r="F23" t="s">
        <v>102</v>
      </c>
      <c r="G23" s="78">
        <v>3465.1509580045499</v>
      </c>
      <c r="H23" s="79">
        <v>1.2E-2</v>
      </c>
      <c r="I23" s="79">
        <v>1E-4</v>
      </c>
      <c r="J23" t="s">
        <v>2968</v>
      </c>
    </row>
    <row r="24" spans="2:10">
      <c r="B24" s="80" t="s">
        <v>250</v>
      </c>
      <c r="E24" s="81">
        <v>1.1900000000000001E-2</v>
      </c>
      <c r="F24" s="19"/>
      <c r="G24" s="82">
        <v>28401.5172054098</v>
      </c>
      <c r="H24" s="81">
        <v>9.8500000000000004E-2</v>
      </c>
      <c r="I24" s="81">
        <v>6.9999999999999999E-4</v>
      </c>
    </row>
    <row r="25" spans="2:10">
      <c r="B25" s="80" t="s">
        <v>2944</v>
      </c>
      <c r="E25" s="81">
        <v>1.1900000000000001E-2</v>
      </c>
      <c r="F25" s="19"/>
      <c r="G25" s="82">
        <v>28401.5172054098</v>
      </c>
      <c r="H25" s="81">
        <v>9.8500000000000004E-2</v>
      </c>
      <c r="I25" s="81">
        <v>6.9999999999999999E-4</v>
      </c>
    </row>
    <row r="26" spans="2:10">
      <c r="B26" t="s">
        <v>2969</v>
      </c>
      <c r="C26" t="s">
        <v>2692</v>
      </c>
      <c r="D26" t="s">
        <v>2946</v>
      </c>
      <c r="E26" s="79">
        <v>4.0000000000000001E-3</v>
      </c>
      <c r="F26" t="s">
        <v>110</v>
      </c>
      <c r="G26" s="78">
        <v>2388.3490635359999</v>
      </c>
      <c r="H26" s="79">
        <v>8.3000000000000001E-3</v>
      </c>
      <c r="I26" s="79">
        <v>1E-4</v>
      </c>
      <c r="J26" t="s">
        <v>2970</v>
      </c>
    </row>
    <row r="27" spans="2:10">
      <c r="B27" t="s">
        <v>2971</v>
      </c>
      <c r="C27" t="s">
        <v>2960</v>
      </c>
      <c r="D27" t="s">
        <v>2946</v>
      </c>
      <c r="E27" s="79">
        <v>1.2699999999999999E-2</v>
      </c>
      <c r="F27" t="s">
        <v>110</v>
      </c>
      <c r="G27" s="78">
        <v>26013.168141873801</v>
      </c>
      <c r="H27" s="79">
        <v>9.0200000000000002E-2</v>
      </c>
      <c r="I27" s="79">
        <v>6.9999999999999999E-4</v>
      </c>
      <c r="J27" t="s">
        <v>2972</v>
      </c>
    </row>
    <row r="28" spans="2:10">
      <c r="B28" s="80" t="s">
        <v>2955</v>
      </c>
      <c r="E28" s="81">
        <v>0</v>
      </c>
      <c r="F28" s="19"/>
      <c r="G28" s="82">
        <v>0</v>
      </c>
      <c r="H28" s="81">
        <v>0</v>
      </c>
      <c r="I28" s="81">
        <v>0</v>
      </c>
    </row>
    <row r="29" spans="2:10">
      <c r="B29" t="s">
        <v>245</v>
      </c>
      <c r="E29" s="79">
        <v>0</v>
      </c>
      <c r="F29" t="s">
        <v>245</v>
      </c>
      <c r="G29" s="78">
        <v>0</v>
      </c>
      <c r="H29" s="79">
        <v>0</v>
      </c>
      <c r="I29" s="79">
        <v>0</v>
      </c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2985</v>
      </c>
    </row>
    <row r="3" spans="2:60">
      <c r="B3" s="2" t="s">
        <v>2</v>
      </c>
      <c r="C3" s="2" t="s">
        <v>2986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245</v>
      </c>
      <c r="D13" t="s">
        <v>245</v>
      </c>
      <c r="E13" s="19"/>
      <c r="F13" s="79">
        <v>0</v>
      </c>
      <c r="G13" t="s">
        <v>245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245</v>
      </c>
      <c r="D15" t="s">
        <v>245</v>
      </c>
      <c r="E15" s="19"/>
      <c r="F15" s="79">
        <v>0</v>
      </c>
      <c r="G15" t="s">
        <v>245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2985</v>
      </c>
    </row>
    <row r="3" spans="2:60">
      <c r="B3" s="2" t="s">
        <v>2</v>
      </c>
      <c r="C3" t="s">
        <v>2986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3715.1671200755059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3715.1671200755059</v>
      </c>
      <c r="J12" s="81">
        <v>1</v>
      </c>
      <c r="K12" s="81">
        <v>1E-4</v>
      </c>
    </row>
    <row r="13" spans="2:60">
      <c r="B13" t="s">
        <v>2973</v>
      </c>
      <c r="C13" t="s">
        <v>2974</v>
      </c>
      <c r="D13" t="s">
        <v>245</v>
      </c>
      <c r="E13" t="s">
        <v>246</v>
      </c>
      <c r="F13" s="79">
        <v>0</v>
      </c>
      <c r="G13" t="s">
        <v>102</v>
      </c>
      <c r="H13" s="79">
        <v>0</v>
      </c>
      <c r="I13" s="78">
        <v>1543.10717</v>
      </c>
      <c r="J13" s="79">
        <v>0.41539999999999999</v>
      </c>
      <c r="K13" s="79">
        <v>0</v>
      </c>
    </row>
    <row r="14" spans="2:60">
      <c r="B14" t="s">
        <v>2975</v>
      </c>
      <c r="C14" t="s">
        <v>2976</v>
      </c>
      <c r="D14" t="s">
        <v>245</v>
      </c>
      <c r="E14" t="s">
        <v>246</v>
      </c>
      <c r="F14" s="79">
        <v>0</v>
      </c>
      <c r="G14" t="s">
        <v>102</v>
      </c>
      <c r="H14" s="79">
        <v>0</v>
      </c>
      <c r="I14" s="78">
        <v>-8792.4030999999995</v>
      </c>
      <c r="J14" s="79">
        <v>-2.3666</v>
      </c>
      <c r="K14" s="79">
        <v>-2.0000000000000001E-4</v>
      </c>
    </row>
    <row r="15" spans="2:60">
      <c r="B15" t="s">
        <v>2977</v>
      </c>
      <c r="C15" t="s">
        <v>2978</v>
      </c>
      <c r="D15" t="s">
        <v>245</v>
      </c>
      <c r="E15" t="s">
        <v>246</v>
      </c>
      <c r="F15" s="79">
        <v>0</v>
      </c>
      <c r="G15" t="s">
        <v>102</v>
      </c>
      <c r="H15" s="79">
        <v>0</v>
      </c>
      <c r="I15" s="78">
        <v>6888.4338200000002</v>
      </c>
      <c r="J15" s="79">
        <v>1.8541000000000001</v>
      </c>
      <c r="K15" s="79">
        <v>2.0000000000000001E-4</v>
      </c>
    </row>
    <row r="16" spans="2:60">
      <c r="B16" t="s">
        <v>2979</v>
      </c>
      <c r="C16" t="s">
        <v>2980</v>
      </c>
      <c r="D16" t="s">
        <v>245</v>
      </c>
      <c r="E16" t="s">
        <v>246</v>
      </c>
      <c r="F16" s="79">
        <v>0</v>
      </c>
      <c r="G16" t="s">
        <v>102</v>
      </c>
      <c r="H16" s="79">
        <v>0</v>
      </c>
      <c r="I16" s="78">
        <v>1072.65004</v>
      </c>
      <c r="J16" s="79">
        <v>0.28870000000000001</v>
      </c>
      <c r="K16" s="79">
        <v>0</v>
      </c>
    </row>
    <row r="17" spans="2:11">
      <c r="B17" t="s">
        <v>2981</v>
      </c>
      <c r="C17" t="s">
        <v>2982</v>
      </c>
      <c r="D17" t="s">
        <v>245</v>
      </c>
      <c r="E17" t="s">
        <v>246</v>
      </c>
      <c r="F17" s="79">
        <v>0</v>
      </c>
      <c r="G17" t="s">
        <v>102</v>
      </c>
      <c r="H17" s="79">
        <v>0</v>
      </c>
      <c r="I17" s="78">
        <v>596.47263764231604</v>
      </c>
      <c r="J17" s="79">
        <v>0.16059999999999999</v>
      </c>
      <c r="K17" s="79">
        <v>0</v>
      </c>
    </row>
    <row r="18" spans="2:11">
      <c r="B18" t="s">
        <v>2983</v>
      </c>
      <c r="C18" t="s">
        <v>2984</v>
      </c>
      <c r="D18" t="s">
        <v>215</v>
      </c>
      <c r="E18" t="s">
        <v>216</v>
      </c>
      <c r="F18" s="79">
        <v>0</v>
      </c>
      <c r="G18" t="s">
        <v>102</v>
      </c>
      <c r="H18" s="79">
        <v>0</v>
      </c>
      <c r="I18" s="78">
        <v>2406.90655243319</v>
      </c>
      <c r="J18" s="79">
        <v>0.64790000000000003</v>
      </c>
      <c r="K18" s="79">
        <v>1E-4</v>
      </c>
    </row>
    <row r="19" spans="2:11">
      <c r="B19" s="80" t="s">
        <v>250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245</v>
      </c>
      <c r="C20" t="s">
        <v>245</v>
      </c>
      <c r="D20" t="s">
        <v>245</v>
      </c>
      <c r="E20" s="19"/>
      <c r="F20" s="79">
        <v>0</v>
      </c>
      <c r="G20" t="s">
        <v>245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2985</v>
      </c>
    </row>
    <row r="3" spans="2:17">
      <c r="B3" s="2" t="s">
        <v>2</v>
      </c>
      <c r="C3" t="s">
        <v>2986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2244577.4451700011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210</v>
      </c>
      <c r="C12" s="82">
        <f>SUM(C13:C88)</f>
        <v>916667.88308000029</v>
      </c>
    </row>
    <row r="13" spans="2:17">
      <c r="B13" s="85" t="s">
        <v>2987</v>
      </c>
      <c r="C13" s="90">
        <v>8436.9496099999997</v>
      </c>
      <c r="D13" t="s">
        <v>3187</v>
      </c>
    </row>
    <row r="14" spans="2:17">
      <c r="B14" s="85" t="s">
        <v>2988</v>
      </c>
      <c r="C14" s="90">
        <v>2515.7933199999998</v>
      </c>
      <c r="D14" t="s">
        <v>3188</v>
      </c>
    </row>
    <row r="15" spans="2:17">
      <c r="B15" s="85" t="s">
        <v>2989</v>
      </c>
      <c r="C15" s="90">
        <v>2146.8601899999999</v>
      </c>
      <c r="D15" s="88" t="s">
        <v>3189</v>
      </c>
    </row>
    <row r="16" spans="2:17">
      <c r="B16" s="85" t="s">
        <v>2990</v>
      </c>
      <c r="C16" s="90">
        <v>2950.6222000000002</v>
      </c>
      <c r="D16" t="s">
        <v>3190</v>
      </c>
    </row>
    <row r="17" spans="2:4">
      <c r="B17" s="85" t="s">
        <v>2991</v>
      </c>
      <c r="C17" s="90">
        <v>6306.7584200000001</v>
      </c>
      <c r="D17" t="s">
        <v>3191</v>
      </c>
    </row>
    <row r="18" spans="2:4">
      <c r="B18" s="85" t="s">
        <v>2992</v>
      </c>
      <c r="C18" s="90">
        <v>1141.4208000000001</v>
      </c>
      <c r="D18" t="s">
        <v>3192</v>
      </c>
    </row>
    <row r="19" spans="2:4">
      <c r="B19" s="85" t="s">
        <v>2993</v>
      </c>
      <c r="C19" s="90">
        <v>2997.1842799999999</v>
      </c>
      <c r="D19" t="s">
        <v>3193</v>
      </c>
    </row>
    <row r="20" spans="2:4">
      <c r="B20" s="85" t="s">
        <v>2994</v>
      </c>
      <c r="C20" s="90">
        <v>14197.076150000001</v>
      </c>
      <c r="D20" t="s">
        <v>3194</v>
      </c>
    </row>
    <row r="21" spans="2:4">
      <c r="B21" s="85" t="s">
        <v>2995</v>
      </c>
      <c r="C21" s="90">
        <v>0</v>
      </c>
      <c r="D21" t="s">
        <v>3195</v>
      </c>
    </row>
    <row r="22" spans="2:4">
      <c r="B22" s="85" t="s">
        <v>2996</v>
      </c>
      <c r="C22" s="90">
        <v>-7.0000000000000007E-5</v>
      </c>
      <c r="D22" t="s">
        <v>3196</v>
      </c>
    </row>
    <row r="23" spans="2:4">
      <c r="B23" s="85" t="s">
        <v>2997</v>
      </c>
      <c r="C23" s="90">
        <v>840.50592000000006</v>
      </c>
      <c r="D23" t="s">
        <v>3197</v>
      </c>
    </row>
    <row r="24" spans="2:4">
      <c r="B24" s="85" t="s">
        <v>2998</v>
      </c>
      <c r="C24" s="90">
        <v>3640.6088100000002</v>
      </c>
      <c r="D24" t="s">
        <v>3198</v>
      </c>
    </row>
    <row r="25" spans="2:4">
      <c r="B25" s="85" t="s">
        <v>2999</v>
      </c>
      <c r="C25" s="90">
        <v>7254.3758600000001</v>
      </c>
      <c r="D25" t="s">
        <v>3199</v>
      </c>
    </row>
    <row r="26" spans="2:4">
      <c r="B26" s="85" t="s">
        <v>3000</v>
      </c>
      <c r="C26" s="90">
        <v>0</v>
      </c>
      <c r="D26" t="s">
        <v>3195</v>
      </c>
    </row>
    <row r="27" spans="2:4">
      <c r="B27" s="85" t="s">
        <v>3001</v>
      </c>
      <c r="C27" s="90">
        <v>205.54776999999999</v>
      </c>
      <c r="D27" t="s">
        <v>3200</v>
      </c>
    </row>
    <row r="28" spans="2:4">
      <c r="B28" s="85" t="s">
        <v>3002</v>
      </c>
      <c r="C28" s="90">
        <v>45301.464</v>
      </c>
      <c r="D28" t="s">
        <v>3201</v>
      </c>
    </row>
    <row r="29" spans="2:4">
      <c r="B29" s="85" t="s">
        <v>3003</v>
      </c>
      <c r="C29" s="90">
        <v>2573.7468799999997</v>
      </c>
      <c r="D29" t="s">
        <v>3202</v>
      </c>
    </row>
    <row r="30" spans="2:4">
      <c r="B30" s="85" t="s">
        <v>3004</v>
      </c>
      <c r="C30" s="90">
        <v>16552.572100000001</v>
      </c>
      <c r="D30" t="s">
        <v>3203</v>
      </c>
    </row>
    <row r="31" spans="2:4">
      <c r="B31" s="85" t="s">
        <v>3005</v>
      </c>
      <c r="C31" s="90">
        <v>8303.4014499999994</v>
      </c>
      <c r="D31" t="s">
        <v>3204</v>
      </c>
    </row>
    <row r="32" spans="2:4">
      <c r="B32" s="85" t="s">
        <v>3006</v>
      </c>
      <c r="C32" s="90">
        <v>519.03528000000006</v>
      </c>
      <c r="D32" t="s">
        <v>3205</v>
      </c>
    </row>
    <row r="33" spans="2:4">
      <c r="B33" s="85" t="s">
        <v>3007</v>
      </c>
      <c r="C33" s="90">
        <v>48465.979899999998</v>
      </c>
      <c r="D33" t="s">
        <v>3206</v>
      </c>
    </row>
    <row r="34" spans="2:4">
      <c r="B34" s="85" t="s">
        <v>3008</v>
      </c>
      <c r="C34" s="90">
        <v>395.89055999999999</v>
      </c>
      <c r="D34" t="s">
        <v>3207</v>
      </c>
    </row>
    <row r="35" spans="2:4">
      <c r="B35" s="85" t="s">
        <v>3009</v>
      </c>
      <c r="C35" s="90">
        <v>20759.368079999997</v>
      </c>
      <c r="D35" t="s">
        <v>3208</v>
      </c>
    </row>
    <row r="36" spans="2:4">
      <c r="B36" s="85" t="s">
        <v>3010</v>
      </c>
      <c r="C36" s="90">
        <v>8258.1918600000008</v>
      </c>
      <c r="D36" t="s">
        <v>3209</v>
      </c>
    </row>
    <row r="37" spans="2:4">
      <c r="B37" s="85" t="s">
        <v>3011</v>
      </c>
      <c r="C37" s="90">
        <v>29613.77576</v>
      </c>
      <c r="D37" t="s">
        <v>3210</v>
      </c>
    </row>
    <row r="38" spans="2:4">
      <c r="B38" s="85" t="s">
        <v>3012</v>
      </c>
      <c r="C38" s="90">
        <v>3.0400000000000002E-3</v>
      </c>
      <c r="D38" t="s">
        <v>3211</v>
      </c>
    </row>
    <row r="39" spans="2:4">
      <c r="B39" s="85" t="s">
        <v>3013</v>
      </c>
      <c r="C39" s="90">
        <v>159.33216000000002</v>
      </c>
      <c r="D39" t="s">
        <v>3212</v>
      </c>
    </row>
    <row r="40" spans="2:4">
      <c r="B40" s="85" t="s">
        <v>3014</v>
      </c>
      <c r="C40" s="90">
        <v>1261.36132</v>
      </c>
      <c r="D40" t="s">
        <v>3213</v>
      </c>
    </row>
    <row r="41" spans="2:4">
      <c r="B41" s="85" t="s">
        <v>3015</v>
      </c>
      <c r="C41" s="90">
        <v>6660.2071900000001</v>
      </c>
      <c r="D41" t="s">
        <v>3214</v>
      </c>
    </row>
    <row r="42" spans="2:4">
      <c r="B42" s="85" t="s">
        <v>3016</v>
      </c>
      <c r="C42" s="90">
        <v>43762.384640000004</v>
      </c>
      <c r="D42" t="s">
        <v>3215</v>
      </c>
    </row>
    <row r="43" spans="2:4">
      <c r="B43" s="85" t="s">
        <v>3017</v>
      </c>
      <c r="C43" s="90">
        <v>13858.2912</v>
      </c>
      <c r="D43" s="88" t="s">
        <v>3216</v>
      </c>
    </row>
    <row r="44" spans="2:4">
      <c r="B44" s="85" t="s">
        <v>3018</v>
      </c>
      <c r="C44" s="90">
        <v>2019.30215</v>
      </c>
      <c r="D44" t="s">
        <v>3217</v>
      </c>
    </row>
    <row r="45" spans="2:4">
      <c r="B45" s="85" t="s">
        <v>3019</v>
      </c>
      <c r="C45" s="90">
        <v>0</v>
      </c>
      <c r="D45" t="s">
        <v>3218</v>
      </c>
    </row>
    <row r="46" spans="2:4">
      <c r="B46" s="85" t="s">
        <v>3020</v>
      </c>
      <c r="C46" s="90">
        <v>86.266100000000009</v>
      </c>
      <c r="D46" t="s">
        <v>3219</v>
      </c>
    </row>
    <row r="47" spans="2:4">
      <c r="B47" s="85" t="s">
        <v>3021</v>
      </c>
      <c r="C47" s="90">
        <v>17101.155190000001</v>
      </c>
      <c r="D47" t="s">
        <v>3220</v>
      </c>
    </row>
    <row r="48" spans="2:4">
      <c r="B48" s="85" t="s">
        <v>3022</v>
      </c>
      <c r="C48" s="90">
        <v>288.59931</v>
      </c>
      <c r="D48" t="s">
        <v>3221</v>
      </c>
    </row>
    <row r="49" spans="2:4">
      <c r="B49" s="85" t="s">
        <v>3023</v>
      </c>
      <c r="C49" s="90">
        <v>2660.9401000000003</v>
      </c>
      <c r="D49" t="s">
        <v>3221</v>
      </c>
    </row>
    <row r="50" spans="2:4">
      <c r="B50" s="85" t="s">
        <v>3024</v>
      </c>
      <c r="C50" s="90">
        <v>379.08565000000004</v>
      </c>
      <c r="D50" t="s">
        <v>3222</v>
      </c>
    </row>
    <row r="51" spans="2:4">
      <c r="B51" s="85" t="s">
        <v>3025</v>
      </c>
      <c r="C51" s="90">
        <v>2907.6381699999997</v>
      </c>
      <c r="D51" t="s">
        <v>3223</v>
      </c>
    </row>
    <row r="52" spans="2:4">
      <c r="B52" s="85" t="s">
        <v>3026</v>
      </c>
      <c r="C52" s="90">
        <v>12041.012580000001</v>
      </c>
      <c r="D52" t="s">
        <v>3224</v>
      </c>
    </row>
    <row r="53" spans="2:4">
      <c r="B53" s="85" t="s">
        <v>3027</v>
      </c>
      <c r="C53" s="90">
        <v>5777.3563700000004</v>
      </c>
      <c r="D53" t="s">
        <v>3225</v>
      </c>
    </row>
    <row r="54" spans="2:4">
      <c r="B54" s="85" t="s">
        <v>3028</v>
      </c>
      <c r="C54" s="90">
        <v>6735.17832</v>
      </c>
      <c r="D54" t="s">
        <v>3226</v>
      </c>
    </row>
    <row r="55" spans="2:4">
      <c r="B55" s="85" t="s">
        <v>3029</v>
      </c>
      <c r="C55" s="90">
        <v>0</v>
      </c>
      <c r="D55" t="s">
        <v>3227</v>
      </c>
    </row>
    <row r="56" spans="2:4">
      <c r="B56" s="85" t="s">
        <v>3030</v>
      </c>
      <c r="C56" s="90">
        <v>23338.198069999999</v>
      </c>
      <c r="D56" t="s">
        <v>3228</v>
      </c>
    </row>
    <row r="57" spans="2:4">
      <c r="B57" s="85" t="s">
        <v>3031</v>
      </c>
      <c r="C57" s="90">
        <v>21073.267260000001</v>
      </c>
      <c r="D57" t="s">
        <v>3224</v>
      </c>
    </row>
    <row r="58" spans="2:4">
      <c r="B58" s="85" t="s">
        <v>3032</v>
      </c>
      <c r="C58" s="90">
        <v>38321</v>
      </c>
      <c r="D58" t="s">
        <v>3229</v>
      </c>
    </row>
    <row r="59" spans="2:4">
      <c r="B59" s="85" t="s">
        <v>3033</v>
      </c>
      <c r="C59" s="90">
        <v>5662.9250499999998</v>
      </c>
      <c r="D59" t="s">
        <v>3230</v>
      </c>
    </row>
    <row r="60" spans="2:4">
      <c r="B60" s="85" t="s">
        <v>3034</v>
      </c>
      <c r="C60" s="90">
        <v>14251.36479</v>
      </c>
      <c r="D60" t="s">
        <v>3231</v>
      </c>
    </row>
    <row r="61" spans="2:4">
      <c r="B61" s="85" t="s">
        <v>3035</v>
      </c>
      <c r="C61" s="90">
        <v>12954.445230000001</v>
      </c>
      <c r="D61" t="s">
        <v>3232</v>
      </c>
    </row>
    <row r="62" spans="2:4">
      <c r="B62" s="85" t="s">
        <v>3036</v>
      </c>
      <c r="C62" s="90">
        <v>9213.7948000000015</v>
      </c>
      <c r="D62" t="s">
        <v>3233</v>
      </c>
    </row>
    <row r="63" spans="2:4">
      <c r="B63" s="85" t="s">
        <v>3037</v>
      </c>
      <c r="C63" s="90">
        <v>41059.068350000001</v>
      </c>
      <c r="D63" t="s">
        <v>3234</v>
      </c>
    </row>
    <row r="64" spans="2:4">
      <c r="B64" s="85" t="s">
        <v>3038</v>
      </c>
      <c r="C64" s="90">
        <v>5321.5169299999998</v>
      </c>
      <c r="D64" t="s">
        <v>3194</v>
      </c>
    </row>
    <row r="65" spans="2:4">
      <c r="B65" s="85" t="s">
        <v>3039</v>
      </c>
      <c r="C65" s="90">
        <v>0</v>
      </c>
      <c r="D65" t="s">
        <v>3235</v>
      </c>
    </row>
    <row r="66" spans="2:4">
      <c r="B66" s="85" t="s">
        <v>3040</v>
      </c>
      <c r="C66" s="90">
        <v>44614.650170000001</v>
      </c>
      <c r="D66" t="s">
        <v>3236</v>
      </c>
    </row>
    <row r="67" spans="2:4">
      <c r="B67" s="85" t="s">
        <v>3041</v>
      </c>
      <c r="C67" s="90">
        <v>60838.056939999995</v>
      </c>
      <c r="D67" t="s">
        <v>3237</v>
      </c>
    </row>
    <row r="68" spans="2:4">
      <c r="B68" s="85" t="s">
        <v>3042</v>
      </c>
      <c r="C68" s="90">
        <v>14092.32381</v>
      </c>
      <c r="D68" t="s">
        <v>3238</v>
      </c>
    </row>
    <row r="69" spans="2:4">
      <c r="B69" s="85" t="s">
        <v>3043</v>
      </c>
      <c r="C69" s="90">
        <v>14233.15422</v>
      </c>
      <c r="D69" t="s">
        <v>3239</v>
      </c>
    </row>
    <row r="70" spans="2:4">
      <c r="B70" s="85" t="s">
        <v>3044</v>
      </c>
      <c r="C70" s="90">
        <v>464.30928999999998</v>
      </c>
      <c r="D70" t="s">
        <v>3240</v>
      </c>
    </row>
    <row r="71" spans="2:4">
      <c r="B71" s="85" t="s">
        <v>3045</v>
      </c>
      <c r="C71" s="90">
        <v>9664.5930000000008</v>
      </c>
      <c r="D71" t="s">
        <v>3241</v>
      </c>
    </row>
    <row r="72" spans="2:4">
      <c r="B72" s="85" t="s">
        <v>3046</v>
      </c>
      <c r="C72" s="90">
        <v>16962.279710000003</v>
      </c>
      <c r="D72" t="s">
        <v>3242</v>
      </c>
    </row>
    <row r="73" spans="2:4">
      <c r="B73" s="85" t="s">
        <v>3047</v>
      </c>
      <c r="C73" s="90">
        <v>70221.544190000001</v>
      </c>
      <c r="D73" t="s">
        <v>3243</v>
      </c>
    </row>
    <row r="74" spans="2:4">
      <c r="B74" s="85" t="s">
        <v>3048</v>
      </c>
      <c r="C74" s="90">
        <v>9044.9895399999987</v>
      </c>
      <c r="D74" t="s">
        <v>3243</v>
      </c>
    </row>
    <row r="75" spans="2:4">
      <c r="B75" s="85" t="s">
        <v>3049</v>
      </c>
      <c r="C75" s="90">
        <v>14469.03844</v>
      </c>
      <c r="D75" t="s">
        <v>3244</v>
      </c>
    </row>
    <row r="76" spans="2:4">
      <c r="B76" s="85" t="s">
        <v>3050</v>
      </c>
      <c r="C76" s="90">
        <v>230.90360999999999</v>
      </c>
      <c r="D76" t="s">
        <v>3245</v>
      </c>
    </row>
    <row r="77" spans="2:4">
      <c r="B77" s="85" t="s">
        <v>3051</v>
      </c>
      <c r="C77" s="90">
        <v>220.11623</v>
      </c>
      <c r="D77" t="s">
        <v>3240</v>
      </c>
    </row>
    <row r="78" spans="2:4">
      <c r="B78" s="85" t="s">
        <v>3052</v>
      </c>
      <c r="C78" s="90">
        <v>1203.2695000000001</v>
      </c>
      <c r="D78" t="s">
        <v>3241</v>
      </c>
    </row>
    <row r="79" spans="2:4">
      <c r="B79" s="85" t="s">
        <v>3053</v>
      </c>
      <c r="C79" s="90">
        <v>6144.6687899999997</v>
      </c>
      <c r="D79" t="s">
        <v>3246</v>
      </c>
    </row>
    <row r="80" spans="2:4">
      <c r="B80" s="85" t="s">
        <v>3054</v>
      </c>
      <c r="C80" s="90">
        <v>16054.335949999999</v>
      </c>
      <c r="D80" t="s">
        <v>3247</v>
      </c>
    </row>
    <row r="81" spans="2:4">
      <c r="B81" s="85" t="s">
        <v>3055</v>
      </c>
      <c r="C81" s="90">
        <v>18239.876920000002</v>
      </c>
      <c r="D81" t="s">
        <v>3248</v>
      </c>
    </row>
    <row r="82" spans="2:4">
      <c r="B82" s="85" t="s">
        <v>3056</v>
      </c>
      <c r="C82" s="90">
        <v>49352.096799999999</v>
      </c>
      <c r="D82" t="s">
        <v>3249</v>
      </c>
    </row>
    <row r="83" spans="2:4">
      <c r="B83" s="85" t="s">
        <v>3057</v>
      </c>
      <c r="C83" s="90">
        <v>0</v>
      </c>
      <c r="D83" t="s">
        <v>3250</v>
      </c>
    </row>
    <row r="84" spans="2:4">
      <c r="B84" s="85" t="s">
        <v>3058</v>
      </c>
      <c r="C84" s="90">
        <v>275.61518999999998</v>
      </c>
      <c r="D84" t="s">
        <v>3211</v>
      </c>
    </row>
    <row r="85" spans="2:4">
      <c r="B85" s="85" t="s">
        <v>3059</v>
      </c>
      <c r="C85" s="90">
        <v>42862.09375</v>
      </c>
      <c r="D85" t="s">
        <v>3251</v>
      </c>
    </row>
    <row r="86" spans="2:4">
      <c r="B86" s="85" t="s">
        <v>3060</v>
      </c>
      <c r="C86" s="90">
        <v>522.26730999999995</v>
      </c>
      <c r="D86" t="s">
        <v>3252</v>
      </c>
    </row>
    <row r="87" spans="2:4">
      <c r="B87" s="85" t="s">
        <v>3061</v>
      </c>
      <c r="C87" s="90">
        <v>4475.3866200000002</v>
      </c>
      <c r="D87" t="s">
        <v>3253</v>
      </c>
    </row>
    <row r="88" spans="2:4">
      <c r="B88" s="85" t="s">
        <v>3062</v>
      </c>
      <c r="C88" s="90">
        <v>2211.4899999999998</v>
      </c>
      <c r="D88" t="s">
        <v>3254</v>
      </c>
    </row>
    <row r="89" spans="2:4">
      <c r="B89" s="93" t="s">
        <v>3357</v>
      </c>
      <c r="C89" s="91">
        <f>SUM(C90:C238)</f>
        <v>1327909.5620900006</v>
      </c>
      <c r="D89" t="s">
        <v>3255</v>
      </c>
    </row>
    <row r="90" spans="2:4">
      <c r="B90" s="85" t="s">
        <v>3063</v>
      </c>
      <c r="C90" s="91">
        <v>0</v>
      </c>
      <c r="D90" t="s">
        <v>3256</v>
      </c>
    </row>
    <row r="91" spans="2:4">
      <c r="B91" s="86" t="s">
        <v>3064</v>
      </c>
      <c r="C91" s="92">
        <v>0</v>
      </c>
      <c r="D91" s="89" t="s">
        <v>3257</v>
      </c>
    </row>
    <row r="92" spans="2:4">
      <c r="B92" s="85" t="s">
        <v>3065</v>
      </c>
      <c r="C92" s="90">
        <v>17641.245440000002</v>
      </c>
      <c r="D92" t="s">
        <v>3258</v>
      </c>
    </row>
    <row r="93" spans="2:4">
      <c r="B93" s="85" t="s">
        <v>3066</v>
      </c>
      <c r="C93" s="90">
        <v>13199.888000000001</v>
      </c>
      <c r="D93" t="s">
        <v>3259</v>
      </c>
    </row>
    <row r="94" spans="2:4">
      <c r="B94" s="85" t="s">
        <v>3067</v>
      </c>
      <c r="C94" s="90">
        <v>0</v>
      </c>
      <c r="D94" t="s">
        <v>3260</v>
      </c>
    </row>
    <row r="95" spans="2:4">
      <c r="B95" s="85" t="s">
        <v>3068</v>
      </c>
      <c r="C95" s="90">
        <v>925.10568000000001</v>
      </c>
      <c r="D95" t="s">
        <v>3261</v>
      </c>
    </row>
    <row r="96" spans="2:4">
      <c r="B96" s="85" t="s">
        <v>3069</v>
      </c>
      <c r="C96" s="90">
        <v>7206.7923200000005</v>
      </c>
      <c r="D96" t="s">
        <v>3220</v>
      </c>
    </row>
    <row r="97" spans="2:4">
      <c r="B97" s="85" t="s">
        <v>3070</v>
      </c>
      <c r="C97" s="90">
        <v>7206.7923200000005</v>
      </c>
      <c r="D97" t="s">
        <v>3220</v>
      </c>
    </row>
    <row r="98" spans="2:4">
      <c r="B98" s="85" t="s">
        <v>3071</v>
      </c>
      <c r="C98" s="90">
        <v>1434.4272599999999</v>
      </c>
      <c r="D98" t="s">
        <v>3262</v>
      </c>
    </row>
    <row r="99" spans="2:4">
      <c r="B99" s="85" t="s">
        <v>3072</v>
      </c>
      <c r="C99" s="90">
        <v>42653.266049999998</v>
      </c>
      <c r="D99" t="s">
        <v>3263</v>
      </c>
    </row>
    <row r="100" spans="2:4">
      <c r="B100" s="85" t="s">
        <v>3073</v>
      </c>
      <c r="C100" s="90">
        <v>517.17025000000001</v>
      </c>
      <c r="D100" t="s">
        <v>3264</v>
      </c>
    </row>
    <row r="101" spans="2:4">
      <c r="B101" s="85" t="s">
        <v>3074</v>
      </c>
      <c r="C101" s="90">
        <v>12093.824070000001</v>
      </c>
      <c r="D101" t="s">
        <v>3265</v>
      </c>
    </row>
    <row r="102" spans="2:4">
      <c r="B102" s="85" t="s">
        <v>3075</v>
      </c>
      <c r="C102" s="90">
        <v>4365.12</v>
      </c>
      <c r="D102" t="s">
        <v>3266</v>
      </c>
    </row>
    <row r="103" spans="2:4">
      <c r="B103" s="85" t="s">
        <v>3076</v>
      </c>
      <c r="C103" s="90">
        <v>3019.81576</v>
      </c>
      <c r="D103" t="s">
        <v>3267</v>
      </c>
    </row>
    <row r="104" spans="2:4">
      <c r="B104" s="85" t="s">
        <v>3077</v>
      </c>
      <c r="C104" s="90">
        <v>25652.690129999999</v>
      </c>
      <c r="D104" t="s">
        <v>3268</v>
      </c>
    </row>
    <row r="105" spans="2:4">
      <c r="B105" s="85" t="s">
        <v>3078</v>
      </c>
      <c r="C105" s="90">
        <v>26814.284379999997</v>
      </c>
      <c r="D105" t="s">
        <v>3269</v>
      </c>
    </row>
    <row r="106" spans="2:4">
      <c r="B106" s="85" t="s">
        <v>3079</v>
      </c>
      <c r="C106" s="90">
        <v>118.67837</v>
      </c>
      <c r="D106" t="s">
        <v>3270</v>
      </c>
    </row>
    <row r="107" spans="2:4">
      <c r="B107" s="85" t="s">
        <v>3080</v>
      </c>
      <c r="C107" s="90">
        <v>4.8896000000000006</v>
      </c>
      <c r="D107" t="s">
        <v>3271</v>
      </c>
    </row>
    <row r="108" spans="2:4">
      <c r="B108" s="85" t="s">
        <v>3081</v>
      </c>
      <c r="C108" s="90">
        <v>7447.3161799999998</v>
      </c>
      <c r="D108" t="s">
        <v>3272</v>
      </c>
    </row>
    <row r="109" spans="2:4">
      <c r="B109" s="85" t="s">
        <v>3082</v>
      </c>
      <c r="C109" s="90">
        <v>10851.92942</v>
      </c>
      <c r="D109" t="s">
        <v>3273</v>
      </c>
    </row>
    <row r="110" spans="2:4">
      <c r="B110" s="85" t="s">
        <v>3083</v>
      </c>
      <c r="C110" s="90">
        <v>13051.293240000001</v>
      </c>
      <c r="D110" t="s">
        <v>3274</v>
      </c>
    </row>
    <row r="111" spans="2:4">
      <c r="B111" s="85" t="s">
        <v>3084</v>
      </c>
      <c r="C111" s="90">
        <v>0</v>
      </c>
      <c r="D111" t="s">
        <v>3275</v>
      </c>
    </row>
    <row r="112" spans="2:4">
      <c r="B112" s="85" t="s">
        <v>3085</v>
      </c>
      <c r="C112" s="90">
        <v>2.6800000000000001E-3</v>
      </c>
      <c r="D112" t="s">
        <v>3276</v>
      </c>
    </row>
    <row r="113" spans="2:4">
      <c r="B113" s="85" t="s">
        <v>3086</v>
      </c>
      <c r="C113" s="90">
        <v>11829.35167</v>
      </c>
      <c r="D113" t="s">
        <v>3277</v>
      </c>
    </row>
    <row r="114" spans="2:4">
      <c r="B114" s="85" t="s">
        <v>3087</v>
      </c>
      <c r="C114" s="90">
        <v>26875.004280000001</v>
      </c>
      <c r="D114" t="s">
        <v>3278</v>
      </c>
    </row>
    <row r="115" spans="2:4">
      <c r="B115" s="85" t="s">
        <v>3088</v>
      </c>
      <c r="C115" s="90">
        <v>6143.4624400000002</v>
      </c>
      <c r="D115" t="s">
        <v>3279</v>
      </c>
    </row>
    <row r="116" spans="2:4">
      <c r="B116" s="85" t="s">
        <v>3089</v>
      </c>
      <c r="C116" s="90">
        <v>14811.79436</v>
      </c>
      <c r="D116" t="s">
        <v>3280</v>
      </c>
    </row>
    <row r="117" spans="2:4">
      <c r="B117" s="85" t="s">
        <v>1635</v>
      </c>
      <c r="C117" s="90">
        <v>40265.22451</v>
      </c>
      <c r="D117" t="s">
        <v>3281</v>
      </c>
    </row>
    <row r="118" spans="2:4">
      <c r="B118" s="85" t="s">
        <v>3090</v>
      </c>
      <c r="C118" s="90">
        <v>5659.0720899999997</v>
      </c>
      <c r="D118" t="s">
        <v>3282</v>
      </c>
    </row>
    <row r="119" spans="2:4">
      <c r="B119" s="85" t="s">
        <v>3091</v>
      </c>
      <c r="C119" s="90">
        <v>47024.048640000001</v>
      </c>
      <c r="D119" t="s">
        <v>3220</v>
      </c>
    </row>
    <row r="120" spans="2:4">
      <c r="B120" s="85" t="s">
        <v>3092</v>
      </c>
      <c r="C120" s="90">
        <v>15034.904839999999</v>
      </c>
      <c r="D120" t="s">
        <v>3283</v>
      </c>
    </row>
    <row r="121" spans="2:4">
      <c r="B121" s="85" t="s">
        <v>3093</v>
      </c>
      <c r="C121" s="90">
        <v>0</v>
      </c>
      <c r="D121" t="s">
        <v>3284</v>
      </c>
    </row>
    <row r="122" spans="2:4">
      <c r="B122" s="85" t="s">
        <v>3094</v>
      </c>
      <c r="C122" s="90">
        <v>0</v>
      </c>
      <c r="D122" t="s">
        <v>3285</v>
      </c>
    </row>
    <row r="123" spans="2:4">
      <c r="B123" s="85" t="s">
        <v>3095</v>
      </c>
      <c r="C123" s="90">
        <v>4134.3346700000002</v>
      </c>
      <c r="D123" t="s">
        <v>3286</v>
      </c>
    </row>
    <row r="124" spans="2:4">
      <c r="B124" s="85" t="s">
        <v>3096</v>
      </c>
      <c r="C124" s="90">
        <v>10415.288339999999</v>
      </c>
      <c r="D124" t="s">
        <v>3287</v>
      </c>
    </row>
    <row r="125" spans="2:4">
      <c r="B125" s="85" t="s">
        <v>3097</v>
      </c>
      <c r="C125" s="90">
        <v>1502.1435800000002</v>
      </c>
      <c r="D125" t="s">
        <v>3288</v>
      </c>
    </row>
    <row r="126" spans="2:4">
      <c r="B126" s="85" t="s">
        <v>3098</v>
      </c>
      <c r="C126" s="90">
        <v>842.66800999999998</v>
      </c>
      <c r="D126" t="s">
        <v>3289</v>
      </c>
    </row>
    <row r="127" spans="2:4">
      <c r="B127" s="85" t="s">
        <v>3099</v>
      </c>
      <c r="C127" s="90">
        <v>20911.97752</v>
      </c>
      <c r="D127" t="s">
        <v>3290</v>
      </c>
    </row>
    <row r="128" spans="2:4">
      <c r="B128" s="85" t="s">
        <v>3100</v>
      </c>
      <c r="C128" s="90">
        <v>0</v>
      </c>
      <c r="D128" t="s">
        <v>3256</v>
      </c>
    </row>
    <row r="129" spans="2:4">
      <c r="B129" s="85" t="s">
        <v>3101</v>
      </c>
      <c r="C129" s="90">
        <v>9174.1392400000004</v>
      </c>
      <c r="D129" t="s">
        <v>3291</v>
      </c>
    </row>
    <row r="130" spans="2:4">
      <c r="B130" s="85" t="s">
        <v>3102</v>
      </c>
      <c r="C130" s="90">
        <v>65289.657169999999</v>
      </c>
      <c r="D130" t="s">
        <v>3292</v>
      </c>
    </row>
    <row r="131" spans="2:4">
      <c r="B131" s="85" t="s">
        <v>3103</v>
      </c>
      <c r="C131" s="90">
        <v>10529.850829999999</v>
      </c>
      <c r="D131" t="s">
        <v>3293</v>
      </c>
    </row>
    <row r="132" spans="2:4">
      <c r="B132" s="85" t="s">
        <v>3104</v>
      </c>
      <c r="C132" s="90">
        <v>19070.842399999998</v>
      </c>
      <c r="D132" t="s">
        <v>3294</v>
      </c>
    </row>
    <row r="133" spans="2:4">
      <c r="B133" s="85" t="s">
        <v>3105</v>
      </c>
      <c r="C133" s="90">
        <v>9743.1227799999997</v>
      </c>
      <c r="D133" t="s">
        <v>3295</v>
      </c>
    </row>
    <row r="134" spans="2:4">
      <c r="B134" s="85" t="s">
        <v>3106</v>
      </c>
      <c r="C134" s="90">
        <v>26342.587920000002</v>
      </c>
      <c r="D134" t="s">
        <v>3296</v>
      </c>
    </row>
    <row r="135" spans="2:4">
      <c r="B135" s="85" t="s">
        <v>3107</v>
      </c>
      <c r="C135" s="90">
        <v>24436.440289999999</v>
      </c>
      <c r="D135" t="s">
        <v>3224</v>
      </c>
    </row>
    <row r="136" spans="2:4">
      <c r="B136" s="85" t="s">
        <v>3108</v>
      </c>
      <c r="C136" s="90">
        <v>582.96637999999996</v>
      </c>
      <c r="D136" t="s">
        <v>3297</v>
      </c>
    </row>
    <row r="137" spans="2:4">
      <c r="B137" s="85" t="s">
        <v>3109</v>
      </c>
      <c r="C137" s="90">
        <v>11184.279849999999</v>
      </c>
      <c r="D137" t="s">
        <v>3298</v>
      </c>
    </row>
    <row r="138" spans="2:4">
      <c r="B138" s="85" t="s">
        <v>3110</v>
      </c>
      <c r="C138" s="90">
        <v>5471.6947</v>
      </c>
      <c r="D138" t="s">
        <v>3299</v>
      </c>
    </row>
    <row r="139" spans="2:4">
      <c r="B139" s="85" t="s">
        <v>3111</v>
      </c>
      <c r="C139" s="90">
        <v>4273.9953599999999</v>
      </c>
      <c r="D139" t="s">
        <v>3300</v>
      </c>
    </row>
    <row r="140" spans="2:4">
      <c r="B140" s="85" t="s">
        <v>3112</v>
      </c>
      <c r="C140" s="90">
        <v>10568.202029999999</v>
      </c>
      <c r="D140" t="s">
        <v>3301</v>
      </c>
    </row>
    <row r="141" spans="2:4">
      <c r="B141" s="85" t="s">
        <v>3113</v>
      </c>
      <c r="C141" s="90">
        <v>31636.052190000002</v>
      </c>
      <c r="D141" t="s">
        <v>3280</v>
      </c>
    </row>
    <row r="142" spans="2:4">
      <c r="B142" s="85" t="s">
        <v>3114</v>
      </c>
      <c r="C142" s="90">
        <v>11878.10823</v>
      </c>
      <c r="D142" t="s">
        <v>3302</v>
      </c>
    </row>
    <row r="143" spans="2:4">
      <c r="B143" s="85" t="s">
        <v>3115</v>
      </c>
      <c r="C143" s="90">
        <v>20864.596710000002</v>
      </c>
      <c r="D143" t="s">
        <v>3303</v>
      </c>
    </row>
    <row r="144" spans="2:4">
      <c r="B144" s="85" t="s">
        <v>3116</v>
      </c>
      <c r="C144" s="90">
        <v>1269.6821299999999</v>
      </c>
      <c r="D144" t="s">
        <v>3304</v>
      </c>
    </row>
    <row r="145" spans="2:4">
      <c r="B145" s="85" t="s">
        <v>3117</v>
      </c>
      <c r="C145" s="90">
        <v>10274.44939</v>
      </c>
      <c r="D145" t="s">
        <v>3305</v>
      </c>
    </row>
    <row r="146" spans="2:4">
      <c r="B146" s="85" t="s">
        <v>3118</v>
      </c>
      <c r="C146" s="90">
        <v>2582.0146099999997</v>
      </c>
      <c r="D146" t="s">
        <v>3306</v>
      </c>
    </row>
    <row r="147" spans="2:4">
      <c r="B147" s="85" t="s">
        <v>3119</v>
      </c>
      <c r="C147" s="90">
        <v>8878.4716800000006</v>
      </c>
      <c r="D147" t="s">
        <v>3307</v>
      </c>
    </row>
    <row r="148" spans="2:4">
      <c r="B148" s="85" t="s">
        <v>3120</v>
      </c>
      <c r="C148" s="90">
        <v>0</v>
      </c>
      <c r="D148" t="s">
        <v>3308</v>
      </c>
    </row>
    <row r="149" spans="2:4">
      <c r="B149" s="85" t="s">
        <v>3121</v>
      </c>
      <c r="C149" s="90">
        <v>22009.61161</v>
      </c>
      <c r="D149" t="s">
        <v>3309</v>
      </c>
    </row>
    <row r="150" spans="2:4">
      <c r="B150" s="85" t="s">
        <v>3122</v>
      </c>
      <c r="C150" s="90">
        <v>12432.52378</v>
      </c>
      <c r="D150" t="s">
        <v>3310</v>
      </c>
    </row>
    <row r="151" spans="2:4">
      <c r="B151" s="85" t="s">
        <v>3123</v>
      </c>
      <c r="C151" s="90">
        <v>607.36539000000005</v>
      </c>
      <c r="D151" t="s">
        <v>3311</v>
      </c>
    </row>
    <row r="152" spans="2:4">
      <c r="B152" s="85" t="s">
        <v>3124</v>
      </c>
      <c r="C152" s="90">
        <v>5271.83194</v>
      </c>
      <c r="D152" t="s">
        <v>3312</v>
      </c>
    </row>
    <row r="153" spans="2:4">
      <c r="B153" s="85" t="s">
        <v>3125</v>
      </c>
      <c r="C153" s="90">
        <v>0</v>
      </c>
      <c r="D153" t="s">
        <v>3195</v>
      </c>
    </row>
    <row r="154" spans="2:4">
      <c r="B154" s="85" t="s">
        <v>3126</v>
      </c>
      <c r="C154" s="90">
        <v>0</v>
      </c>
      <c r="D154" t="s">
        <v>3313</v>
      </c>
    </row>
    <row r="155" spans="2:4">
      <c r="B155" s="85" t="s">
        <v>3127</v>
      </c>
      <c r="C155" s="90">
        <v>0</v>
      </c>
      <c r="D155" t="s">
        <v>3313</v>
      </c>
    </row>
    <row r="156" spans="2:4">
      <c r="B156" s="85" t="s">
        <v>3128</v>
      </c>
      <c r="C156" s="90">
        <v>4945.0046299999995</v>
      </c>
      <c r="D156" t="s">
        <v>3313</v>
      </c>
    </row>
    <row r="157" spans="2:4">
      <c r="B157" s="85" t="s">
        <v>3129</v>
      </c>
      <c r="C157" s="90">
        <v>14073.849900000001</v>
      </c>
      <c r="D157" t="s">
        <v>3314</v>
      </c>
    </row>
    <row r="158" spans="2:4">
      <c r="B158" s="85" t="s">
        <v>3130</v>
      </c>
      <c r="C158" s="90">
        <v>0</v>
      </c>
      <c r="D158" t="s">
        <v>3315</v>
      </c>
    </row>
    <row r="159" spans="2:4">
      <c r="B159" s="85" t="s">
        <v>3131</v>
      </c>
      <c r="C159" s="90">
        <v>0</v>
      </c>
      <c r="D159" t="s">
        <v>3315</v>
      </c>
    </row>
    <row r="160" spans="2:4">
      <c r="B160" s="85" t="s">
        <v>3132</v>
      </c>
      <c r="C160" s="90">
        <v>0</v>
      </c>
      <c r="D160" t="s">
        <v>3316</v>
      </c>
    </row>
    <row r="161" spans="2:4">
      <c r="B161" s="85" t="s">
        <v>3133</v>
      </c>
      <c r="C161" s="90">
        <v>0</v>
      </c>
      <c r="D161" t="s">
        <v>3315</v>
      </c>
    </row>
    <row r="162" spans="2:4">
      <c r="B162" s="85" t="s">
        <v>3134</v>
      </c>
      <c r="C162" s="90">
        <v>19006.120219999997</v>
      </c>
      <c r="D162" t="s">
        <v>3224</v>
      </c>
    </row>
    <row r="163" spans="2:4">
      <c r="B163" s="85" t="s">
        <v>3135</v>
      </c>
      <c r="C163" s="90">
        <v>9357.3978299999999</v>
      </c>
      <c r="D163" t="s">
        <v>3317</v>
      </c>
    </row>
    <row r="164" spans="2:4">
      <c r="B164" s="85" t="s">
        <v>3136</v>
      </c>
      <c r="C164" s="90">
        <v>0</v>
      </c>
      <c r="D164" t="s">
        <v>3318</v>
      </c>
    </row>
    <row r="165" spans="2:4">
      <c r="B165" s="85" t="s">
        <v>3137</v>
      </c>
      <c r="C165" s="90">
        <v>1450.11105</v>
      </c>
      <c r="D165" t="s">
        <v>3318</v>
      </c>
    </row>
    <row r="166" spans="2:4">
      <c r="B166" s="85" t="s">
        <v>3138</v>
      </c>
      <c r="C166" s="90">
        <v>16087.093789999999</v>
      </c>
      <c r="D166" t="s">
        <v>3319</v>
      </c>
    </row>
    <row r="167" spans="2:4">
      <c r="B167" s="85" t="s">
        <v>3139</v>
      </c>
      <c r="C167" s="90">
        <v>2428.97543</v>
      </c>
      <c r="D167" t="s">
        <v>3320</v>
      </c>
    </row>
    <row r="168" spans="2:4">
      <c r="B168" s="85" t="s">
        <v>3140</v>
      </c>
      <c r="C168" s="90">
        <v>28358.297629999997</v>
      </c>
      <c r="D168" t="s">
        <v>3321</v>
      </c>
    </row>
    <row r="169" spans="2:4">
      <c r="B169" s="85" t="s">
        <v>3141</v>
      </c>
      <c r="C169" s="90">
        <v>16541.584800000001</v>
      </c>
      <c r="D169" t="s">
        <v>3322</v>
      </c>
    </row>
    <row r="170" spans="2:4">
      <c r="B170" s="85" t="s">
        <v>3142</v>
      </c>
      <c r="C170" s="90">
        <v>2609.3211699999997</v>
      </c>
      <c r="D170" t="s">
        <v>3323</v>
      </c>
    </row>
    <row r="171" spans="2:4">
      <c r="B171" s="85" t="s">
        <v>3143</v>
      </c>
      <c r="C171" s="90">
        <v>5210.11661</v>
      </c>
      <c r="D171" t="s">
        <v>3324</v>
      </c>
    </row>
    <row r="172" spans="2:4">
      <c r="B172" s="85" t="s">
        <v>3144</v>
      </c>
      <c r="C172" s="90">
        <v>6356.6791800000001</v>
      </c>
      <c r="D172" t="s">
        <v>3324</v>
      </c>
    </row>
    <row r="173" spans="2:4">
      <c r="B173" s="85" t="s">
        <v>3145</v>
      </c>
      <c r="C173" s="90">
        <v>6269.3656799999999</v>
      </c>
      <c r="D173" t="s">
        <v>3325</v>
      </c>
    </row>
    <row r="174" spans="2:4">
      <c r="B174" s="85" t="s">
        <v>3146</v>
      </c>
      <c r="C174" s="90">
        <v>10448.94267</v>
      </c>
      <c r="D174" t="s">
        <v>3326</v>
      </c>
    </row>
    <row r="175" spans="2:4">
      <c r="B175" s="85" t="s">
        <v>3147</v>
      </c>
      <c r="C175" s="90">
        <v>86750.582620000001</v>
      </c>
      <c r="D175" t="s">
        <v>3327</v>
      </c>
    </row>
    <row r="176" spans="2:4">
      <c r="B176" s="85" t="s">
        <v>3148</v>
      </c>
      <c r="C176" s="90">
        <v>28637.864010000001</v>
      </c>
      <c r="D176" t="s">
        <v>3211</v>
      </c>
    </row>
    <row r="177" spans="2:4">
      <c r="B177" s="85" t="s">
        <v>3149</v>
      </c>
      <c r="C177" s="90">
        <v>59808.895770000003</v>
      </c>
      <c r="D177" t="s">
        <v>3328</v>
      </c>
    </row>
    <row r="178" spans="2:4">
      <c r="B178" s="85" t="s">
        <v>3150</v>
      </c>
      <c r="C178" s="90">
        <v>2307.2622700000002</v>
      </c>
      <c r="D178" t="s">
        <v>3329</v>
      </c>
    </row>
    <row r="179" spans="2:4">
      <c r="B179" s="85" t="s">
        <v>3151</v>
      </c>
      <c r="C179" s="90">
        <v>0</v>
      </c>
      <c r="D179" t="s">
        <v>3330</v>
      </c>
    </row>
    <row r="180" spans="2:4">
      <c r="B180" s="85" t="s">
        <v>3152</v>
      </c>
      <c r="C180" s="90">
        <v>1477.50505</v>
      </c>
      <c r="D180" t="s">
        <v>3235</v>
      </c>
    </row>
    <row r="181" spans="2:4">
      <c r="B181" s="85" t="s">
        <v>3153</v>
      </c>
      <c r="C181" s="90">
        <v>26234.741890000001</v>
      </c>
      <c r="D181" t="s">
        <v>3331</v>
      </c>
    </row>
    <row r="182" spans="2:4">
      <c r="B182" s="85" t="s">
        <v>3154</v>
      </c>
      <c r="C182" s="90">
        <v>1890.42346</v>
      </c>
      <c r="D182" t="s">
        <v>3332</v>
      </c>
    </row>
    <row r="183" spans="2:4">
      <c r="B183" s="85" t="s">
        <v>3155</v>
      </c>
      <c r="C183" s="90">
        <v>6470.4273899999998</v>
      </c>
      <c r="D183" t="s">
        <v>3333</v>
      </c>
    </row>
    <row r="184" spans="2:4">
      <c r="B184" s="85" t="s">
        <v>3156</v>
      </c>
      <c r="C184" s="90">
        <v>7084.5086900000006</v>
      </c>
      <c r="D184" t="s">
        <v>3334</v>
      </c>
    </row>
    <row r="185" spans="2:4">
      <c r="B185" s="85" t="s">
        <v>3157</v>
      </c>
      <c r="C185" s="90">
        <v>7000.2831999999999</v>
      </c>
      <c r="D185" t="s">
        <v>3204</v>
      </c>
    </row>
    <row r="186" spans="2:4">
      <c r="B186" s="85" t="s">
        <v>3158</v>
      </c>
      <c r="C186" s="90">
        <v>27089.236010000001</v>
      </c>
      <c r="D186" t="s">
        <v>3318</v>
      </c>
    </row>
    <row r="187" spans="2:4">
      <c r="B187" s="85" t="s">
        <v>3159</v>
      </c>
      <c r="C187" s="90">
        <v>12888.421920000001</v>
      </c>
      <c r="D187" t="s">
        <v>3335</v>
      </c>
    </row>
    <row r="188" spans="2:4">
      <c r="B188" s="85" t="s">
        <v>3160</v>
      </c>
      <c r="C188" s="90">
        <v>42730.606090000001</v>
      </c>
      <c r="D188" t="s">
        <v>3336</v>
      </c>
    </row>
    <row r="189" spans="2:4">
      <c r="B189" s="85" t="s">
        <v>3161</v>
      </c>
      <c r="C189" s="90">
        <v>0</v>
      </c>
      <c r="D189" t="s">
        <v>3337</v>
      </c>
    </row>
    <row r="190" spans="2:4">
      <c r="B190" s="85" t="s">
        <v>3162</v>
      </c>
      <c r="C190" s="90">
        <v>0</v>
      </c>
      <c r="D190" t="s">
        <v>3256</v>
      </c>
    </row>
    <row r="191" spans="2:4">
      <c r="B191" s="85" t="s">
        <v>3163</v>
      </c>
      <c r="C191" s="90">
        <v>0</v>
      </c>
      <c r="D191" t="s">
        <v>3256</v>
      </c>
    </row>
    <row r="192" spans="2:4">
      <c r="B192" s="85" t="s">
        <v>3164</v>
      </c>
      <c r="C192" s="90">
        <v>7861.3316500000001</v>
      </c>
      <c r="D192" t="s">
        <v>3211</v>
      </c>
    </row>
    <row r="193" spans="2:4">
      <c r="B193" s="85" t="s">
        <v>3165</v>
      </c>
      <c r="C193" s="90">
        <v>838.25909000000001</v>
      </c>
      <c r="D193" t="s">
        <v>3338</v>
      </c>
    </row>
    <row r="194" spans="2:4">
      <c r="B194" s="85" t="s">
        <v>3166</v>
      </c>
      <c r="C194" s="90">
        <v>486.64044999999999</v>
      </c>
      <c r="D194" t="s">
        <v>3339</v>
      </c>
    </row>
    <row r="195" spans="2:4">
      <c r="B195" s="85" t="s">
        <v>3167</v>
      </c>
      <c r="C195" s="90">
        <v>5016.5974500000002</v>
      </c>
      <c r="D195" t="s">
        <v>3211</v>
      </c>
    </row>
    <row r="196" spans="2:4">
      <c r="B196" s="85" t="s">
        <v>3168</v>
      </c>
      <c r="C196" s="90">
        <v>890.36481000000003</v>
      </c>
      <c r="D196" t="s">
        <v>3340</v>
      </c>
    </row>
    <row r="197" spans="2:4">
      <c r="B197" s="85" t="s">
        <v>3169</v>
      </c>
      <c r="C197" s="90">
        <v>610.71825000000001</v>
      </c>
      <c r="D197" t="s">
        <v>3341</v>
      </c>
    </row>
    <row r="198" spans="2:4">
      <c r="B198" s="85" t="s">
        <v>3170</v>
      </c>
      <c r="C198" s="90">
        <v>4897.1452199999994</v>
      </c>
      <c r="D198" t="s">
        <v>3342</v>
      </c>
    </row>
    <row r="199" spans="2:4">
      <c r="B199" s="85" t="s">
        <v>3171</v>
      </c>
      <c r="C199" s="90">
        <v>1791.64319</v>
      </c>
      <c r="D199" t="s">
        <v>3343</v>
      </c>
    </row>
    <row r="200" spans="2:4">
      <c r="B200" s="85" t="s">
        <v>3172</v>
      </c>
      <c r="C200" s="90">
        <v>5531.9706500000002</v>
      </c>
      <c r="D200" t="s">
        <v>3344</v>
      </c>
    </row>
    <row r="201" spans="2:4">
      <c r="B201" s="85" t="s">
        <v>3173</v>
      </c>
      <c r="C201" s="90">
        <v>10481.97365</v>
      </c>
      <c r="D201" t="s">
        <v>3345</v>
      </c>
    </row>
    <row r="202" spans="2:4">
      <c r="B202" s="85" t="s">
        <v>3174</v>
      </c>
      <c r="C202" s="90">
        <v>97.593789999999998</v>
      </c>
      <c r="D202" t="s">
        <v>3261</v>
      </c>
    </row>
    <row r="203" spans="2:4">
      <c r="B203" s="85" t="s">
        <v>3175</v>
      </c>
      <c r="C203" s="90">
        <v>309.04640000000001</v>
      </c>
      <c r="D203" t="s">
        <v>3346</v>
      </c>
    </row>
    <row r="204" spans="2:4">
      <c r="B204" s="85" t="s">
        <v>3176</v>
      </c>
      <c r="C204" s="90">
        <v>1984.4032</v>
      </c>
      <c r="D204" t="s">
        <v>3347</v>
      </c>
    </row>
    <row r="205" spans="2:4">
      <c r="B205" s="85" t="s">
        <v>3177</v>
      </c>
      <c r="C205" s="90">
        <v>0</v>
      </c>
      <c r="D205" t="s">
        <v>3348</v>
      </c>
    </row>
    <row r="206" spans="2:4">
      <c r="B206" s="85" t="s">
        <v>3178</v>
      </c>
      <c r="C206" s="90">
        <v>1693.2266200000001</v>
      </c>
      <c r="D206" t="s">
        <v>3349</v>
      </c>
    </row>
    <row r="207" spans="2:4">
      <c r="B207" s="85" t="s">
        <v>3179</v>
      </c>
      <c r="C207" s="90">
        <v>16264.120929999999</v>
      </c>
      <c r="D207" t="s">
        <v>3350</v>
      </c>
    </row>
    <row r="208" spans="2:4">
      <c r="B208" s="85" t="s">
        <v>3180</v>
      </c>
      <c r="C208" s="90">
        <v>3107.8626899999999</v>
      </c>
      <c r="D208" t="s">
        <v>3351</v>
      </c>
    </row>
    <row r="209" spans="2:4">
      <c r="B209" s="85" t="s">
        <v>3181</v>
      </c>
      <c r="C209" s="90">
        <v>6868.4161299999996</v>
      </c>
      <c r="D209" t="s">
        <v>3352</v>
      </c>
    </row>
    <row r="210" spans="2:4">
      <c r="B210" s="85" t="s">
        <v>3182</v>
      </c>
      <c r="C210" s="90">
        <v>0</v>
      </c>
      <c r="D210" t="s">
        <v>3352</v>
      </c>
    </row>
    <row r="211" spans="2:4">
      <c r="B211" s="85" t="s">
        <v>3183</v>
      </c>
      <c r="C211" s="90">
        <v>1135.1512600000001</v>
      </c>
      <c r="D211" t="s">
        <v>3353</v>
      </c>
    </row>
    <row r="212" spans="2:4">
      <c r="B212" s="85" t="s">
        <v>3184</v>
      </c>
      <c r="C212" s="90">
        <v>92.311999999999998</v>
      </c>
      <c r="D212" t="s">
        <v>3354</v>
      </c>
    </row>
    <row r="213" spans="2:4">
      <c r="B213" s="85" t="s">
        <v>3185</v>
      </c>
      <c r="C213" s="90">
        <v>1.94156</v>
      </c>
      <c r="D213" t="s">
        <v>3355</v>
      </c>
    </row>
    <row r="214" spans="2:4">
      <c r="B214" s="85" t="s">
        <v>3186</v>
      </c>
      <c r="C214" s="90">
        <v>80408.931430000011</v>
      </c>
      <c r="D214" t="s">
        <v>3356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87"/>
      <c r="D218" s="87"/>
    </row>
    <row r="219" spans="2:4">
      <c r="B219" s="87"/>
      <c r="C219" s="87"/>
      <c r="D219" s="87"/>
    </row>
    <row r="220" spans="2:4">
      <c r="B220" s="87"/>
      <c r="C220" s="87"/>
      <c r="D220" s="87"/>
    </row>
    <row r="221" spans="2:4">
      <c r="B221" s="87"/>
      <c r="C221" s="87"/>
      <c r="D221" s="87"/>
    </row>
    <row r="222" spans="2:4">
      <c r="B222" s="87"/>
      <c r="C222" s="87"/>
      <c r="D222" s="87"/>
    </row>
    <row r="223" spans="2:4">
      <c r="B223" s="87"/>
      <c r="C223" s="87"/>
      <c r="D223" s="87"/>
    </row>
    <row r="224" spans="2:4">
      <c r="B224" s="87"/>
      <c r="C224" s="87"/>
      <c r="D224" s="87"/>
    </row>
    <row r="225" spans="2:4">
      <c r="B225" s="87"/>
      <c r="C225" s="87"/>
      <c r="D225" s="87"/>
    </row>
    <row r="226" spans="2:4">
      <c r="B226" s="87"/>
      <c r="C226" s="87"/>
      <c r="D226" s="87"/>
    </row>
    <row r="227" spans="2:4">
      <c r="B227" s="87"/>
      <c r="C227" s="87"/>
      <c r="D227" s="87"/>
    </row>
    <row r="228" spans="2:4">
      <c r="B228" s="87"/>
      <c r="C228" s="87"/>
      <c r="D228" s="87"/>
    </row>
    <row r="229" spans="2:4">
      <c r="B229" s="87"/>
      <c r="C229" s="87"/>
      <c r="D229" s="87"/>
    </row>
    <row r="230" spans="2:4">
      <c r="B230" s="87"/>
      <c r="C230" s="87"/>
      <c r="D230" s="87"/>
    </row>
    <row r="231" spans="2:4">
      <c r="B231" s="87"/>
      <c r="C231" s="87"/>
      <c r="D231" s="87"/>
    </row>
    <row r="232" spans="2:4">
      <c r="B232" s="87"/>
      <c r="C232" s="87"/>
      <c r="D232" s="87"/>
    </row>
    <row r="233" spans="2:4">
      <c r="B233" s="87"/>
      <c r="C233" s="87"/>
      <c r="D233" s="87"/>
    </row>
    <row r="234" spans="2:4">
      <c r="B234" s="87"/>
      <c r="C234" s="87"/>
      <c r="D234" s="87"/>
    </row>
    <row r="235" spans="2:4">
      <c r="B235" s="87"/>
      <c r="C235" s="87"/>
      <c r="D235" s="87"/>
    </row>
    <row r="236" spans="2:4">
      <c r="B236" s="87"/>
      <c r="C236" s="87"/>
      <c r="D236" s="87"/>
    </row>
    <row r="237" spans="2:4">
      <c r="B237" s="87"/>
      <c r="C237" s="87"/>
      <c r="D237" s="87"/>
    </row>
    <row r="238" spans="2:4">
      <c r="B238" s="87"/>
      <c r="C238" s="87"/>
      <c r="D238" s="87"/>
    </row>
    <row r="239" spans="2:4">
      <c r="B239" s="87"/>
      <c r="C239" s="87"/>
      <c r="D239" s="87"/>
    </row>
    <row r="240" spans="2:4">
      <c r="B240" s="87"/>
      <c r="C240" s="87"/>
      <c r="D240" s="87"/>
    </row>
    <row r="241" spans="2:4">
      <c r="B241" s="87"/>
      <c r="C241" s="87"/>
      <c r="D241" s="87"/>
    </row>
    <row r="242" spans="2:4">
      <c r="B242" s="87"/>
      <c r="C242" s="87"/>
      <c r="D242" s="87"/>
    </row>
    <row r="243" spans="2:4">
      <c r="B243" s="87"/>
      <c r="C243" s="87"/>
      <c r="D243" s="87"/>
    </row>
    <row r="244" spans="2:4">
      <c r="B244" s="87"/>
      <c r="C244" s="87"/>
      <c r="D244" s="87"/>
    </row>
    <row r="245" spans="2:4">
      <c r="B245" s="87"/>
      <c r="C245" s="87"/>
      <c r="D245" s="87"/>
    </row>
    <row r="246" spans="2:4">
      <c r="B246" s="87"/>
      <c r="C246" s="87"/>
      <c r="D246" s="87"/>
    </row>
    <row r="247" spans="2:4">
      <c r="B247" s="87"/>
      <c r="C247" s="87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2985</v>
      </c>
    </row>
    <row r="3" spans="2:18">
      <c r="B3" s="2" t="s">
        <v>2</v>
      </c>
      <c r="C3" t="s">
        <v>2986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254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2985</v>
      </c>
    </row>
    <row r="3" spans="2:18">
      <c r="B3" s="2" t="s">
        <v>2</v>
      </c>
      <c r="C3" t="s">
        <v>2986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1127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1128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254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2985</v>
      </c>
    </row>
    <row r="3" spans="2:23">
      <c r="B3" s="2" t="s">
        <v>2</v>
      </c>
      <c r="C3" t="s">
        <v>2986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1127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245</v>
      </c>
      <c r="C14" t="s">
        <v>245</v>
      </c>
      <c r="D14" t="s">
        <v>245</v>
      </c>
      <c r="E14" t="s">
        <v>245</v>
      </c>
      <c r="F14" s="15"/>
      <c r="G14" s="15"/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1128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245</v>
      </c>
      <c r="C16" t="s">
        <v>245</v>
      </c>
      <c r="D16" t="s">
        <v>245</v>
      </c>
      <c r="E16" t="s">
        <v>245</v>
      </c>
      <c r="F16" s="15"/>
      <c r="G16" s="15"/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245</v>
      </c>
      <c r="C18" t="s">
        <v>245</v>
      </c>
      <c r="D18" t="s">
        <v>245</v>
      </c>
      <c r="E18" t="s">
        <v>245</v>
      </c>
      <c r="F18" s="15"/>
      <c r="G18" s="15"/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245</v>
      </c>
      <c r="C20" t="s">
        <v>245</v>
      </c>
      <c r="D20" t="s">
        <v>245</v>
      </c>
      <c r="E20" t="s">
        <v>245</v>
      </c>
      <c r="F20" s="15"/>
      <c r="G20" s="15"/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254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2022-11-30T08:41:54Z</dcterms:modified>
</cp:coreProperties>
</file>