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<sst xmlns="http://schemas.openxmlformats.org/spreadsheetml/2006/main" count="1254" uniqueCount="197">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</sst>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22700אלטשולר גדיש הלכה מחמירה - פועלים עמיתים</x:v>
      </x:c>
    </x:row>
    <x:row r="4" spans="1:36">
      <x:c r="B4" s="2" t="s">
        <x:v>3</x:v>
      </x:c>
      <x:c r="C4" t="str">
        <x:v>2017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17128.034260112</x:v>
      </x:c>
      <x:c r="D11" s="93" t="n">
        <x:v>0.1155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129564.0036748</x:v>
      </x:c>
      <x:c r="D13" s="95" t="n">
        <x:v>0.8739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-7.49632</x:v>
      </x:c>
      <x:c r="D20" s="95" t="n">
        <x:v>-0.0001</x:v>
      </x:c>
    </x:row>
    <x:row r="21" spans="1:4">
      <x:c r="A21" s="10" t="s">
        <x:v>13</x:v>
      </x:c>
      <x:c r="B21" s="71" t="s">
        <x:v>23</x:v>
      </x:c>
      <x:c r="C21" s="94" t="n">
        <x:v>-6803.4724108108802</x:v>
      </x:c>
      <x:c r="D21" s="95" t="n">
        <x:v>-0.0459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-1637.690563025685931</x:v>
      </x:c>
      <x:c r="D31" s="95" t="n">
        <x:v>-0.011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10081.58712288</x:v>
      </x:c>
      <x:c r="D34" s="95" t="n">
        <x:v>0.068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-67.43822</x:v>
      </x:c>
      <x:c r="D37" s="95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148257.527543955433869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3.536</x:v>
      </x:c>
    </x:row>
    <x:row r="48">
      <x:c r="C48" t="str">
        <x:v>אירו</x:v>
      </x:c>
      <x:c r="D48" t="n">
        <x:v>3.42840000</x:v>
      </x:c>
    </x:row>
    <x:row r="49">
      <x:c r="C49" t="str">
        <x:v>יין יפני</x:v>
      </x:c>
      <x:c r="D49" t="n">
        <x:v>0.0244390000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22700אלטשולר גדיש הלכה מחמירה - פועלים עמיתים</x:v>
      </x:c>
    </x:row>
    <x:row r="4" spans="2:61">
      <x:c r="B4" s="2" t="s">
        <x:v>3</x:v>
      </x:c>
      <x:c r="C4" t="str">
        <x:v>2017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-2</x:v>
      </x:c>
      <x:c r="H11" s="7"/>
      <x:c r="I11" s="92" t="n">
        <x:v>-7.49632</x:v>
      </x:c>
      <x:c r="J11" s="25"/>
      <x:c r="K11" s="93" t="n">
        <x:v>1.00</x:v>
      </x:c>
      <x:c r="L11" s="93" t="n">
        <x:v>-0.0001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-2</x:v>
      </x:c>
      <x:c r="I21" s="98" t="n">
        <x:v>-7.49632</x:v>
      </x:c>
      <x:c r="K21" s="97" t="n">
        <x:v>1.00</x:v>
      </x:c>
      <x:c r="L21" s="97" t="n">
        <x:v>-0.0001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-2</x:v>
      </x:c>
      <x:c r="I30" s="98" t="n">
        <x:v>-7.49632</x:v>
      </x:c>
      <x:c r="K30" s="97" t="n">
        <x:v>1.00</x:v>
      </x:c>
      <x:c r="L30" s="97" t="n">
        <x:v>-0.0001</x:v>
      </x:c>
    </x:row>
    <x:row r="31" spans="3:5">
      <x:c r="B31" s="0" t="str">
        <x:v>QNAV2C12500- חוזים עתידיים בחול</x:v>
      </x:c>
      <x:c r="C31" s="0" t="str">
        <x:v>70146847</x:v>
      </x:c>
      <x:c r="D31" s="0" t="str">
        <x:v>NASDAQ</x:v>
      </x:c>
      <x:c r="E31" s="0" t="str">
        <x:v>Other</x:v>
      </x:c>
      <x:c r="F31" s="0" t="str">
        <x:v>דולר אמריקאי</x:v>
      </x:c>
      <x:c r="G31" s="94" t="n">
        <x:v>-2</x:v>
      </x:c>
      <x:c r="H31" s="94" t="n">
        <x:v>106000</x:v>
      </x:c>
      <x:c r="I31" s="94" t="n">
        <x:v>-7.49632</x:v>
      </x:c>
      <x:c r="J31" s="95" t="n">
        <x:v>0.00</x:v>
      </x:c>
      <x:c r="K31" s="95" t="n">
        <x:v>1.00</x:v>
      </x:c>
      <x:c r="L31" s="95" t="n">
        <x:v>-0.0001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22700אלטשולר גדיש הלכה מחמירה - פועלים עמיתים</x:v>
      </x:c>
    </x:row>
    <x:row r="4" spans="1:60">
      <x:c r="B4" s="2" t="s">
        <x:v>3</x:v>
      </x:c>
      <x:c r="C4" t="str">
        <x:v>2017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81</x:v>
      </x:c>
      <x:c r="H11" s="25"/>
      <x:c r="I11" s="92" t="n">
        <x:v>-6803.4724108108802</x:v>
      </x:c>
      <x:c r="J11" s="93" t="n">
        <x:v>1.00</x:v>
      </x:c>
      <x:c r="K11" s="93" t="n">
        <x:v>-0.0459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81</x:v>
      </x:c>
      <x:c r="H14" s="19"/>
      <x:c r="I14" s="98" t="n">
        <x:v>-6803.4724108108802</x:v>
      </x:c>
      <x:c r="J14" s="97" t="n">
        <x:v>1.00</x:v>
      </x:c>
      <x:c r="K14" s="97" t="n">
        <x:v>-0.0459</x:v>
      </x:c>
      <x:c r="BF14" s="16" t="s">
        <x:v>126</x:v>
      </x:c>
    </x:row>
    <x:row r="15" spans="1:60">
      <x:c r="B15" s="0" t="str">
        <x:v>ESZ2_S&amp;P500 EMINI FUT  DEC 22- חוזים עתידיים בחול</x:v>
      </x:c>
      <x:c r="C15" s="0" t="str">
        <x:v>70146054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51</x:v>
      </x:c>
      <x:c r="H15" s="94" t="n">
        <x:v>-2155492.1200</x:v>
      </x:c>
      <x:c r="I15" s="94" t="n">
        <x:v>-3887.1282695232</x:v>
      </x:c>
      <x:c r="J15" s="95" t="n">
        <x:v>0.5713</x:v>
      </x:c>
      <x:c r="K15" s="95" t="n">
        <x:v>-0.0262</x:v>
      </x:c>
      <x:c r="BF15" s="16" t="s">
        <x:v>127</x:v>
      </x:c>
    </x:row>
    <x:row r="16" spans="1:60">
      <x:c r="B16" s="0" t="str">
        <x:v>NQZ2_NASDAQ 100 E-MINI             - חוזים עתידיים בחול</x:v>
      </x:c>
      <x:c r="C16" s="0" t="str">
        <x:v>70146010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28</x:v>
      </x:c>
      <x:c r="H16" s="94" t="n">
        <x:v>-2893234.34600</x:v>
      </x:c>
      <x:c r="I16" s="94" t="n">
        <x:v>-2864.53346128768</x:v>
      </x:c>
      <x:c r="J16" s="95" t="n">
        <x:v>0.421</x:v>
      </x:c>
      <x:c r="K16" s="95" t="n">
        <x:v>-0.0193</x:v>
      </x:c>
      <x:c r="BF16" s="16" t="s">
        <x:v>128</x:v>
      </x:c>
    </x:row>
    <x:row r="17" spans="3:58">
      <x:c r="B17" s="0" t="str">
        <x:v>NKZ2- חוזים עתידיים בחול</x:v>
      </x:c>
      <x:c r="C17" s="0" t="str">
        <x:v>70146516</x:v>
      </x:c>
      <x:c r="D17" s="0" t="str">
        <x:v>אחר</x:v>
      </x:c>
      <x:c r="E17" s="0" t="str">
        <x:v>אחר</x:v>
      </x:c>
      <x:c r="F17" s="0" t="str">
        <x:v>יין יפני</x:v>
      </x:c>
      <x:c r="G17" s="94" t="n">
        <x:v>2</x:v>
      </x:c>
      <x:c r="H17" s="94" t="n">
        <x:v>-106000000.00000040918204509186</x:v>
      </x:c>
      <x:c r="I17" s="94" t="n">
        <x:v>-51.8106800000002</x:v>
      </x:c>
      <x:c r="J17" s="95" t="n">
        <x:v>0.0076</x:v>
      </x:c>
      <x:c r="K17" s="95" t="n">
        <x:v>-0.0003</x:v>
      </x:c>
      <x:c r="BF17" s="16" t="s">
        <x:v>129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בהתאם לשיטה שיושמה בדוח הכספי **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***שער-יוצג במאית המטבע המקומי, קרי /סנט וכ'ו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****ערך נקוב-יוצג היחידות במטבע בו בוצעה העסקה במקור	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 - פועלים עמיתים</x:v>
      </x:c>
      <x:c r="E3" s="15"/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22700אלטשולר גדיש הלכה מחמירה - פועלים עמיתים</x:v>
      </x:c>
    </x:row>
    <x:row r="4" spans="2:72">
      <x:c r="B4" s="2" t="s">
        <x:v>3</x:v>
      </x:c>
      <x:c r="C4" t="str">
        <x:v>2017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 - פועלים עמיתים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 - פועלים עמיתים</x:v>
      </x:c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22700אלטשולר גדיש הלכה מחמירה - פועלים עמיתים</x:v>
      </x:c>
    </x:row>
    <x:row r="4" spans="2:98">
      <x:c r="B4" s="2" t="s">
        <x:v>3</x:v>
      </x:c>
      <x:c r="C4" t="str">
        <x:v>2017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 - פועלים עמיתים</x:v>
      </x:c>
    </x:row>
    <x:row r="4" spans="2:55">
      <x:c r="B4" s="2" t="s">
        <x:v>3</x:v>
      </x:c>
      <x:c r="C4" t="str">
        <x:v>2017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22700אלטשולר גדיש הלכה מחמירה - פועלים עמיתים</x:v>
      </x:c>
    </x:row>
    <x:row r="4" spans="2:59">
      <x:c r="B4" s="2" t="s">
        <x:v>3</x:v>
      </x:c>
      <x:c r="C4" t="str">
        <x:v>2017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22700אלטשולר גדיש הלכה מחמירה - פועלים עמיתים</x:v>
      </x:c>
    </x:row>
    <x:row r="4" spans="2:52">
      <x:c r="B4" s="2" t="s">
        <x:v>3</x:v>
      </x:c>
      <x:c r="C4" t="str">
        <x:v>2017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22700אלטשולר גדיש הלכה מחמירה - פועלים עמיתים</x:v>
      </x:c>
    </x:row>
    <x:row r="4" spans="2:13">
      <x:c r="B4" s="2" t="s">
        <x:v>3</x:v>
      </x:c>
      <x:c r="C4" t="str">
        <x:v>2017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17128.034260112</x:v>
      </x:c>
      <x:c r="K11" s="93" t="n">
        <x:v>1.00</x:v>
      </x:c>
      <x:c r="L11" s="93" t="n">
        <x:v>0.1155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17128.034260112</x:v>
      </x:c>
      <x:c r="K12" s="97" t="n">
        <x:v>1.00</x:v>
      </x:c>
      <x:c r="L12" s="97" t="n">
        <x:v>0.1155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15757.49871</x:v>
      </x:c>
      <x:c r="K13" s="97" t="n">
        <x:v>0.92</x:v>
      </x:c>
      <x:c r="L13" s="97" t="n">
        <x:v>0.1063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22.61054</x:v>
      </x:c>
      <x:c r="K14" s="95" t="n">
        <x:v>0.0013</x:v>
      </x:c>
      <x:c r="L14" s="95" t="n">
        <x:v>0.0002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9559.08817</x:v>
      </x:c>
      <x:c r="K15" s="95" t="n">
        <x:v>0.5581</x:v>
      </x:c>
      <x:c r="L15" s="95" t="n">
        <x:v>0.0645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6175.8</x:v>
      </x:c>
      <x:c r="K16" s="95" t="n">
        <x:v>0.3606</x:v>
      </x:c>
      <x:c r="L16" s="95" t="n">
        <x:v>0.0417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1370.535550112</x:v>
      </x:c>
      <x:c r="K17" s="97" t="n">
        <x:v>0.08</x:v>
      </x:c>
      <x:c r="L17" s="97" t="n">
        <x:v>0.0092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1370.53390448</x:v>
      </x:c>
      <x:c r="K18" s="95" t="n">
        <x:v>0.08</x:v>
      </x:c>
      <x:c r="L18" s="95" t="n">
        <x:v>0.0092</x:v>
      </x:c>
    </x:row>
    <x:row r="19" spans="4:4">
      <x:c r="B19" s="0" t="str">
        <x:v>יורו- בנק הפועלים</x:v>
      </x:c>
      <x:c r="C19" s="0" t="str">
        <x:v>20003- 12-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0.001645632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22700אלטשולר גדיש הלכה מחמירה - פועלים עמיתים</x:v>
      </x:c>
    </x:row>
    <x:row r="4" spans="2:49">
      <x:c r="B4" s="2" t="s">
        <x:v>3</x:v>
      </x:c>
      <x:c r="C4" t="str">
        <x:v>2017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20176541.90</x:v>
      </x:c>
      <x:c r="H11" s="7"/>
      <x:c r="I11" s="92" t="n">
        <x:v>-1637.690563025685931</x:v>
      </x:c>
      <x:c r="J11" s="93" t="n">
        <x:v>1.00</x:v>
      </x:c>
      <x:c r="K11" s="93" t="n">
        <x:v>-0.011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20176541.90</x:v>
      </x:c>
      <x:c r="I12" s="98" t="n">
        <x:v>-1637.690563025685931</x:v>
      </x:c>
      <x:c r="J12" s="97" t="n">
        <x:v>1.00</x:v>
      </x:c>
      <x:c r="K12" s="97" t="n">
        <x:v>-0.011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2397930</x:v>
      </x:c>
      <x:c r="I15" s="98" t="n">
        <x:v>103.176126770714069</x:v>
      </x:c>
      <x:c r="J15" s="97" t="n">
        <x:v>-0.063</x:v>
      </x:c>
      <x:c r="K15" s="97" t="n">
        <x:v>0.0007</x:v>
      </x:c>
    </x:row>
    <x:row r="16" spans="2:49">
      <x:c r="B16" s="0" t="str">
        <x:v>FWJ CCY\ILS 20220901 USD/ILS 3.3566000 20221003</x:v>
      </x:c>
      <x:c r="C16" s="0" t="str">
        <x:v>90016217</x:v>
      </x:c>
      <x:c r="D16" s="0" t="str">
        <x:v>אחר</x:v>
      </x:c>
      <x:c r="E16" s="0" t="str">
        <x:v>דולר אמריקאי</x:v>
      </x:c>
      <x:c r="F16" s="0" t="str">
        <x:v>01/09/22</x:v>
      </x:c>
      <x:c r="G16" s="94" t="n">
        <x:v>-265900</x:v>
      </x:c>
      <x:c r="H16" s="94" t="n">
        <x:v>17.919756637168108311395261380</x:v>
      </x:c>
      <x:c r="I16" s="94" t="n">
        <x:v>-47.64863289823</x:v>
      </x:c>
      <x:c r="J16" s="95" t="n">
        <x:v>0.0291</x:v>
      </x:c>
      <x:c r="K16" s="95" t="n">
        <x:v>-0.0003</x:v>
      </x:c>
    </x:row>
    <x:row r="17" spans="3:4">
      <x:c r="B17" s="0" t="str">
        <x:v>FWJ CCY\ILS 20220920 USD/ILS 3.4187999 20221201</x:v>
      </x:c>
      <x:c r="C17" s="0" t="str">
        <x:v>90016317</x:v>
      </x:c>
      <x:c r="D17" s="0" t="str">
        <x:v>אחר</x:v>
      </x:c>
      <x:c r="E17" s="0" t="str">
        <x:v>דולר אמריקאי</x:v>
      </x:c>
      <x:c r="F17" s="0" t="str">
        <x:v>20/09/22</x:v>
      </x:c>
      <x:c r="G17" s="94" t="n">
        <x:v>-131500</x:v>
      </x:c>
      <x:c r="H17" s="94" t="n">
        <x:v>13.279756480754068441064638780</x:v>
      </x:c>
      <x:c r="I17" s="94" t="n">
        <x:v>-17.4628797721916</x:v>
      </x:c>
      <x:c r="J17" s="95" t="n">
        <x:v>0.0107</x:v>
      </x:c>
      <x:c r="K17" s="95" t="n">
        <x:v>-0.0001</x:v>
      </x:c>
    </x:row>
    <x:row r="18" spans="3:4">
      <x:c r="B18" s="0" t="str">
        <x:v>FWJ CCY\ILS 20220929 USD/ILS 3.5316000 20221102</x:v>
      </x:c>
      <x:c r="C18" s="0" t="str">
        <x:v>90016366</x:v>
      </x:c>
      <x:c r="D18" s="0" t="str">
        <x:v>אחר</x:v>
      </x:c>
      <x:c r="E18" s="0" t="str">
        <x:v>דולר אמריקאי</x:v>
      </x:c>
      <x:c r="F18" s="0" t="str">
        <x:v>29/09/22</x:v>
      </x:c>
      <x:c r="G18" s="94" t="n">
        <x:v>-265900</x:v>
      </x:c>
      <x:c r="H18" s="94" t="n">
        <x:v>0.2589310954063599097405039500</x:v>
      </x:c>
      <x:c r="I18" s="94" t="n">
        <x:v>-0.688497782685511</x:v>
      </x:c>
      <x:c r="J18" s="95" t="n">
        <x:v>0.0004</x:v>
      </x:c>
      <x:c r="K18" s="95" t="n">
        <x:v>0.00</x:v>
      </x:c>
    </x:row>
    <x:row r="19" spans="3:4">
      <x:c r="B19" s="0" t="str">
        <x:v>FWJ CCY\ILS 20220929 USD/ILS 3.5409999 20221003</x:v>
      </x:c>
      <x:c r="C19" s="0" t="str">
        <x:v>90016365</x:v>
      </x:c>
      <x:c r="D19" s="0" t="str">
        <x:v>אחר</x:v>
      </x:c>
      <x:c r="E19" s="0" t="str">
        <x:v>דולר אמריקאי</x:v>
      </x:c>
      <x:c r="F19" s="0" t="str">
        <x:v>29/09/22</x:v>
      </x:c>
      <x:c r="G19" s="94" t="n">
        <x:v>265900</x:v>
      </x:c>
      <x:c r="H19" s="94" t="n">
        <x:v>-0.5213515901060060172997367400</x:v>
      </x:c>
      <x:c r="I19" s="94" t="n">
        <x:v>-1.38627387809187</x:v>
      </x:c>
      <x:c r="J19" s="95" t="n">
        <x:v>0.0008</x:v>
      </x:c>
      <x:c r="K19" s="95" t="n">
        <x:v>0.00</x:v>
      </x:c>
    </x:row>
    <x:row r="20" spans="3:4">
      <x:c r="B20" s="0" t="str">
        <x:v>FWP CCY\ILS 20220727 USD/ILS 3.3797999 20230131</x:v>
      </x:c>
      <x:c r="C20" s="0" t="str">
        <x:v>90015996</x:v>
      </x:c>
      <x:c r="D20" s="0" t="str">
        <x:v>אחר</x:v>
      </x:c>
      <x:c r="E20" s="0" t="str">
        <x:v>דולר אמריקאי</x:v>
      </x:c>
      <x:c r="F20" s="0" t="str">
        <x:v>27/07/22</x:v>
      </x:c>
      <x:c r="G20" s="94" t="n">
        <x:v>-118000</x:v>
      </x:c>
      <x:c r="H20" s="94" t="n">
        <x:v>14.649526315789491525423728810</x:v>
      </x:c>
      <x:c r="I20" s="94" t="n">
        <x:v>-17.2864410526316</x:v>
      </x:c>
      <x:c r="J20" s="95" t="n">
        <x:v>0.0106</x:v>
      </x:c>
      <x:c r="K20" s="95" t="n">
        <x:v>-0.0001</x:v>
      </x:c>
    </x:row>
    <x:row r="21" spans="3:4">
      <x:c r="B21" s="0" t="str">
        <x:v>FWP CCY\ILS 20220801 USD/ILS 3.3563999 20221202</x:v>
      </x:c>
      <x:c r="C21" s="0" t="str">
        <x:v>90016037</x:v>
      </x:c>
      <x:c r="D21" s="0" t="str">
        <x:v>אחר</x:v>
      </x:c>
      <x:c r="E21" s="0" t="str">
        <x:v>דולר אמריקאי</x:v>
      </x:c>
      <x:c r="F21" s="0" t="str">
        <x:v>02/08/22</x:v>
      </x:c>
      <x:c r="G21" s="94" t="n">
        <x:v>-58000</x:v>
      </x:c>
      <x:c r="H21" s="94" t="n">
        <x:v>19.515444444444482758620689660</x:v>
      </x:c>
      <x:c r="I21" s="94" t="n">
        <x:v>-11.3189577777778</x:v>
      </x:c>
      <x:c r="J21" s="95" t="n">
        <x:v>0.0069</x:v>
      </x:c>
      <x:c r="K21" s="95" t="n">
        <x:v>-0.0001</x:v>
      </x:c>
    </x:row>
    <x:row r="22" spans="3:4">
      <x:c r="B22" s="0" t="str">
        <x:v>FWP CCY\ILS 20220830 USD/ILS 3.2900000 20221214</x:v>
      </x:c>
      <x:c r="C22" s="0" t="str">
        <x:v>90016190</x:v>
      </x:c>
      <x:c r="D22" s="0" t="str">
        <x:v>אחר</x:v>
      </x:c>
      <x:c r="E22" s="0" t="str">
        <x:v>דולר אמריקאי</x:v>
      </x:c>
      <x:c r="F22" s="0" t="str">
        <x:v>30/08/22</x:v>
      </x:c>
      <x:c r="G22" s="94" t="n">
        <x:v>-59870</x:v>
      </x:c>
      <x:c r="H22" s="94" t="n">
        <x:v>26.409800</x:v>
      </x:c>
      <x:c r="I22" s="94" t="n">
        <x:v>-15.81154726</x:v>
      </x:c>
      <x:c r="J22" s="95" t="n">
        <x:v>0.0097</x:v>
      </x:c>
      <x:c r="K22" s="95" t="n">
        <x:v>-0.0001</x:v>
      </x:c>
    </x:row>
    <x:row r="23" spans="3:4">
      <x:c r="B23" s="0" t="str">
        <x:v>FWD CCY\ILS 20220901 USD\ILS 3.3600000 20221006- בנק לאומי לישראל בע"מ</x:v>
      </x:c>
      <x:c r="C23" s="0" t="str">
        <x:v>90016209</x:v>
      </x:c>
      <x:c r="D23" s="0" t="str">
        <x:v>אחר</x:v>
      </x:c>
      <x:c r="E23" s="0" t="str">
        <x:v>דולר אמריקאי</x:v>
      </x:c>
      <x:c r="F23" s="0" t="str">
        <x:v>01/09/22</x:v>
      </x:c>
      <x:c r="G23" s="94" t="n">
        <x:v>-111400</x:v>
      </x:c>
      <x:c r="H23" s="94" t="n">
        <x:v>17.373538461538509874326750450</x:v>
      </x:c>
      <x:c r="I23" s="94" t="n">
        <x:v>-19.3541218461539</x:v>
      </x:c>
      <x:c r="J23" s="95" t="n">
        <x:v>0.0118</x:v>
      </x:c>
      <x:c r="K23" s="95" t="n">
        <x:v>-0.0001</x:v>
      </x:c>
    </x:row>
    <x:row r="24" spans="3:4">
      <x:c r="B24" s="0" t="str">
        <x:v>FWD CCY\ILS 20220901 USD\ILS 3.3614000 20221006- בנק לאומי לישראל בע"מ</x:v>
      </x:c>
      <x:c r="C24" s="0" t="str">
        <x:v>90016208</x:v>
      </x:c>
      <x:c r="D24" s="0" t="str">
        <x:v>אחר</x:v>
      </x:c>
      <x:c r="E24" s="0" t="str">
        <x:v>דולר אמריקאי</x:v>
      </x:c>
      <x:c r="F24" s="0" t="str">
        <x:v>01/09/22</x:v>
      </x:c>
      <x:c r="G24" s="94" t="n">
        <x:v>-240500</x:v>
      </x:c>
      <x:c r="H24" s="94" t="n">
        <x:v>17.233529411764698544698544700</x:v>
      </x:c>
      <x:c r="I24" s="94" t="n">
        <x:v>-41.4466382352941</x:v>
      </x:c>
      <x:c r="J24" s="95" t="n">
        <x:v>0.0253</x:v>
      </x:c>
      <x:c r="K24" s="95" t="n">
        <x:v>-0.0003</x:v>
      </x:c>
    </x:row>
    <x:row r="25" spans="3:4">
      <x:c r="B25" s="0" t="str">
        <x:v>FWD CCY\ILS 20220922 USD\ILS 3.4466000 20221223- בנק לאומי לישראל בע"מ</x:v>
      </x:c>
      <x:c r="C25" s="0" t="str">
        <x:v>90016333</x:v>
      </x:c>
      <x:c r="D25" s="0" t="str">
        <x:v>אחר</x:v>
      </x:c>
      <x:c r="E25" s="0" t="str">
        <x:v>דולר אמריקאי</x:v>
      </x:c>
      <x:c r="F25" s="0" t="str">
        <x:v>22/09/22</x:v>
      </x:c>
      <x:c r="G25" s="94" t="n">
        <x:v>-1194100</x:v>
      </x:c>
      <x:c r="H25" s="94" t="n">
        <x:v>6.2669248791916841135583284500</x:v>
      </x:c>
      <x:c r="I25" s="94" t="n">
        <x:v>-74.8333499824279</x:v>
      </x:c>
      <x:c r="J25" s="95" t="n">
        <x:v>0.0457</x:v>
      </x:c>
      <x:c r="K25" s="95" t="n">
        <x:v>-0.0005</x:v>
      </x:c>
    </x:row>
    <x:row r="26" spans="3:4">
      <x:c r="B26" s="0" t="str">
        <x:v>FWD CCY\ILS 20220922 USD\ILS 3.4506000 20221128- בנק לאומי לישראל בע"מ</x:v>
      </x:c>
      <x:c r="C26" s="0" t="str">
        <x:v>90016335</x:v>
      </x:c>
      <x:c r="D26" s="0" t="str">
        <x:v>אחר</x:v>
      </x:c>
      <x:c r="E26" s="0" t="str">
        <x:v>דולר אמריקאי</x:v>
      </x:c>
      <x:c r="F26" s="0" t="str">
        <x:v>22/09/22</x:v>
      </x:c>
      <x:c r="G26" s="94" t="n">
        <x:v>5177200</x:v>
      </x:c>
      <x:c r="H26" s="94" t="n">
        <x:v>6.7353652553503824461098663400</x:v>
      </x:c>
      <x:c r="I26" s="94" t="n">
        <x:v>348.70333</x:v>
      </x:c>
      <x:c r="J26" s="95" t="n">
        <x:v>-0.2129</x:v>
      </x:c>
      <x:c r="K26" s="95" t="n">
        <x:v>0.0024</x:v>
      </x:c>
    </x:row>
    <x:row r="27" spans="3:4">
      <x:c r="B27" s="0" t="str">
        <x:v>FWD CCY\ILS 20220929 USD\ILS 3.5070000 20230106- בנק לאומי לישראל בע"מ</x:v>
      </x:c>
      <x:c r="C27" s="0" t="str">
        <x:v>90016359</x:v>
      </x:c>
      <x:c r="D27" s="0" t="str">
        <x:v>אחר</x:v>
      </x:c>
      <x:c r="E27" s="0" t="str">
        <x:v>דולר אמריקאי</x:v>
      </x:c>
      <x:c r="F27" s="0" t="str">
        <x:v>29/09/22</x:v>
      </x:c>
      <x:c r="G27" s="94" t="n">
        <x:v>-600000</x:v>
      </x:c>
      <x:c r="H27" s="94" t="n">
        <x:v>-0.2638636363636366666666666700</x:v>
      </x:c>
      <x:c r="I27" s="94" t="n">
        <x:v>1.58318181818182</x:v>
      </x:c>
      <x:c r="J27" s="95" t="n">
        <x:v>-0.001</x:v>
      </x:c>
      <x:c r="K27" s="95" t="n">
        <x:v>0.00</x:v>
      </x:c>
    </x:row>
    <x:row r="28" spans="3:4">
      <x:c r="B28" s="0" t="str">
        <x:v>FWD CCY\ILS 20220929 USD\ILS 3.5100000 20230106- בנק לאומי לישראל בע"מ</x:v>
      </x:c>
      <x:c r="C28" s="0" t="str">
        <x:v>90016357</x:v>
      </x:c>
      <x:c r="D28" s="0" t="str">
        <x:v>אחר</x:v>
      </x:c>
      <x:c r="E28" s="0" t="str">
        <x:v>דולר אמריקאי</x:v>
      </x:c>
      <x:c r="F28" s="0" t="str">
        <x:v>29/09/22</x:v>
      </x:c>
      <x:c r="G28" s="94" t="n">
        <x:v>-351900</x:v>
      </x:c>
      <x:c r="H28" s="94" t="n">
        <x:v>-0.5636253443526172208013640200</x:v>
      </x:c>
      <x:c r="I28" s="94" t="n">
        <x:v>1.98339758677686</x:v>
      </x:c>
      <x:c r="J28" s="95" t="n">
        <x:v>-0.0012</x:v>
      </x:c>
      <x:c r="K28" s="95" t="n">
        <x:v>0.00</x:v>
      </x:c>
    </x:row>
    <x:row r="29" spans="3:4">
      <x:c r="B29" s="0" t="str">
        <x:v>FWD CCY\ILS 20220929 USD\ILS 3.5390000 20221006- בנק לאומי לישראל בע"מ</x:v>
      </x:c>
      <x:c r="C29" s="0" t="str">
        <x:v>90016356</x:v>
      </x:c>
      <x:c r="D29" s="0" t="str">
        <x:v>אחר</x:v>
      </x:c>
      <x:c r="E29" s="0" t="str">
        <x:v>דולר אמריקאי</x:v>
      </x:c>
      <x:c r="F29" s="0" t="str">
        <x:v>29/09/22</x:v>
      </x:c>
      <x:c r="G29" s="94" t="n">
        <x:v>351900</x:v>
      </x:c>
      <x:c r="H29" s="94" t="n">
        <x:v>-0.5275482093663910201761864200</x:v>
      </x:c>
      <x:c r="I29" s="94" t="n">
        <x:v>-1.85644214876033</x:v>
      </x:c>
      <x:c r="J29" s="95" t="n">
        <x:v>0.0011</x:v>
      </x:c>
      <x:c r="K29" s="95" t="n">
        <x:v>0.00</x:v>
      </x:c>
    </x:row>
    <x:row r="30" spans="3:4">
      <x:c r="B30" s="96" t="str">
        <x:v>סה"כ מט"ח/מט"ח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ריבית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אחר</x:v>
      </x:c>
      <x:c r="C34" s="16"/>
      <x:c r="D34" s="16"/>
      <x:c r="G34" s="98" t="n">
        <x:v>17778611.90</x:v>
      </x:c>
      <x:c r="I34" s="98" t="n">
        <x:v>-1740.8666897964</x:v>
      </x:c>
      <x:c r="J34" s="97" t="n">
        <x:v>1.063</x:v>
      </x:c>
      <x:c r="K34" s="97" t="n">
        <x:v>-0.0117</x:v>
      </x:c>
    </x:row>
    <x:row r="35" spans="3:4">
      <x:c r="B35" s="0" t="str">
        <x:v>SWAP JPM TA-35 - 12/07/2023 - 2,032.54- בנק הפועלים בע"מ</x:v>
      </x:c>
      <x:c r="C35" s="0" t="str">
        <x:v>29994517</x:v>
      </x:c>
      <x:c r="D35" s="0" t="str">
        <x:v>אחר</x:v>
      </x:c>
      <x:c r="E35" s="0" t="str">
        <x:v>שקל חדש</x:v>
      </x:c>
      <x:c r="F35" s="0" t="str">
        <x:v>22/08/22</x:v>
      </x:c>
      <x:c r="G35" s="94" t="n">
        <x:v>17760334.52</x:v>
      </x:c>
      <x:c r="H35" s="94" t="n">
        <x:v>-9.79200</x:v>
      </x:c>
      <x:c r="I35" s="94" t="n">
        <x:v>-1739.0919561984</x:v>
      </x:c>
      <x:c r="J35" s="95" t="n">
        <x:v>1.0619</x:v>
      </x:c>
      <x:c r="K35" s="95" t="n">
        <x:v>-0.0117</x:v>
      </x:c>
    </x:row>
    <x:row r="36" spans="3:4">
      <x:c r="B36" s="0" t="str">
        <x:v>SWAP JPM TA-35 - 12/07/2023 - 2,032.54- בנק הפועלים בע"מ</x:v>
      </x:c>
      <x:c r="C36" s="0" t="str">
        <x:v>29994518</x:v>
      </x:c>
      <x:c r="D36" s="0" t="str">
        <x:v>אחר</x:v>
      </x:c>
      <x:c r="E36" s="0" t="str">
        <x:v>שקל חדש</x:v>
      </x:c>
      <x:c r="F36" s="0" t="str">
        <x:v>25/08/22</x:v>
      </x:c>
      <x:c r="G36" s="94" t="n">
        <x:v>18277.38</x:v>
      </x:c>
      <x:c r="H36" s="94" t="n">
        <x:v>-9.7100</x:v>
      </x:c>
      <x:c r="I36" s="94" t="n">
        <x:v>-1.774733598</x:v>
      </x:c>
      <x:c r="J36" s="95" t="n">
        <x:v>0.0011</x:v>
      </x:c>
      <x:c r="K36" s="95" t="n">
        <x:v>0.00</x:v>
      </x:c>
    </x:row>
    <x:row r="37" spans="3:4">
      <x:c r="B37" s="96" t="str">
        <x:v>סה"כ בחו"ל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96" t="str">
        <x:v>סה"כ מדדים כולל מניות</x:v>
      </x:c>
      <x:c r="C38" s="16"/>
      <x:c r="D38" s="16"/>
      <x:c r="G38" s="98" t="n">
        <x:v>0</x:v>
      </x:c>
      <x:c r="I38" s="98" t="n">
        <x:v>0</x:v>
      </x:c>
      <x:c r="J38" s="97" t="n">
        <x:v>0.00</x:v>
      </x:c>
      <x:c r="K38" s="97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4" t="n">
        <x:v>0</x:v>
      </x:c>
      <x:c r="H39" s="94" t="n">
        <x:v>0</x:v>
      </x:c>
      <x:c r="I39" s="94" t="n">
        <x:v>0</x:v>
      </x:c>
      <x:c r="J39" s="95" t="n">
        <x:v>0.00</x:v>
      </x:c>
      <x:c r="K39" s="95" t="n">
        <x:v>0.00</x:v>
      </x:c>
    </x:row>
    <x:row r="40" spans="3:4">
      <x:c r="B40" s="96" t="str">
        <x:v>סה"כ מטבע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22700אלטשולר גדיש הלכה מחמירה - פועלים עמיתים</x:v>
      </x:c>
    </x:row>
    <x:row r="4" spans="2:78">
      <x:c r="B4" s="2" t="s">
        <x:v>3</x:v>
      </x:c>
      <x:c r="C4" t="str">
        <x:v>2017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 - פועלים עמיתים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22700אלטשולר גדיש הלכה מחמירה - פועלים עמיתים</x:v>
      </x:c>
    </x:row>
    <x:row r="4" spans="2:64">
      <x:c r="B4" s="2" t="s">
        <x:v>3</x:v>
      </x:c>
      <x:c r="C4" t="str">
        <x:v>2017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2851127.58</x:v>
      </x:c>
      <x:c r="L11" s="7"/>
      <x:c r="M11" s="92" t="n">
        <x:v>10081.58712288</x:v>
      </x:c>
      <x:c r="N11" s="93" t="n">
        <x:v>1.00</x:v>
      </x:c>
      <x:c r="O11" s="93" t="n">
        <x:v>0.068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2851127.58</x:v>
      </x:c>
      <x:c r="M12" s="98" t="n">
        <x:v>10081.58712288</x:v>
      </x:c>
      <x:c r="N12" s="97" t="n">
        <x:v>1.00</x:v>
      </x:c>
      <x:c r="O12" s="97" t="n">
        <x:v>0.068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2851127.58</x:v>
      </x:c>
      <x:c r="M17" s="98" t="n">
        <x:v>10081.58712288</x:v>
      </x:c>
      <x:c r="N17" s="97" t="n">
        <x:v>1.00</x:v>
      </x:c>
      <x:c r="O17" s="97" t="n">
        <x:v>0.068</x:v>
      </x:c>
    </x:row>
    <x:row r="18">
      <x:c r="B18" s="0" t="str">
        <x:v>בטחונות AL JP- JPMORGAN CHASE</x:v>
      </x:c>
      <x:c r="C18" s="0" t="str">
        <x:v>299939840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</x:v>
      </x:c>
      <x:c r="K18" s="94" t="n">
        <x:v>310000</x:v>
      </x:c>
      <x:c r="L18" s="94" t="n">
        <x:v>100</x:v>
      </x:c>
      <x:c r="M18" s="94" t="n">
        <x:v>1096.16</x:v>
      </x:c>
      <x:c r="N18" s="95" t="n">
        <x:v>0.1087</x:v>
      </x:c>
      <x:c r="O18" s="95" t="n">
        <x:v>0.0074</x:v>
      </x:c>
    </x:row>
    <x:row r="19">
      <x:c r="B19" s="0" t="str">
        <x:v>ביטחונות CSA במטבע 20001 (OTC)- בנק לאומי לישראל בע"מ</x:v>
      </x:c>
      <x:c r="C19" s="0" t="str">
        <x:v>77720001</x:v>
      </x:c>
      <x:c r="D19" s="0" t="str">
        <x:v>10</x:v>
      </x:c>
      <x:c r="E19" s="0" t="str">
        <x:v>ilAAA</x:v>
      </x:c>
      <x:c r="F19" s="0" t="str">
        <x:v>S&amp;P מעלות</x:v>
      </x:c>
      <x:c r="G19" s="94" t="n">
        <x:v>0.01</x:v>
      </x:c>
      <x:c r="H19" s="0" t="str">
        <x:v>דולר אמריקאי</x:v>
      </x:c>
      <x:c r="I19" s="95" t="n">
        <x:v>0.00</x:v>
      </x:c>
      <x:c r="J19" s="95" t="n">
        <x:v>0.0001</x:v>
      </x:c>
      <x:c r="K19" s="94" t="n">
        <x:v>-60000</x:v>
      </x:c>
      <x:c r="L19" s="94" t="n">
        <x:v>100</x:v>
      </x:c>
      <x:c r="M19" s="94" t="n">
        <x:v>-212.16</x:v>
      </x:c>
      <x:c r="N19" s="95" t="n">
        <x:v>-0.021</x:v>
      </x:c>
      <x:c r="O19" s="95" t="n">
        <x:v>-0.0014</x:v>
      </x:c>
    </x:row>
    <x:row r="20">
      <x:c r="B20" s="0" t="str">
        <x:v>ביטחונות חוזים עתידיים במטבע 20001- בנק לאומי לישראל בע"מ</x:v>
      </x:c>
      <x:c r="C20" s="0" t="str">
        <x:v>88820001</x:v>
      </x:c>
      <x:c r="D20" s="0" t="str">
        <x:v>10</x:v>
      </x:c>
      <x:c r="E20" s="0" t="str">
        <x:v>ilAAA</x:v>
      </x:c>
      <x:c r="F20" s="0" t="str">
        <x:v>S&amp;P מעלות</x:v>
      </x:c>
      <x:c r="G20" s="94" t="n">
        <x:v>0.01</x:v>
      </x:c>
      <x:c r="H20" s="0" t="str">
        <x:v>דולר אמריקאי</x:v>
      </x:c>
      <x:c r="I20" s="95" t="n">
        <x:v>0.00</x:v>
      </x:c>
      <x:c r="J20" s="95" t="n">
        <x:v>0.0001</x:v>
      </x:c>
      <x:c r="K20" s="94" t="n">
        <x:v>2601127.58</x:v>
      </x:c>
      <x:c r="L20" s="94" t="n">
        <x:v>100</x:v>
      </x:c>
      <x:c r="M20" s="94" t="n">
        <x:v>9197.58712288</x:v>
      </x:c>
      <x:c r="N20" s="95" t="n">
        <x:v>0.9123</x:v>
      </x:c>
      <x:c r="O20" s="95" t="n">
        <x:v>0.062</x:v>
      </x:c>
    </x:row>
    <x:row r="21">
      <x:c r="B21" s="96" t="str">
        <x:v>סה"כ צמודי מט"ח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אחר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s="96" t="str">
        <x:v>סה"כ בחו"ל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</x:row>
    <x:row r="27">
      <x:c r="B27" t="str">
        <x:v>בעל ענין/צד קשור *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 - פועלים עמיתים</x:v>
      </x:c>
    </x:row>
    <x:row r="4" spans="2:55">
      <x:c r="B4" s="2" t="s">
        <x:v>3</x:v>
      </x:c>
      <x:c r="C4" t="str">
        <x:v>2017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 - פועלים עמיתים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 - פועלים עמיתים</x:v>
      </x:c>
    </x:row>
    <x:row r="4" spans="2:60">
      <x:c r="B4" s="2" t="s">
        <x:v>3</x:v>
      </x:c>
      <x:c r="C4" t="str">
        <x:v>2017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-67.43822</x:v>
      </x:c>
      <x:c r="J11" s="93" t="n">
        <x:v>1.00</x:v>
      </x:c>
      <x:c r="K11" s="93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-67.43822</x:v>
      </x:c>
      <x:c r="J12" s="97" t="n">
        <x:v>1.00</x:v>
      </x:c>
      <x:c r="K12" s="97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8.70531</x:v>
      </x:c>
      <x:c r="J13" s="95" t="n">
        <x:v>-0.1291</x:v>
      </x:c>
      <x:c r="K13" s="95" t="n">
        <x:v>0.0001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-76.14353</x:v>
      </x:c>
      <x:c r="J14" s="95" t="n">
        <x:v>1.1291</x:v>
      </x:c>
      <x:c r="K14" s="95" t="n">
        <x:v>-0.0005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22700אלטשולר גדיש הלכה מחמירה - פועלים עמיתים</x:v>
      </x:c>
    </x:row>
    <x:row r="4" spans="2:17">
      <x:c r="B4" s="2" t="s">
        <x:v>3</x:v>
      </x:c>
      <x:c r="C4" t="str">
        <x:v>2017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 - פועלים עמיתים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 - פועלים עמיתים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22700אלטשולר גדיש הלכה מחמירה - פועלים עמיתים</x:v>
      </x:c>
    </x:row>
    <x:row r="4" spans="2:53">
      <x:c r="B4" s="2" t="s">
        <x:v>3</x:v>
      </x:c>
      <x:c r="C4" t="str">
        <x:v>2017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2.89</x:v>
      </x:c>
      <x:c r="I11" s="7"/>
      <x:c r="J11" s="7"/>
      <x:c r="K11" s="93" t="n">
        <x:v>0.0231</x:v>
      </x:c>
      <x:c r="L11" s="92" t="n">
        <x:v>127397502</x:v>
      </x:c>
      <x:c r="M11" s="7"/>
      <x:c r="N11" s="92" t="n">
        <x:v>0</x:v>
      </x:c>
      <x:c r="O11" s="92" t="n">
        <x:v>129564.0036748</x:v>
      </x:c>
      <x:c r="P11" s="7"/>
      <x:c r="Q11" s="93" t="n">
        <x:v>1.00</x:v>
      </x:c>
      <x:c r="R11" s="93" t="n">
        <x:v>0.8739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2.89</x:v>
      </x:c>
      <x:c r="K12" s="97" t="n">
        <x:v>0.0231</x:v>
      </x:c>
      <x:c r="L12" s="98" t="n">
        <x:v>127397502</x:v>
      </x:c>
      <x:c r="N12" s="98" t="n">
        <x:v>0</x:v>
      </x:c>
      <x:c r="O12" s="98" t="n">
        <x:v>129564.0036748</x:v>
      </x:c>
      <x:c r="Q12" s="97" t="n">
        <x:v>1.00</x:v>
      </x:c>
      <x:c r="R12" s="97" t="n">
        <x:v>0.8739</x:v>
      </x:c>
    </x:row>
    <x:row r="13" spans="2:53">
      <x:c r="B13" s="96" t="str">
        <x:v>סה"כ צמודות למדד</x:v>
      </x:c>
      <x:c r="C13" s="16"/>
      <x:c r="D13" s="16"/>
      <x:c r="H13" s="98" t="n">
        <x:v>3.81</x:v>
      </x:c>
      <x:c r="K13" s="97" t="n">
        <x:v>0.0027</x:v>
      </x:c>
      <x:c r="L13" s="98" t="n">
        <x:v>25463818</x:v>
      </x:c>
      <x:c r="N13" s="98" t="n">
        <x:v>0</x:v>
      </x:c>
      <x:c r="O13" s="98" t="n">
        <x:v>30390.7860652</x:v>
      </x:c>
      <x:c r="Q13" s="97" t="n">
        <x:v>0.2346</x:v>
      </x:c>
      <x:c r="R13" s="97" t="n">
        <x:v>0.205</x:v>
      </x:c>
    </x:row>
    <x:row r="14" spans="2:53">
      <x:c r="B14" s="96" t="str">
        <x:v>סה"כ גליל</x:v>
      </x:c>
      <x:c r="C14" s="16"/>
      <x:c r="D14" s="16"/>
      <x:c r="H14" s="98" t="n">
        <x:v>3.81</x:v>
      </x:c>
      <x:c r="K14" s="97" t="n">
        <x:v>0.0027</x:v>
      </x:c>
      <x:c r="L14" s="98" t="n">
        <x:v>25463818</x:v>
      </x:c>
      <x:c r="N14" s="98" t="n">
        <x:v>0</x:v>
      </x:c>
      <x:c r="O14" s="98" t="n">
        <x:v>30390.7860652</x:v>
      </x:c>
      <x:c r="Q14" s="97" t="n">
        <x:v>0.2346</x:v>
      </x:c>
      <x:c r="R14" s="97" t="n">
        <x:v>0.205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04/11/21</x:v>
      </x:c>
      <x:c r="H15" s="94" t="n">
        <x:v>1.80</x:v>
      </x:c>
      <x:c r="I15" s="0" t="str">
        <x:v>שקל חדש</x:v>
      </x:c>
      <x:c r="J15" s="95" t="n">
        <x:v>0.04</x:v>
      </x:c>
      <x:c r="K15" s="95" t="n">
        <x:v>-0.0001</x:v>
      </x:c>
      <x:c r="L15" s="94" t="n">
        <x:v>8020740</x:v>
      </x:c>
      <x:c r="M15" s="94" t="n">
        <x:v>142.700</x:v>
      </x:c>
      <x:c r="N15" s="94" t="n">
        <x:v>0</x:v>
      </x:c>
      <x:c r="O15" s="94" t="n">
        <x:v>11445.59598</x:v>
      </x:c>
      <x:c r="P15" s="95" t="n">
        <x:v>0.0006</x:v>
      </x:c>
      <x:c r="Q15" s="95" t="n">
        <x:v>0.0883</x:v>
      </x:c>
      <x:c r="R15" s="95" t="n">
        <x:v>0.0772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4.60</x:v>
      </x:c>
      <x:c r="I16" s="0" t="str">
        <x:v>שקל חדש</x:v>
      </x:c>
      <x:c r="J16" s="95" t="n">
        <x:v>0.0075</x:v>
      </x:c>
      <x:c r="K16" s="95" t="n">
        <x:v>0.0042</x:v>
      </x:c>
      <x:c r="L16" s="94" t="n">
        <x:v>8322676</x:v>
      </x:c>
      <x:c r="M16" s="94" t="n">
        <x:v>110.0</x:v>
      </x:c>
      <x:c r="N16" s="94" t="n">
        <x:v>0</x:v>
      </x:c>
      <x:c r="O16" s="94" t="n">
        <x:v>9154.9436</x:v>
      </x:c>
      <x:c r="P16" s="95" t="n">
        <x:v>0.0004</x:v>
      </x:c>
      <x:c r="Q16" s="95" t="n">
        <x:v>0.0707</x:v>
      </x:c>
      <x:c r="R16" s="95" t="n">
        <x:v>0.0618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04/11/21</x:v>
      </x:c>
      <x:c r="H17" s="94" t="n">
        <x:v>3.04</x:v>
      </x:c>
      <x:c r="I17" s="0" t="str">
        <x:v>שקל חדש</x:v>
      </x:c>
      <x:c r="J17" s="95" t="n">
        <x:v>0.0075</x:v>
      </x:c>
      <x:c r="K17" s="95" t="n">
        <x:v>0.0034</x:v>
      </x:c>
      <x:c r="L17" s="94" t="n">
        <x:v>3755096</x:v>
      </x:c>
      <x:c r="M17" s="94" t="n">
        <x:v>109.5200</x:v>
      </x:c>
      <x:c r="N17" s="94" t="n">
        <x:v>0</x:v>
      </x:c>
      <x:c r="O17" s="94" t="n">
        <x:v>4112.5811392</x:v>
      </x:c>
      <x:c r="P17" s="95" t="n">
        <x:v>0.0002</x:v>
      </x:c>
      <x:c r="Q17" s="95" t="n">
        <x:v>0.0317</x:v>
      </x:c>
      <x:c r="R17" s="95" t="n">
        <x:v>0.0277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9.13</x:v>
      </x:c>
      <x:c r="I18" s="0" t="str">
        <x:v>שקל חדש</x:v>
      </x:c>
      <x:c r="J18" s="95" t="n">
        <x:v>0.001</x:v>
      </x:c>
      <x:c r="K18" s="95" t="n">
        <x:v>0.0066</x:v>
      </x:c>
      <x:c r="L18" s="94" t="n">
        <x:v>1231516</x:v>
      </x:c>
      <x:c r="M18" s="94" t="n">
        <x:v>101.800</x:v>
      </x:c>
      <x:c r="N18" s="94" t="n">
        <x:v>0</x:v>
      </x:c>
      <x:c r="O18" s="94" t="n">
        <x:v>1253.683288</x:v>
      </x:c>
      <x:c r="P18" s="95" t="n">
        <x:v>0.0001</x:v>
      </x:c>
      <x:c r="Q18" s="95" t="n">
        <x:v>0.0097</x:v>
      </x:c>
      <x:c r="R18" s="95" t="n">
        <x:v>0.0085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27/07/22</x:v>
      </x:c>
      <x:c r="H19" s="94" t="n">
        <x:v>6.57</x:v>
      </x:c>
      <x:c r="I19" s="0" t="str">
        <x:v>שקל חדש</x:v>
      </x:c>
      <x:c r="J19" s="95" t="n">
        <x:v>0.005</x:v>
      </x:c>
      <x:c r="K19" s="95" t="n">
        <x:v>0.0052</x:v>
      </x:c>
      <x:c r="L19" s="94" t="n">
        <x:v>4133790</x:v>
      </x:c>
      <x:c r="M19" s="94" t="n">
        <x:v>107.0200</x:v>
      </x:c>
      <x:c r="N19" s="94" t="n">
        <x:v>0</x:v>
      </x:c>
      <x:c r="O19" s="94" t="n">
        <x:v>4423.982058</x:v>
      </x:c>
      <x:c r="P19" s="95" t="n">
        <x:v>0.0002</x:v>
      </x:c>
      <x:c r="Q19" s="95" t="n">
        <x:v>0.0341</x:v>
      </x:c>
      <x:c r="R19" s="95" t="n">
        <x:v>0.0298</x:v>
      </x:c>
    </x:row>
    <x:row r="20" spans="3:4">
      <x:c r="B20" s="96" t="str">
        <x:v>סה"כ לא צמודות</x:v>
      </x:c>
      <x:c r="C20" s="16"/>
      <x:c r="D20" s="16"/>
      <x:c r="H20" s="98" t="n">
        <x:v>2.61</x:v>
      </x:c>
      <x:c r="K20" s="97" t="n">
        <x:v>0.0293</x:v>
      </x:c>
      <x:c r="L20" s="98" t="n">
        <x:v>101933684</x:v>
      </x:c>
      <x:c r="N20" s="98" t="n">
        <x:v>0</x:v>
      </x:c>
      <x:c r="O20" s="98" t="n">
        <x:v>99173.2176096</x:v>
      </x:c>
      <x:c r="Q20" s="97" t="n">
        <x:v>0.7654</x:v>
      </x:c>
      <x:c r="R20" s="97" t="n">
        <x:v>0.6689</x:v>
      </x:c>
    </x:row>
    <x:row r="21" spans="3:4">
      <x:c r="B21" s="96" t="str">
        <x:v>סה"כ מלווה קצר מועד</x:v>
      </x:c>
      <x:c r="C21" s="16"/>
      <x:c r="D21" s="16"/>
      <x:c r="H21" s="98" t="n">
        <x:v>0.85</x:v>
      </x:c>
      <x:c r="K21" s="97" t="n">
        <x:v>0.0278</x:v>
      </x:c>
      <x:c r="L21" s="98" t="n">
        <x:v>20151664</x:v>
      </x:c>
      <x:c r="N21" s="98" t="n">
        <x:v>0</x:v>
      </x:c>
      <x:c r="O21" s="98" t="n">
        <x:v>19684.3649382</x:v>
      </x:c>
      <x:c r="Q21" s="97" t="n">
        <x:v>0.1519</x:v>
      </x:c>
      <x:c r="R21" s="97" t="n">
        <x:v>0.1328</x:v>
      </x:c>
    </x:row>
    <x:row r="22" spans="3:4">
      <x:c r="B22" s="0" t="str">
        <x:v>מלווה קצר מועד 513- בנק ישראל- מק"מ</x:v>
      </x:c>
      <x:c r="C22" s="0" t="str">
        <x:v>8230518</x:v>
      </x:c>
      <x:c r="D22" s="0" t="str">
        <x:v>TASE</x:v>
      </x:c>
      <x:c r="E22" s="0" t="str">
        <x:v>RF</x:v>
      </x:c>
      <x:c r="G22" s="0" t="str">
        <x:v>03/05/22</x:v>
      </x:c>
      <x:c r="H22" s="94" t="n">
        <x:v>0.59</x:v>
      </x:c>
      <x:c r="I22" s="0" t="str">
        <x:v>שקל חדש</x:v>
      </x:c>
      <x:c r="J22" s="95" t="n">
        <x:v>0.00</x:v>
      </x:c>
      <x:c r="K22" s="95" t="n">
        <x:v>0.0255</x:v>
      </x:c>
      <x:c r="L22" s="94" t="n">
        <x:v>489000</x:v>
      </x:c>
      <x:c r="M22" s="94" t="n">
        <x:v>98.5300</x:v>
      </x:c>
      <x:c r="N22" s="94" t="n">
        <x:v>0</x:v>
      </x:c>
      <x:c r="O22" s="94" t="n">
        <x:v>481.8117</x:v>
      </x:c>
      <x:c r="P22" s="95" t="n">
        <x:v>0.00</x:v>
      </x:c>
      <x:c r="Q22" s="95" t="n">
        <x:v>0.0037</x:v>
      </x:c>
      <x:c r="R22" s="95" t="n">
        <x:v>0.0032</x:v>
      </x:c>
    </x:row>
    <x:row r="23" spans="3:4">
      <x:c r="B23" s="0" t="str">
        <x:v>מלווה קצר מועד 613- בנק ישראל- מק"מ</x:v>
      </x:c>
      <x:c r="C23" s="0" t="str">
        <x:v>8230617</x:v>
      </x:c>
      <x:c r="D23" s="0" t="str">
        <x:v>TASE</x:v>
      </x:c>
      <x:c r="E23" s="0" t="str">
        <x:v>RF</x:v>
      </x:c>
      <x:c r="G23" s="0" t="str">
        <x:v>07/06/22</x:v>
      </x:c>
      <x:c r="H23" s="94" t="n">
        <x:v>0.68</x:v>
      </x:c>
      <x:c r="I23" s="0" t="str">
        <x:v>שקל חדש</x:v>
      </x:c>
      <x:c r="J23" s="95" t="n">
        <x:v>0.00</x:v>
      </x:c>
      <x:c r="K23" s="95" t="n">
        <x:v>0.0266</x:v>
      </x:c>
      <x:c r="L23" s="94" t="n">
        <x:v>271544</x:v>
      </x:c>
      <x:c r="M23" s="94" t="n">
        <x:v>98.2100</x:v>
      </x:c>
      <x:c r="N23" s="94" t="n">
        <x:v>0</x:v>
      </x:c>
      <x:c r="O23" s="94" t="n">
        <x:v>266.6833624</x:v>
      </x:c>
      <x:c r="P23" s="95" t="n">
        <x:v>0.00</x:v>
      </x:c>
      <x:c r="Q23" s="95" t="n">
        <x:v>0.0021</x:v>
      </x:c>
      <x:c r="R23" s="95" t="n">
        <x:v>0.0018</x:v>
      </x:c>
    </x:row>
    <x:row r="24" spans="3:4">
      <x:c r="B24" s="0" t="str">
        <x:v>מקמ 223- בנק ישראל- מק"מ</x:v>
      </x:c>
      <x:c r="C24" s="0" t="str">
        <x:v>8830226</x:v>
      </x:c>
      <x:c r="D24" s="0" t="str">
        <x:v>TASE</x:v>
      </x:c>
      <x:c r="E24" s="0" t="str">
        <x:v>RF</x:v>
      </x:c>
      <x:c r="G24" s="0" t="str">
        <x:v>01/02/22</x:v>
      </x:c>
      <x:c r="H24" s="94" t="n">
        <x:v>0.36</x:v>
      </x:c>
      <x:c r="I24" s="0" t="str">
        <x:v>שקל חדש</x:v>
      </x:c>
      <x:c r="J24" s="95" t="n">
        <x:v>0.00</x:v>
      </x:c>
      <x:c r="K24" s="95" t="n">
        <x:v>0.0218</x:v>
      </x:c>
      <x:c r="L24" s="94" t="n">
        <x:v>1684609</x:v>
      </x:c>
      <x:c r="M24" s="94" t="n">
        <x:v>99.2300</x:v>
      </x:c>
      <x:c r="N24" s="94" t="n">
        <x:v>0</x:v>
      </x:c>
      <x:c r="O24" s="94" t="n">
        <x:v>1671.6375107</x:v>
      </x:c>
      <x:c r="P24" s="95" t="n">
        <x:v>0.0001</x:v>
      </x:c>
      <x:c r="Q24" s="95" t="n">
        <x:v>0.0129</x:v>
      </x:c>
      <x:c r="R24" s="95" t="n">
        <x:v>0.0113</x:v>
      </x:c>
    </x:row>
    <x:row r="25" spans="3:4">
      <x:c r="B25" s="0" t="str">
        <x:v>מקמ 813</x:v>
      </x:c>
      <x:c r="C25" s="0" t="str">
        <x:v>8230815</x:v>
      </x:c>
      <x:c r="D25" s="0" t="str">
        <x:v>TASE</x:v>
      </x:c>
      <x:c r="E25" s="0" t="str">
        <x:v>RF</x:v>
      </x:c>
      <x:c r="G25" s="0" t="str">
        <x:v>02/08/22</x:v>
      </x:c>
      <x:c r="H25" s="94" t="n">
        <x:v>0.84</x:v>
      </x:c>
      <x:c r="I25" s="0" t="str">
        <x:v>שקל חדש</x:v>
      </x:c>
      <x:c r="J25" s="95" t="n">
        <x:v>0.00</x:v>
      </x:c>
      <x:c r="K25" s="95" t="n">
        <x:v>0.0281</x:v>
      </x:c>
      <x:c r="L25" s="94" t="n">
        <x:v>4800000</x:v>
      </x:c>
      <x:c r="M25" s="94" t="n">
        <x:v>97.7500</x:v>
      </x:c>
      <x:c r="N25" s="94" t="n">
        <x:v>0</x:v>
      </x:c>
      <x:c r="O25" s="94" t="n">
        <x:v>4692</x:v>
      </x:c>
      <x:c r="P25" s="95" t="n">
        <x:v>0.0004</x:v>
      </x:c>
      <x:c r="Q25" s="95" t="n">
        <x:v>0.0362</x:v>
      </x:c>
      <x:c r="R25" s="95" t="n">
        <x:v>0.0316</x:v>
      </x:c>
    </x:row>
    <x:row r="26" spans="3:4">
      <x:c r="B26" s="0" t="str">
        <x:v>מקמ 913- בנק ישראל- מק"מ</x:v>
      </x:c>
      <x:c r="C26" s="0" t="str">
        <x:v>8230914</x:v>
      </x:c>
      <x:c r="D26" s="0" t="str">
        <x:v>TASE</x:v>
      </x:c>
      <x:c r="E26" s="0" t="str">
        <x:v>RF</x:v>
      </x:c>
      <x:c r="G26" s="0" t="str">
        <x:v>08/09/22</x:v>
      </x:c>
      <x:c r="H26" s="94" t="n">
        <x:v>0.93</x:v>
      </x:c>
      <x:c r="I26" s="0" t="str">
        <x:v>שקל חדש</x:v>
      </x:c>
      <x:c r="J26" s="95" t="n">
        <x:v>0.00</x:v>
      </x:c>
      <x:c r="K26" s="95" t="n">
        <x:v>0.0286</x:v>
      </x:c>
      <x:c r="L26" s="94" t="n">
        <x:v>12906511</x:v>
      </x:c>
      <x:c r="M26" s="94" t="n">
        <x:v>97.4100</x:v>
      </x:c>
      <x:c r="N26" s="94" t="n">
        <x:v>0</x:v>
      </x:c>
      <x:c r="O26" s="94" t="n">
        <x:v>12572.2323651</x:v>
      </x:c>
      <x:c r="P26" s="95" t="n">
        <x:v>0.001</x:v>
      </x:c>
      <x:c r="Q26" s="95" t="n">
        <x:v>0.097</x:v>
      </x:c>
      <x:c r="R26" s="95" t="n">
        <x:v>0.0848</x:v>
      </x:c>
    </x:row>
    <x:row r="27" spans="3:4">
      <x:c r="B27" s="96" t="str">
        <x:v>סה"כ שחר</x:v>
      </x:c>
      <x:c r="C27" s="16"/>
      <x:c r="D27" s="16"/>
      <x:c r="H27" s="98" t="n">
        <x:v>2.21</x:v>
      </x:c>
      <x:c r="K27" s="97" t="n">
        <x:v>0.03</x:v>
      </x:c>
      <x:c r="L27" s="98" t="n">
        <x:v>68652412</x:v>
      </x:c>
      <x:c r="N27" s="98" t="n">
        <x:v>0</x:v>
      </x:c>
      <x:c r="O27" s="98" t="n">
        <x:v>66306.6328170</x:v>
      </x:c>
      <x:c r="Q27" s="97" t="n">
        <x:v>0.5118</x:v>
      </x:c>
      <x:c r="R27" s="97" t="n">
        <x:v>0.4472</x:v>
      </x:c>
    </x:row>
    <x:row r="28" spans="3:4">
      <x:c r="B28" s="0" t="str">
        <x:v>ממשל שקלית 0327- שחר</x:v>
      </x:c>
      <x:c r="C28" s="0" t="str">
        <x:v>1139344</x:v>
      </x:c>
      <x:c r="D28" s="0" t="str">
        <x:v>TASE</x:v>
      </x:c>
      <x:c r="E28" s="0" t="str">
        <x:v>RF</x:v>
      </x:c>
      <x:c r="G28" s="0" t="str">
        <x:v>29/04/21</x:v>
      </x:c>
      <x:c r="H28" s="94" t="n">
        <x:v>4.30</x:v>
      </x:c>
      <x:c r="I28" s="0" t="str">
        <x:v>שקל חדש</x:v>
      </x:c>
      <x:c r="J28" s="95" t="n">
        <x:v>0.02</x:v>
      </x:c>
      <x:c r="K28" s="95" t="n">
        <x:v>0.033</x:v>
      </x:c>
      <x:c r="L28" s="94" t="n">
        <x:v>3909415</x:v>
      </x:c>
      <x:c r="M28" s="94" t="n">
        <x:v>95.6400</x:v>
      </x:c>
      <x:c r="N28" s="94" t="n">
        <x:v>0</x:v>
      </x:c>
      <x:c r="O28" s="94" t="n">
        <x:v>3738.964506</x:v>
      </x:c>
      <x:c r="P28" s="95" t="n">
        <x:v>0.0002</x:v>
      </x:c>
      <x:c r="Q28" s="95" t="n">
        <x:v>0.0289</x:v>
      </x:c>
      <x:c r="R28" s="95" t="n">
        <x:v>0.0252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13/07/21</x:v>
      </x:c>
      <x:c r="H29" s="94" t="n">
        <x:v>0.83</x:v>
      </x:c>
      <x:c r="I29" s="0" t="str">
        <x:v>שקל חדש</x:v>
      </x:c>
      <x:c r="J29" s="95" t="n">
        <x:v>0.0015</x:v>
      </x:c>
      <x:c r="K29" s="95" t="n">
        <x:v>0.0274</x:v>
      </x:c>
      <x:c r="L29" s="94" t="n">
        <x:v>11610354</x:v>
      </x:c>
      <x:c r="M29" s="94" t="n">
        <x:v>97.9200</x:v>
      </x:c>
      <x:c r="N29" s="94" t="n">
        <x:v>0</x:v>
      </x:c>
      <x:c r="O29" s="94" t="n">
        <x:v>11368.8586368</x:v>
      </x:c>
      <x:c r="P29" s="95" t="n">
        <x:v>0.0007</x:v>
      </x:c>
      <x:c r="Q29" s="95" t="n">
        <x:v>0.0877</x:v>
      </x:c>
      <x:c r="R29" s="95" t="n">
        <x:v>0.0767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G30" s="0" t="str">
        <x:v>04/11/21</x:v>
      </x:c>
      <x:c r="H30" s="94" t="n">
        <x:v>2.87</x:v>
      </x:c>
      <x:c r="I30" s="0" t="str">
        <x:v>שקל חדש</x:v>
      </x:c>
      <x:c r="J30" s="95" t="n">
        <x:v>0.0175</x:v>
      </x:c>
      <x:c r="K30" s="95" t="n">
        <x:v>0.032</x:v>
      </x:c>
      <x:c r="L30" s="94" t="n">
        <x:v>7990000</x:v>
      </x:c>
      <x:c r="M30" s="94" t="n">
        <x:v>96.1700</x:v>
      </x:c>
      <x:c r="N30" s="94" t="n">
        <x:v>0</x:v>
      </x:c>
      <x:c r="O30" s="94" t="n">
        <x:v>7683.983</x:v>
      </x:c>
      <x:c r="P30" s="95" t="n">
        <x:v>0.0004</x:v>
      </x:c>
      <x:c r="Q30" s="95" t="n">
        <x:v>0.0593</x:v>
      </x:c>
      <x:c r="R30" s="95" t="n">
        <x:v>0.0518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28/06/21</x:v>
      </x:c>
      <x:c r="H31" s="94" t="n">
        <x:v>0.50</x:v>
      </x:c>
      <x:c r="I31" s="0" t="str">
        <x:v>שקל חדש</x:v>
      </x:c>
      <x:c r="J31" s="95" t="n">
        <x:v>0.0425</x:v>
      </x:c>
      <x:c r="K31" s="95" t="n">
        <x:v>0.0257</x:v>
      </x:c>
      <x:c r="L31" s="94" t="n">
        <x:v>7846221</x:v>
      </x:c>
      <x:c r="M31" s="94" t="n">
        <x:v>102.9400</x:v>
      </x:c>
      <x:c r="N31" s="94" t="n">
        <x:v>0</x:v>
      </x:c>
      <x:c r="O31" s="94" t="n">
        <x:v>8076.8998974</x:v>
      </x:c>
      <x:c r="P31" s="95" t="n">
        <x:v>0.0006</x:v>
      </x:c>
      <x:c r="Q31" s="95" t="n">
        <x:v>0.0623</x:v>
      </x:c>
      <x:c r="R31" s="95" t="n">
        <x:v>0.0545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14/07/21</x:v>
      </x:c>
      <x:c r="H32" s="94" t="n">
        <x:v>1.47</x:v>
      </x:c>
      <x:c r="I32" s="0" t="str">
        <x:v>שקל חדש</x:v>
      </x:c>
      <x:c r="J32" s="95" t="n">
        <x:v>0.0375</x:v>
      </x:c>
      <x:c r="K32" s="95" t="n">
        <x:v>0.0307</x:v>
      </x:c>
      <x:c r="L32" s="94" t="n">
        <x:v>3190364</x:v>
      </x:c>
      <x:c r="M32" s="94" t="n">
        <x:v>102.8500</x:v>
      </x:c>
      <x:c r="N32" s="94" t="n">
        <x:v>0</x:v>
      </x:c>
      <x:c r="O32" s="94" t="n">
        <x:v>3281.289374</x:v>
      </x:c>
      <x:c r="P32" s="95" t="n">
        <x:v>0.0001</x:v>
      </x:c>
      <x:c r="Q32" s="95" t="n">
        <x:v>0.0253</x:v>
      </x:c>
      <x:c r="R32" s="95" t="n">
        <x:v>0.0221</x:v>
      </x:c>
    </x:row>
    <x:row r="33" spans="3:4">
      <x:c r="B33" s="0" t="str">
        <x:v>ממשלתית שקלית 0.4% 10/24- שחר</x:v>
      </x:c>
      <x:c r="C33" s="0" t="str">
        <x:v>1175777</x:v>
      </x:c>
      <x:c r="D33" s="0" t="str">
        <x:v>TASE</x:v>
      </x:c>
      <x:c r="E33" s="0" t="str">
        <x:v>RF</x:v>
      </x:c>
      <x:c r="G33" s="0" t="str">
        <x:v>30/12/21</x:v>
      </x:c>
      <x:c r="H33" s="94" t="n">
        <x:v>2.08</x:v>
      </x:c>
      <x:c r="I33" s="0" t="str">
        <x:v>שקל חדש</x:v>
      </x:c>
      <x:c r="J33" s="95" t="n">
        <x:v>0.004</x:v>
      </x:c>
      <x:c r="K33" s="95" t="n">
        <x:v>0.0315</x:v>
      </x:c>
      <x:c r="L33" s="94" t="n">
        <x:v>13800000</x:v>
      </x:c>
      <x:c r="M33" s="94" t="n">
        <x:v>94.8900</x:v>
      </x:c>
      <x:c r="N33" s="94" t="n">
        <x:v>0</x:v>
      </x:c>
      <x:c r="O33" s="94" t="n">
        <x:v>13094.82</x:v>
      </x:c>
      <x:c r="P33" s="95" t="n">
        <x:v>0.0008</x:v>
      </x:c>
      <x:c r="Q33" s="95" t="n">
        <x:v>0.1011</x:v>
      </x:c>
      <x:c r="R33" s="95" t="n">
        <x:v>0.0883</x:v>
      </x:c>
    </x:row>
    <x:row r="34" spans="3:4">
      <x:c r="B34" s="0" t="str">
        <x:v>ממשלתית שקלית 1.00% 03/30- שחר</x:v>
      </x:c>
      <x:c r="C34" s="0" t="str">
        <x:v>1160985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7.20</x:v>
      </x:c>
      <x:c r="I34" s="0" t="str">
        <x:v>שקל חדש</x:v>
      </x:c>
      <x:c r="J34" s="95" t="n">
        <x:v>0.01</x:v>
      </x:c>
      <x:c r="K34" s="95" t="n">
        <x:v>0.0338</x:v>
      </x:c>
      <x:c r="L34" s="94" t="n">
        <x:v>8000000</x:v>
      </x:c>
      <x:c r="M34" s="94" t="n">
        <x:v>84.9700</x:v>
      </x:c>
      <x:c r="N34" s="94" t="n">
        <x:v>0</x:v>
      </x:c>
      <x:c r="O34" s="94" t="n">
        <x:v>6797.6</x:v>
      </x:c>
      <x:c r="P34" s="95" t="n">
        <x:v>0.0003</x:v>
      </x:c>
      <x:c r="Q34" s="95" t="n">
        <x:v>0.0525</x:v>
      </x:c>
      <x:c r="R34" s="95" t="n">
        <x:v>0.0458</x:v>
      </x:c>
    </x:row>
    <x:row r="35" spans="3:4">
      <x:c r="B35" s="0" t="str">
        <x:v>ממשלתית שקלית 1.5% 11/23- שחר</x:v>
      </x:c>
      <x:c r="C35" s="0" t="str">
        <x:v>1155068</x:v>
      </x:c>
      <x:c r="D35" s="0" t="str">
        <x:v>TASE</x:v>
      </x:c>
      <x:c r="E35" s="0" t="str">
        <x:v>RF</x:v>
      </x:c>
      <x:c r="G35" s="0" t="str">
        <x:v>13/07/21</x:v>
      </x:c>
      <x:c r="H35" s="94" t="n">
        <x:v>1.15</x:v>
      </x:c>
      <x:c r="I35" s="0" t="str">
        <x:v>שקל חדש</x:v>
      </x:c>
      <x:c r="J35" s="95" t="n">
        <x:v>0.015</x:v>
      </x:c>
      <x:c r="K35" s="95" t="n">
        <x:v>0.029</x:v>
      </x:c>
      <x:c r="L35" s="94" t="n">
        <x:v>12306058</x:v>
      </x:c>
      <x:c r="M35" s="94" t="n">
        <x:v>99.6600</x:v>
      </x:c>
      <x:c r="N35" s="94" t="n">
        <x:v>0</x:v>
      </x:c>
      <x:c r="O35" s="94" t="n">
        <x:v>12264.2174028</x:v>
      </x:c>
      <x:c r="P35" s="95" t="n">
        <x:v>0.0009</x:v>
      </x:c>
      <x:c r="Q35" s="95" t="n">
        <x:v>0.0947</x:v>
      </x:c>
      <x:c r="R35" s="95" t="n">
        <x:v>0.0827</x:v>
      </x:c>
    </x:row>
    <x:row r="36" spans="3:4">
      <x:c r="B36" s="96" t="str">
        <x:v>סה"כ גילון</x:v>
      </x:c>
      <x:c r="C36" s="16"/>
      <x:c r="D36" s="16"/>
      <x:c r="H36" s="98" t="n">
        <x:v>7.27</x:v>
      </x:c>
      <x:c r="K36" s="97" t="n">
        <x:v>0.0281</x:v>
      </x:c>
      <x:c r="L36" s="98" t="n">
        <x:v>13129608</x:v>
      </x:c>
      <x:c r="N36" s="98" t="n">
        <x:v>0</x:v>
      </x:c>
      <x:c r="O36" s="98" t="n">
        <x:v>13182.2198544</x:v>
      </x:c>
      <x:c r="Q36" s="97" t="n">
        <x:v>0.1017</x:v>
      </x:c>
      <x:c r="R36" s="97" t="n">
        <x:v>0.0889</x:v>
      </x:c>
    </x:row>
    <x:row r="37" spans="3:4">
      <x:c r="B37" s="0" t="str">
        <x:v>ממשלתי משתנה 1130- גילון חדש</x:v>
      </x:c>
      <x:c r="C37" s="0" t="str">
        <x:v>1166552</x:v>
      </x:c>
      <x:c r="D37" s="0" t="str">
        <x:v>TASE</x:v>
      </x:c>
      <x:c r="E37" s="0" t="str">
        <x:v>RF</x:v>
      </x:c>
      <x:c r="G37" s="0" t="str">
        <x:v>29/04/21</x:v>
      </x:c>
      <x:c r="H37" s="94" t="n">
        <x:v>7.32</x:v>
      </x:c>
      <x:c r="I37" s="0" t="str">
        <x:v>שקל חדש</x:v>
      </x:c>
      <x:c r="J37" s="95" t="n">
        <x:v>0.0038</x:v>
      </x:c>
      <x:c r="K37" s="95" t="n">
        <x:v>0.0281</x:v>
      </x:c>
      <x:c r="L37" s="94" t="n">
        <x:v>12973904</x:v>
      </x:c>
      <x:c r="M37" s="94" t="n">
        <x:v>100.400</x:v>
      </x:c>
      <x:c r="N37" s="94" t="n">
        <x:v>0</x:v>
      </x:c>
      <x:c r="O37" s="94" t="n">
        <x:v>13025.799616</x:v>
      </x:c>
      <x:c r="P37" s="95" t="n">
        <x:v>0.0007</x:v>
      </x:c>
      <x:c r="Q37" s="95" t="n">
        <x:v>0.1005</x:v>
      </x:c>
      <x:c r="R37" s="95" t="n">
        <x:v>0.0879</x:v>
      </x:c>
    </x:row>
    <x:row r="38" spans="3:4">
      <x:c r="B38" s="0" t="str">
        <x:v>ממשלתית משתנה 05/26 0.0866%- גילון חדש</x:v>
      </x:c>
      <x:c r="C38" s="0" t="str">
        <x:v>1141795</x:v>
      </x:c>
      <x:c r="D38" s="0" t="str">
        <x:v>TASE</x:v>
      </x:c>
      <x:c r="E38" s="0" t="str">
        <x:v>RF</x:v>
      </x:c>
      <x:c r="G38" s="0" t="str">
        <x:v>29/04/21</x:v>
      </x:c>
      <x:c r="H38" s="94" t="n">
        <x:v>3.50</x:v>
      </x:c>
      <x:c r="I38" s="0" t="str">
        <x:v>שקל חדש</x:v>
      </x:c>
      <x:c r="J38" s="95" t="n">
        <x:v>0.0038</x:v>
      </x:c>
      <x:c r="K38" s="95" t="n">
        <x:v>0.0274</x:v>
      </x:c>
      <x:c r="L38" s="94" t="n">
        <x:v>155704</x:v>
      </x:c>
      <x:c r="M38" s="94" t="n">
        <x:v>100.4600</x:v>
      </x:c>
      <x:c r="N38" s="94" t="n">
        <x:v>0</x:v>
      </x:c>
      <x:c r="O38" s="94" t="n">
        <x:v>156.4202384</x:v>
      </x:c>
      <x:c r="P38" s="95" t="n">
        <x:v>0.00</x:v>
      </x:c>
      <x:c r="Q38" s="95" t="n">
        <x:v>0.0012</x:v>
      </x:c>
      <x:c r="R38" s="95" t="n">
        <x:v>0.0011</x:v>
      </x:c>
    </x:row>
    <x:row r="39" spans="3:4">
      <x:c r="B39" s="96" t="str">
        <x:v>סה"כ צמודות לדולר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96" t="str">
        <x:v>סה"כ אג"ח של ממשלת ישראל שהונפקו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s="96" t="str">
        <x:v>סה"כ אג"ח שהנפיקו ממשלות זרות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22700אלטשולר גדיש הלכה מחמירה - פועלים עמיתים</x:v>
      </x:c>
    </x:row>
    <x:row r="4" spans="2:23">
      <x:c r="B4" s="2" t="s">
        <x:v>3</x:v>
      </x:c>
      <x:c r="C4" t="str">
        <x:v>2017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22700אלטשולר גדיש הלכה מחמירה - פועלים עמיתים</x:v>
      </x:c>
    </x:row>
    <x:row r="4" spans="2:68">
      <x:c r="B4" s="2" t="s">
        <x:v>3</x:v>
      </x:c>
      <x:c r="C4" t="str">
        <x:v>2017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22700אלטשולר גדיש הלכה מחמירה - פועלים עמיתים</x:v>
      </x:c>
    </x:row>
    <x:row r="4" spans="2:66">
      <x:c r="B4" s="2" t="s">
        <x:v>3</x:v>
      </x:c>
      <x:c r="C4" t="str">
        <x:v>2017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22700אלטשולר גדיש הלכה מחמירה - פועלים עמיתים</x:v>
      </x:c>
    </x:row>
    <x:row r="4" spans="2:62">
      <x:c r="B4" s="2" t="s">
        <x:v>3</x:v>
      </x:c>
      <x:c r="C4" t="str">
        <x:v>2017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22700אלטשולר גדיש הלכה מחמירה - פועלים עמיתים</x:v>
      </x:c>
    </x:row>
    <x:row r="4" spans="2:63">
      <x:c r="B4" s="2" t="s">
        <x:v>3</x:v>
      </x:c>
      <x:c r="C4" t="str">
        <x:v>2017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 - פועלים עמיתים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 - פועלים עמיתים</x:v>
      </x:c>
    </x:row>
    <x:row r="4" spans="2:60">
      <x:c r="B4" s="2" t="s">
        <x:v>3</x:v>
      </x:c>
      <x:c r="C4" t="str">
        <x:v>2017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