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<sst xmlns="http://schemas.openxmlformats.org/spreadsheetml/2006/main" count="1254" uniqueCount="197">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</sst>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22756אלטשולר מרפא קופת גמל מרכזית לדמי מחלה - פועל</x:v>
      </x:c>
    </x:row>
    <x:row r="4" spans="1:36">
      <x:c r="B4" s="2" t="s">
        <x:v>3</x:v>
      </x:c>
      <x:c r="C4" t="str">
        <x:v>872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5874.02641421790</x:v>
      </x:c>
      <x:c r="D11" s="93" t="n">
        <x:v>0.14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23709.3418440260</x:v>
      </x:c>
      <x:c r="D13" s="95" t="n">
        <x:v>0.5652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1358.287287382</x:v>
      </x:c>
      <x:c r="D15" s="95" t="n">
        <x:v>0.0324</x:v>
      </x:c>
    </x:row>
    <x:row r="16" spans="1:36">
      <x:c r="A16" s="10" t="s">
        <x:v>13</x:v>
      </x:c>
      <x:c r="B16" s="71" t="s">
        <x:v>19</x:v>
      </x:c>
      <x:c r="C16" s="94" t="n">
        <x:v>6551.23441631476</x:v>
      </x:c>
      <x:c r="D16" s="95" t="n">
        <x:v>0.1562</x:v>
      </x:c>
    </x:row>
    <x:row r="17" spans="1:4">
      <x:c r="A17" s="10" t="s">
        <x:v>13</x:v>
      </x:c>
      <x:c r="B17" s="71" t="s">
        <x:v>195</x:v>
      </x:c>
      <x:c r="C17" s="94" t="n">
        <x:v>2190.58728928</x:v>
      </x:c>
      <x:c r="D17" s="95" t="n">
        <x:v>0.0522</x:v>
      </x:c>
    </x:row>
    <x:row r="18" spans="1:4">
      <x:c r="A18" s="10" t="s">
        <x:v>13</x:v>
      </x:c>
      <x:c r="B18" s="71" t="s">
        <x:v>20</x:v>
      </x:c>
      <x:c r="C18" s="94" t="n">
        <x:v>959.3426736636</x:v>
      </x:c>
      <x:c r="D18" s="95" t="n">
        <x:v>0.0229</x:v>
      </x:c>
    </x:row>
    <x:row r="19" spans="1:4">
      <x:c r="A19" s="10" t="s">
        <x:v>13</x:v>
      </x:c>
      <x:c r="B19" s="71" t="s">
        <x:v>21</x:v>
      </x:c>
      <x:c r="C19" s="94" t="n">
        <x:v>1.5778264000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-841.17114425344107</x:v>
      </x:c>
      <x:c r="D21" s="95" t="n">
        <x:v>-0.0201</x:v>
      </x:c>
    </x:row>
    <x:row r="22" spans="1:4">
      <x:c r="A22" s="10" t="s">
        <x:v>13</x:v>
      </x:c>
      <x:c r="B22" s="71" t="s">
        <x:v>24</x:v>
      </x:c>
      <x:c r="C22" s="94" t="n">
        <x:v>297.165</x:v>
      </x:c>
      <x:c r="D22" s="95" t="n">
        <x:v>0.0071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394.462942362</x:v>
      </x:c>
      <x:c r="D26" s="95" t="n">
        <x:v>0.0094</x:v>
      </x:c>
    </x:row>
    <x:row r="27" spans="1:4">
      <x:c r="A27" s="10" t="s">
        <x:v>13</x:v>
      </x:c>
      <x:c r="B27" s="71" t="s">
        <x:v>28</x:v>
      </x:c>
      <x:c r="C27" s="94" t="n">
        <x:v>129.8550075572174</x:v>
      </x:c>
      <x:c r="D27" s="95" t="n">
        <x:v>0.0031</x:v>
      </x:c>
    </x:row>
    <x:row r="28" spans="1:4">
      <x:c r="A28" s="10" t="s">
        <x:v>13</x:v>
      </x:c>
      <x:c r="B28" s="71" t="s">
        <x:v>29</x:v>
      </x:c>
      <x:c r="C28" s="94" t="n">
        <x:v>6.7458149616</x:v>
      </x:c>
      <x:c r="D28" s="95" t="n">
        <x:v>0.0002</x:v>
      </x:c>
    </x:row>
    <x:row r="29" spans="1:4">
      <x:c r="A29" s="10" t="s">
        <x:v>13</x:v>
      </x:c>
      <x:c r="B29" s="71" t="s">
        <x:v>30</x:v>
      </x:c>
      <x:c r="C29" s="94" t="n">
        <x:v>2.6107939312</x:v>
      </x:c>
      <x:c r="D29" s="95" t="n">
        <x:v>0.0001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-378.839934828657543</x:v>
      </x:c>
      <x:c r="D31" s="95" t="n">
        <x:v>-0.009</x:v>
      </x:c>
    </x:row>
    <x:row r="32" spans="1:4">
      <x:c r="A32" s="10" t="s">
        <x:v>13</x:v>
      </x:c>
      <x:c r="B32" s="71" t="s">
        <x:v>33</x:v>
      </x:c>
      <x:c r="C32" s="94" t="n">
        <x:v>9.966886566</x:v>
      </x:c>
      <x:c r="D32" s="95" t="n">
        <x:v>0.0002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1693.4803704</x:v>
      </x:c>
      <x:c r="D34" s="95" t="n">
        <x:v>0.0404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-10.0498286985861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41948.623659281592687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3.536</x:v>
      </x:c>
    </x:row>
    <x:row r="48">
      <x:c r="C48" t="str">
        <x:v>אירו</x:v>
      </x:c>
      <x:c r="D48" t="n">
        <x:v>3.4284</x:v>
      </x:c>
    </x:row>
    <x:row r="49">
      <x:c r="C49" t="str">
        <x:v>פרנק שווצרי</x:v>
      </x:c>
      <x:c r="D49" t="n">
        <x:v>3.6044</x:v>
      </x:c>
    </x:row>
    <x:row r="50">
      <x:c r="C50" t="str">
        <x:v>לירה שטרלינג</x:v>
      </x:c>
      <x:c r="D50" t="n">
        <x:v>3.8354</x:v>
      </x:c>
    </x:row>
    <x:row r="51">
      <x:c r="C51" t="str">
        <x:v>יין יפני</x:v>
      </x:c>
      <x:c r="D51" t="n">
        <x:v>0.024439</x:v>
      </x:c>
    </x:row>
    <x:row r="52">
      <x:c r="C52" t="str">
        <x:v>כתר דני</x:v>
      </x:c>
      <x:c r="D52" t="n">
        <x:v>0.46100000</x:v>
      </x:c>
    </x:row>
    <x:row r="53">
      <x:c r="C53" t="str">
        <x:v>כתר נורבגי</x:v>
      </x:c>
      <x:c r="D53" t="n">
        <x:v>0.32770000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22756אלטשולר מרפא קופת גמל מרכזית לדמי מחלה - פועל</x:v>
      </x:c>
    </x:row>
    <x:row r="4" spans="2:61">
      <x:c r="B4" s="2" t="s">
        <x:v>3</x:v>
      </x:c>
      <x:c r="C4" t="str">
        <x:v>872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22756אלטשולר מרפא קופת גמל מרכזית לדמי מחלה - פועל</x:v>
      </x:c>
    </x:row>
    <x:row r="4" spans="1:60">
      <x:c r="B4" s="2" t="s">
        <x:v>3</x:v>
      </x:c>
      <x:c r="C4" t="str">
        <x:v>872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17</x:v>
      </x:c>
      <x:c r="H11" s="25"/>
      <x:c r="I11" s="92" t="n">
        <x:v>-841.17114425344107</x:v>
      </x:c>
      <x:c r="J11" s="93" t="n">
        <x:v>1.00</x:v>
      </x:c>
      <x:c r="K11" s="93" t="n">
        <x:v>-0.0201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17</x:v>
      </x:c>
      <x:c r="H14" s="19"/>
      <x:c r="I14" s="98" t="n">
        <x:v>-841.17114425344107</x:v>
      </x:c>
      <x:c r="J14" s="97" t="n">
        <x:v>1.00</x:v>
      </x:c>
      <x:c r="K14" s="97" t="n">
        <x:v>-0.0201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1</x:v>
      </x:c>
      <x:c r="H15" s="94" t="n">
        <x:v>279594.99999999915158371040724</x:v>
      </x:c>
      <x:c r="I15" s="94" t="n">
        <x:v>9.88647919999997</x:v>
      </x:c>
      <x:c r="J15" s="95" t="n">
        <x:v>-0.0118</x:v>
      </x:c>
      <x:c r="K15" s="95" t="n">
        <x:v>0.0002</x:v>
      </x:c>
      <x:c r="BF15" s="16" t="s">
        <x:v>127</x:v>
      </x:c>
    </x:row>
    <x:row r="16" spans="1:60">
      <x:c r="B16" s="0" t="str">
        <x:v>C Z3- חוזים עתידיים בחול</x:v>
      </x:c>
      <x:c r="C16" s="0" t="str">
        <x:v>70125133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4</x:v>
      </x:c>
      <x:c r="H16" s="94" t="n">
        <x:v>84160.1562500</x:v>
      </x:c>
      <x:c r="I16" s="94" t="n">
        <x:v>11.9036125</x:v>
      </x:c>
      <x:c r="J16" s="95" t="n">
        <x:v>-0.0142</x:v>
      </x:c>
      <x:c r="K16" s="95" t="n">
        <x:v>0.0003</x:v>
      </x:c>
      <x:c r="BF16" s="16" t="s">
        <x:v>128</x:v>
      </x:c>
    </x:row>
    <x:row r="17" spans="3:58">
      <x:c r="B17" s="0" t="str">
        <x:v>ESZ2_S&amp;P500 EMINI FUT  DEC 22- חוזים עתידיים בחול</x:v>
      </x:c>
      <x:c r="C17" s="0" t="str">
        <x:v>70146054</x:v>
      </x:c>
      <x:c r="D17" s="0" t="str">
        <x:v>אחר</x:v>
      </x:c>
      <x:c r="E17" s="0" t="str">
        <x:v>Other</x:v>
      </x:c>
      <x:c r="F17" s="0" t="str">
        <x:v>דולר אמריקאי</x:v>
      </x:c>
      <x:c r="G17" s="94" t="n">
        <x:v>6</x:v>
      </x:c>
      <x:c r="H17" s="94" t="n">
        <x:v>-2155492.1200</x:v>
      </x:c>
      <x:c r="I17" s="94" t="n">
        <x:v>-457.3092081792</x:v>
      </x:c>
      <x:c r="J17" s="95" t="n">
        <x:v>0.5437</x:v>
      </x:c>
      <x:c r="K17" s="95" t="n">
        <x:v>-0.0109</x:v>
      </x:c>
      <x:c r="BF17" s="16" t="s">
        <x:v>129</x:v>
      </x:c>
    </x:row>
    <x:row r="18" spans="3:58">
      <x:c r="B18" s="0" t="str">
        <x:v>NQZ2_NASDAQ 100 E-MINI             - חוזים עתידיים בחול</x:v>
      </x:c>
      <x:c r="C18" s="0" t="str">
        <x:v>70146010</x:v>
      </x:c>
      <x:c r="D18" s="0" t="str">
        <x:v>אחר</x:v>
      </x:c>
      <x:c r="E18" s="0" t="str">
        <x:v>Other</x:v>
      </x:c>
      <x:c r="F18" s="0" t="str">
        <x:v>דולר אמריקאי</x:v>
      </x:c>
      <x:c r="G18" s="94" t="n">
        <x:v>4</x:v>
      </x:c>
      <x:c r="H18" s="94" t="n">
        <x:v>-2893234.3460000070701357466063</x:v>
      </x:c>
      <x:c r="I18" s="94" t="n">
        <x:v>-409.219065898241</x:v>
      </x:c>
      <x:c r="J18" s="95" t="n">
        <x:v>0.4865</x:v>
      </x:c>
      <x:c r="K18" s="95" t="n">
        <x:v>-0.0098</x:v>
      </x:c>
      <x:c r="BF18" s="16" t="s">
        <x:v>130</x:v>
      </x:c>
    </x:row>
    <x:row r="19" spans="3:58">
      <x:c r="B19" s="0" t="str">
        <x:v>S X3- חוזים עתידיים בחול</x:v>
      </x:c>
      <x:c r="C19" s="0" t="str">
        <x:v>70125132</x:v>
      </x:c>
      <x:c r="D19" s="0" t="str">
        <x:v>אחר</x:v>
      </x:c>
      <x:c r="E19" s="0" t="str">
        <x:v>Other</x:v>
      </x:c>
      <x:c r="F19" s="0" t="str">
        <x:v>דולר אמריקאי</x:v>
      </x:c>
      <x:c r="G19" s="94" t="n">
        <x:v>2</x:v>
      </x:c>
      <x:c r="H19" s="94" t="n">
        <x:v>50438.887499999434389140271493</x:v>
      </x:c>
      <x:c r="I19" s="94" t="n">
        <x:v>3.56703812399996</x:v>
      </x:c>
      <x:c r="J19" s="95" t="n">
        <x:v>-0.0042</x:v>
      </x:c>
      <x:c r="K19" s="95" t="n">
        <x:v>0.0001</x:v>
      </x:c>
      <x:c r="BF19" s="16" t="s">
        <x:v>131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בהתאם לשיטה שיושמה בדוח הכספי **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***שער-יוצג במאית המטבע המקומי, קרי /סנט וכ'ו</x:v>
      </x:c>
      <x:c r="C22" s="19"/>
      <x:c r="D22" s="19"/>
      <x:c r="E22" s="19"/>
      <x:c r="F22" s="19"/>
      <x:c r="G22" s="19"/>
      <x:c r="H22" s="19"/>
    </x:row>
    <x:row r="23" spans="3:58">
      <x:c r="B23" t="str">
        <x:v>****ערך נקוב-יוצג היחידות במטבע בו בוצעה העסקה במקור	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 - פועל</x:v>
      </x:c>
      <x:c r="E3" s="15"/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0.09</x:v>
      </x:c>
      <x:c r="I11" s="7"/>
      <x:c r="J11" s="7"/>
      <x:c r="K11" s="93" t="n">
        <x:v>0.0513</x:v>
      </x:c>
      <x:c r="L11" s="92" t="n">
        <x:v>275000</x:v>
      </x:c>
      <x:c r="M11" s="7"/>
      <x:c r="N11" s="92" t="n">
        <x:v>297.165</x:v>
      </x:c>
      <x:c r="O11" s="7"/>
      <x:c r="P11" s="93" t="n">
        <x:v>1.00</x:v>
      </x:c>
      <x:c r="Q11" s="93" t="n">
        <x:v>0.0071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0.09</x:v>
      </x:c>
      <x:c r="K12" s="97" t="n">
        <x:v>0.0513</x:v>
      </x:c>
      <x:c r="L12" s="98" t="n">
        <x:v>275000</x:v>
      </x:c>
      <x:c r="N12" s="98" t="n">
        <x:v>297.165</x:v>
      </x:c>
      <x:c r="P12" s="97" t="n">
        <x:v>1.00</x:v>
      </x:c>
      <x:c r="Q12" s="97" t="n">
        <x:v>0.0071</x:v>
      </x:c>
    </x:row>
    <x:row r="13">
      <x:c r="B13" s="96" t="str">
        <x:v>סה"כ קרן מובטחת</x:v>
      </x:c>
      <x:c r="H13" s="98" t="n">
        <x:v>0.09</x:v>
      </x:c>
      <x:c r="K13" s="97" t="n">
        <x:v>0.0513</x:v>
      </x:c>
      <x:c r="L13" s="98" t="n">
        <x:v>275000</x:v>
      </x:c>
      <x:c r="N13" s="98" t="n">
        <x:v>297.165</x:v>
      </x:c>
      <x:c r="P13" s="97" t="n">
        <x:v>1.00</x:v>
      </x:c>
      <x:c r="Q13" s="97" t="n">
        <x:v>0.0071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29/04/21</x:v>
      </x:c>
      <x:c r="H14" s="94" t="n">
        <x:v>0.09</x:v>
      </x:c>
      <x:c r="I14" s="0" t="str">
        <x:v>שקל חדש</x:v>
      </x:c>
      <x:c r="J14" s="95" t="n">
        <x:v>0.0062</x:v>
      </x:c>
      <x:c r="K14" s="95" t="n">
        <x:v>0.0513</x:v>
      </x:c>
      <x:c r="L14" s="94" t="n">
        <x:v>275000</x:v>
      </x:c>
      <x:c r="M14" s="94" t="n">
        <x:v>108.0600</x:v>
      </x:c>
      <x:c r="N14" s="94" t="n">
        <x:v>297.165</x:v>
      </x:c>
      <x:c r="O14" s="95" t="n">
        <x:v>0.0001</x:v>
      </x:c>
      <x:c r="P14" s="95" t="n">
        <x:v>1.00</x:v>
      </x:c>
      <x:c r="Q14" s="95" t="n">
        <x:v>0.0071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22756אלטשולר מרפא קופת גמל מרכזית לדמי מחלה - פועל</x:v>
      </x:c>
    </x:row>
    <x:row r="4" spans="2:72">
      <x:c r="B4" s="2" t="s">
        <x:v>3</x:v>
      </x:c>
      <x:c r="C4" t="str">
        <x:v>872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 - פועל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 - פועל</x:v>
      </x:c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2.94</x:v>
      </x:c>
      <x:c r="K11" s="7"/>
      <x:c r="L11" s="7"/>
      <x:c r="M11" s="93" t="n">
        <x:v>0.0444</x:v>
      </x:c>
      <x:c r="N11" s="92" t="n">
        <x:v>714440.68</x:v>
      </x:c>
      <x:c r="O11" s="7"/>
      <x:c r="P11" s="92" t="n">
        <x:v>394.462942362</x:v>
      </x:c>
      <x:c r="Q11" s="7"/>
      <x:c r="R11" s="93" t="n">
        <x:v>1.00</x:v>
      </x:c>
      <x:c r="S11" s="93" t="n">
        <x:v>0.0094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2.94</x:v>
      </x:c>
      <x:c r="M12" s="97" t="n">
        <x:v>0.0444</x:v>
      </x:c>
      <x:c r="N12" s="98" t="n">
        <x:v>714440.68</x:v>
      </x:c>
      <x:c r="P12" s="98" t="n">
        <x:v>394.462942362</x:v>
      </x:c>
      <x:c r="R12" s="97" t="n">
        <x:v>1.00</x:v>
      </x:c>
      <x:c r="S12" s="97" t="n">
        <x:v>0.0094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1.73</x:v>
      </x:c>
      <x:c r="M13" s="97" t="n">
        <x:v>0.039</x:v>
      </x:c>
      <x:c r="N13" s="98" t="n">
        <x:v>395325.90</x:v>
      </x:c>
      <x:c r="P13" s="98" t="n">
        <x:v>145.562377370</x:v>
      </x:c>
      <x:c r="R13" s="97" t="n">
        <x:v>0.369</x:v>
      </x:c>
      <x:c r="S13" s="97" t="n">
        <x:v>0.0035</x:v>
      </x:c>
    </x:row>
    <x:row r="14" spans="2:81">
      <x:c r="B14" s="0" t="str">
        <x:v>נתיבי גז אג"ח א - רמ- נתיבי הגז הטבעי לישראל בע"מ</x:v>
      </x:c>
      <x:c r="C14" s="0" t="str">
        <x:v>1103084</x:v>
      </x:c>
      <x:c r="D14" s="0" t="str">
        <x:v>אחר</x:v>
      </x:c>
      <x:c r="E14" s="0" t="str">
        <x:v>513436394</x:v>
      </x:c>
      <x:c r="F14" s="0" t="str">
        <x:v>שירותים</x:v>
      </x:c>
      <x:c r="G14" s="0" t="str">
        <x:v>ilAA+</x:v>
      </x:c>
      <x:c r="H14" s="0" t="str">
        <x:v>S&amp;P מעלות</x:v>
      </x:c>
      <x:c r="I14" s="0" t="str">
        <x:v>04/11/21</x:v>
      </x:c>
      <x:c r="J14" s="94" t="n">
        <x:v>2.22</x:v>
      </x:c>
      <x:c r="K14" s="0" t="str">
        <x:v>שקל חדש</x:v>
      </x:c>
      <x:c r="L14" s="95" t="n">
        <x:v>0.056</x:v>
      </x:c>
      <x:c r="M14" s="95" t="n">
        <x:v>0.0112</x:v>
      </x:c>
      <x:c r="N14" s="94" t="n">
        <x:v>74149.72</x:v>
      </x:c>
      <x:c r="O14" s="94" t="n">
        <x:v>144.1900</x:v>
      </x:c>
      <x:c r="P14" s="94" t="n">
        <x:v>106.916481268</x:v>
      </x:c>
      <x:c r="Q14" s="95" t="n">
        <x:v>0.0001</x:v>
      </x:c>
      <x:c r="R14" s="95" t="n">
        <x:v>0.271</x:v>
      </x:c>
      <x:c r="S14" s="95" t="n">
        <x:v>0.0025</x:v>
      </x:c>
    </x:row>
    <x:row r="15" spans="2:81">
      <x:c r="B15" s="0" t="str">
        <x:v>אלון חברת הדלק אגח סד' א- אלון חברת הדלק לישראל בע"מ</x:v>
      </x:c>
      <x:c r="C15" s="0" t="str">
        <x:v>10101567</x:v>
      </x:c>
      <x:c r="D15" s="0" t="str">
        <x:v>אחר</x:v>
      </x:c>
      <x:c r="E15" s="0" t="str">
        <x:v>520041690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17/01/10</x:v>
      </x:c>
      <x:c r="J15" s="94" t="n">
        <x:v>0.01</x:v>
      </x:c>
      <x:c r="K15" s="0" t="str">
        <x:v>שקל חדש</x:v>
      </x:c>
      <x:c r="L15" s="95" t="n">
        <x:v>0.056</x:v>
      </x:c>
      <x:c r="M15" s="95" t="n">
        <x:v>0.0001</x:v>
      </x:c>
      <x:c r="N15" s="94" t="n">
        <x:v>100620.6</x:v>
      </x:c>
      <x:c r="O15" s="94" t="n">
        <x:v>33.00</x:v>
      </x:c>
      <x:c r="P15" s="94" t="n">
        <x:v>33.204798</x:v>
      </x:c>
      <x:c r="Q15" s="95" t="n">
        <x:v>0.0002</x:v>
      </x:c>
      <x:c r="R15" s="95" t="n">
        <x:v>0.0842</x:v>
      </x:c>
      <x:c r="S15" s="95" t="n">
        <x:v>0.0008</x:v>
      </x:c>
    </x:row>
    <x:row r="16" spans="2:81">
      <x:c r="B16" s="0" t="str">
        <x:v>אפריקה כז' לס- אפריקה ישראל השקעות בינלאומיות בע"מ</x:v>
      </x:c>
      <x:c r="C16" s="0" t="str">
        <x:v>800077059</x:v>
      </x:c>
      <x:c r="D16" s="0" t="str">
        <x:v>אחר</x:v>
      </x:c>
      <x:c r="E16" s="0" t="str">
        <x:v>512560335</x:v>
      </x:c>
      <x:c r="F16" s="0" t="str">
        <x:v>בנייה</x:v>
      </x:c>
      <x:c r="G16" s="0" t="str">
        <x:v>0</x:v>
      </x:c>
      <x:c r="H16" s="0" t="str">
        <x:v>לא מדורג</x:v>
      </x:c>
      <x:c r="I16" s="0" t="str">
        <x:v>04/11/21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</x:v>
      </x:c>
      <x:c r="N16" s="94" t="n">
        <x:v>185026.61</x:v>
      </x:c>
      <x:c r="O16" s="94" t="n">
        <x:v>0.2900</x:v>
      </x:c>
      <x:c r="P16" s="94" t="n">
        <x:v>0.536577169</x:v>
      </x:c>
      <x:c r="Q16" s="95" t="n">
        <x:v>0.00</x:v>
      </x:c>
      <x:c r="R16" s="95" t="n">
        <x:v>0.0014</x:v>
      </x:c>
      <x:c r="S16" s="95" t="n">
        <x:v>0.00</x:v>
      </x:c>
    </x:row>
    <x:row r="17" spans="3:5">
      <x:c r="B17" s="0" t="str">
        <x:v>דיגל אגח א- דיגל השקעות ואחזקות בע"מ</x:v>
      </x:c>
      <x:c r="C17" s="0" t="str">
        <x:v>4930046</x:v>
      </x:c>
      <x:c r="D17" s="0" t="str">
        <x:v>אחר</x:v>
      </x:c>
      <x:c r="E17" s="0" t="str">
        <x:v>520039546</x:v>
      </x:c>
      <x:c r="F17" s="0" t="str">
        <x:v>בנייה</x:v>
      </x:c>
      <x:c r="G17" s="0" t="str">
        <x:v>0</x:v>
      </x:c>
      <x:c r="H17" s="0" t="str">
        <x:v>לא מדורג</x:v>
      </x:c>
      <x:c r="I17" s="0" t="str">
        <x:v>19/08/07</x:v>
      </x:c>
      <x:c r="J17" s="94" t="n">
        <x:v>0.01</x:v>
      </x:c>
      <x:c r="K17" s="0" t="str">
        <x:v>שקל חדש</x:v>
      </x:c>
      <x:c r="L17" s="95" t="n">
        <x:v>0.04</x:v>
      </x:c>
      <x:c r="M17" s="95" t="n">
        <x:v>0.0001</x:v>
      </x:c>
      <x:c r="N17" s="94" t="n">
        <x:v>15000</x:v>
      </x:c>
      <x:c r="O17" s="94" t="n">
        <x:v>0.00100</x:v>
      </x:c>
      <x:c r="P17" s="94" t="n">
        <x:v>0.00015</x:v>
      </x:c>
      <x:c r="Q17" s="95" t="n">
        <x:v>0.0003</x:v>
      </x:c>
      <x:c r="R17" s="95" t="n">
        <x:v>0.00</x:v>
      </x:c>
      <x:c r="S17" s="95" t="n">
        <x:v>0.00</x:v>
      </x:c>
    </x:row>
    <x:row r="18" spans="3:5">
      <x:c r="B18" s="0" t="str">
        <x:v>קרדן ב' חש 2/18- קרדן אן.וי.</x:v>
      </x:c>
      <x:c r="C18" s="0" t="str">
        <x:v>11432700</x:v>
      </x:c>
      <x:c r="D18" s="0" t="str">
        <x:v>אחר</x:v>
      </x:c>
      <x:c r="E18" s="0" t="str">
        <x:v>520041005</x:v>
      </x:c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04/02/18</x:v>
      </x:c>
      <x:c r="J18" s="94" t="n">
        <x:v>3.00</x:v>
      </x:c>
      <x:c r="K18" s="0" t="str">
        <x:v>שקל חדש</x:v>
      </x:c>
      <x:c r="L18" s="95" t="n">
        <x:v>0.049</x:v>
      </x:c>
      <x:c r="M18" s="95" t="n">
        <x:v>0.9121</x:v>
      </x:c>
      <x:c r="N18" s="94" t="n">
        <x:v>20528.97</x:v>
      </x:c>
      <x:c r="O18" s="94" t="n">
        <x:v>23.8900</x:v>
      </x:c>
      <x:c r="P18" s="94" t="n">
        <x:v>4.904370933</x:v>
      </x:c>
      <x:c r="Q18" s="95" t="n">
        <x:v>0.00</x:v>
      </x:c>
      <x:c r="R18" s="95" t="n">
        <x:v>0.0124</x:v>
      </x:c>
      <x:c r="S18" s="95" t="n">
        <x:v>0.0001</x:v>
      </x:c>
    </x:row>
    <x:row r="19" spans="3:5">
      <x:c r="B19" s="96" t="str">
        <x:v>סה"כ לא צמוד</x:v>
      </x:c>
      <x:c r="C19" s="16"/>
      <x:c r="D19" s="16"/>
      <x:c r="E19" s="16"/>
      <x:c r="J19" s="98" t="n">
        <x:v>3.65</x:v>
      </x:c>
      <x:c r="M19" s="97" t="n">
        <x:v>0.0476</x:v>
      </x:c>
      <x:c r="N19" s="98" t="n">
        <x:v>319114.78</x:v>
      </x:c>
      <x:c r="P19" s="98" t="n">
        <x:v>248.900564992</x:v>
      </x:c>
      <x:c r="R19" s="97" t="n">
        <x:v>0.631</x:v>
      </x:c>
      <x:c r="S19" s="97" t="n">
        <x:v>0.0059</x:v>
      </x:c>
    </x:row>
    <x:row r="20" spans="3:5">
      <x:c r="B20" s="0" t="str">
        <x:v>רפאל אגח סדרה ה 2020/2026- רפאל-רשות לפיתוח אמצעי לחימה בע"מ</x:v>
      </x:c>
      <x:c r="C20" s="0" t="str">
        <x:v>1140292</x:v>
      </x:c>
      <x:c r="D20" s="0" t="str">
        <x:v>אחר</x:v>
      </x:c>
      <x:c r="E20" s="0" t="str">
        <x:v>520042185</x:v>
      </x:c>
      <x:c r="F20" s="0" t="str">
        <x:v>ביטחוניות</x:v>
      </x:c>
      <x:c r="G20" s="0" t="str">
        <x:v>AAA</x:v>
      </x:c>
      <x:c r="H20" s="0" t="str">
        <x:v>S&amp;P</x:v>
      </x:c>
      <x:c r="I20" s="0" t="str">
        <x:v>04/11/21</x:v>
      </x:c>
      <x:c r="J20" s="94" t="n">
        <x:v>1.89</x:v>
      </x:c>
      <x:c r="K20" s="0" t="str">
        <x:v>שקל חדש</x:v>
      </x:c>
      <x:c r="L20" s="95" t="n">
        <x:v>0.025</x:v>
      </x:c>
      <x:c r="M20" s="95" t="n">
        <x:v>0.0388</x:v>
      </x:c>
      <x:c r="N20" s="94" t="n">
        <x:v>73697.7</x:v>
      </x:c>
      <x:c r="O20" s="94" t="n">
        <x:v>97.6100</x:v>
      </x:c>
      <x:c r="P20" s="94" t="n">
        <x:v>71.93632497</x:v>
      </x:c>
      <x:c r="Q20" s="95" t="n">
        <x:v>0.0001</x:v>
      </x:c>
      <x:c r="R20" s="95" t="n">
        <x:v>0.1824</x:v>
      </x:c>
      <x:c r="S20" s="95" t="n">
        <x:v>0.0017</x:v>
      </x:c>
    </x:row>
    <x:row r="21" spans="3:5">
      <x:c r="B21" s="0" t="str">
        <x:v>רפאל סד' ד 2020/2034- רפאל-רשות לפיתוח אמצעי לחימה בע"מ</x:v>
      </x:c>
      <x:c r="C21" s="0" t="str">
        <x:v>1140284</x:v>
      </x:c>
      <x:c r="D21" s="0" t="str">
        <x:v>אחר</x:v>
      </x:c>
      <x:c r="E21" s="0" t="str">
        <x:v>520042185</x:v>
      </x:c>
      <x:c r="F21" s="0" t="str">
        <x:v>ביטחוניות</x:v>
      </x:c>
      <x:c r="G21" s="0" t="str">
        <x:v>AAA</x:v>
      </x:c>
      <x:c r="H21" s="0" t="str">
        <x:v>S&amp;P</x:v>
      </x:c>
      <x:c r="I21" s="0" t="str">
        <x:v>04/11/21</x:v>
      </x:c>
      <x:c r="J21" s="94" t="n">
        <x:v>5.53</x:v>
      </x:c>
      <x:c r="K21" s="0" t="str">
        <x:v>שקל חדש</x:v>
      </x:c>
      <x:c r="L21" s="95" t="n">
        <x:v>0.0349</x:v>
      </x:c>
      <x:c r="M21" s="95" t="n">
        <x:v>0.0464</x:v>
      </x:c>
      <x:c r="N21" s="94" t="n">
        <x:v>81620.4</x:v>
      </x:c>
      <x:c r="O21" s="94" t="n">
        <x:v>95.5800</x:v>
      </x:c>
      <x:c r="P21" s="94" t="n">
        <x:v>78.01277832</x:v>
      </x:c>
      <x:c r="Q21" s="95" t="n">
        <x:v>0.0001</x:v>
      </x:c>
      <x:c r="R21" s="95" t="n">
        <x:v>0.1978</x:v>
      </x:c>
      <x:c r="S21" s="95" t="n">
        <x:v>0.0019</x:v>
      </x:c>
    </x:row>
    <x:row r="22" spans="3:5">
      <x:c r="B22" s="0" t="str">
        <x:v>אורמת אגח 4 רמ- אורמת טכנולגיות אינק דואלי</x:v>
      </x:c>
      <x:c r="C22" s="0" t="str">
        <x:v>1167212</x:v>
      </x:c>
      <x:c r="D22" s="0" t="str">
        <x:v>אחר</x:v>
      </x:c>
      <x:c r="E22" s="0" t="str">
        <x:v>880326081</x:v>
      </x:c>
      <x:c r="F22" s="0" t="str">
        <x:v>אנרגיה מתחדשת</x:v>
      </x:c>
      <x:c r="G22" s="0" t="str">
        <x:v>AA-</x:v>
      </x:c>
      <x:c r="H22" s="0" t="str">
        <x:v>S&amp;P</x:v>
      </x:c>
      <x:c r="I22" s="0" t="str">
        <x:v>04/11/21</x:v>
      </x:c>
      <x:c r="J22" s="94" t="n">
        <x:v>4.14</x:v>
      </x:c>
      <x:c r="K22" s="0" t="str">
        <x:v>שקל חדש</x:v>
      </x:c>
      <x:c r="L22" s="95" t="n">
        <x:v>0.0335</x:v>
      </x:c>
      <x:c r="M22" s="95" t="n">
        <x:v>0.0527</x:v>
      </x:c>
      <x:c r="N22" s="94" t="n">
        <x:v>38832.3</x:v>
      </x:c>
      <x:c r="O22" s="94" t="n">
        <x:v>93.5500</x:v>
      </x:c>
      <x:c r="P22" s="94" t="n">
        <x:v>36.32761665</x:v>
      </x:c>
      <x:c r="Q22" s="95" t="n">
        <x:v>0.00</x:v>
      </x:c>
      <x:c r="R22" s="95" t="n">
        <x:v>0.0921</x:v>
      </x:c>
      <x:c r="S22" s="95" t="n">
        <x:v>0.0009</x:v>
      </x:c>
    </x:row>
    <x:row r="23" spans="3:5">
      <x:c r="B23" s="0" t="str">
        <x:v>כלל תעש אגח טז-רמ- כלל תעשיות בע"מ</x:v>
      </x:c>
      <x:c r="C23" s="0" t="str">
        <x:v>6080238</x:v>
      </x:c>
      <x:c r="D23" s="0" t="str">
        <x:v>אחר</x:v>
      </x:c>
      <x:c r="E23" s="0" t="str">
        <x:v>520021874</x:v>
      </x:c>
      <x:c r="F23" s="0" t="str">
        <x:v>השקעות ואחזקות</x:v>
      </x:c>
      <x:c r="G23" s="0" t="str">
        <x:v>A</x:v>
      </x:c>
      <x:c r="H23" s="0" t="str">
        <x:v>S&amp;P</x:v>
      </x:c>
      <x:c r="I23" s="0" t="str">
        <x:v>04/11/21</x:v>
      </x:c>
      <x:c r="J23" s="94" t="n">
        <x:v>3.21</x:v>
      </x:c>
      <x:c r="K23" s="0" t="str">
        <x:v>שקל חדש</x:v>
      </x:c>
      <x:c r="L23" s="95" t="n">
        <x:v>0.0432</x:v>
      </x:c>
      <x:c r="M23" s="95" t="n">
        <x:v>0.0633</x:v>
      </x:c>
      <x:c r="N23" s="94" t="n">
        <x:v>52878.46</x:v>
      </x:c>
      <x:c r="O23" s="94" t="n">
        <x:v>95.6200</x:v>
      </x:c>
      <x:c r="P23" s="94" t="n">
        <x:v>50.562383452</x:v>
      </x:c>
      <x:c r="Q23" s="95" t="n">
        <x:v>0.0001</x:v>
      </x:c>
      <x:c r="R23" s="95" t="n">
        <x:v>0.1282</x:v>
      </x:c>
      <x:c r="S23" s="95" t="n">
        <x:v>0.0012</x:v>
      </x:c>
    </x:row>
    <x:row r="24" spans="3:5">
      <x:c r="B24" s="0" t="str">
        <x:v>אול-יר אג"ח ב- אול-יר  הולדינגס לימיטד</x:v>
      </x:c>
      <x:c r="C24" s="0" t="str">
        <x:v>11397810</x:v>
      </x:c>
      <x:c r="D24" s="0" t="str">
        <x:v>אחר</x:v>
      </x:c>
      <x:c r="E24" s="0" t="str">
        <x:v>1841580</x:v>
      </x:c>
      <x:c r="F24" s="0" t="str">
        <x:v>נדלן מניב בחו"ל</x:v>
      </x:c>
      <x:c r="G24" s="0" t="str">
        <x:v>0</x:v>
      </x:c>
      <x:c r="H24" s="0" t="str">
        <x:v>לא מדורג</x:v>
      </x:c>
      <x:c r="I24" s="0" t="str">
        <x:v>19/06/20</x:v>
      </x:c>
      <x:c r="J24" s="94" t="n">
        <x:v>0.66</x:v>
      </x:c>
      <x:c r="K24" s="0" t="str">
        <x:v>שקל חדש</x:v>
      </x:c>
      <x:c r="L24" s="95" t="n">
        <x:v>0.0635</x:v>
      </x:c>
      <x:c r="M24" s="95" t="n">
        <x:v>0.028</x:v>
      </x:c>
      <x:c r="N24" s="94" t="n">
        <x:v>894</x:v>
      </x:c>
      <x:c r="O24" s="94" t="n">
        <x:v>18.5600</x:v>
      </x:c>
      <x:c r="P24" s="94" t="n">
        <x:v>0.1659264</x:v>
      </x:c>
      <x:c r="Q24" s="95" t="n">
        <x:v>0.00</x:v>
      </x:c>
      <x:c r="R24" s="95" t="n">
        <x:v>0.0004</x:v>
      </x:c>
      <x:c r="S24" s="95" t="n">
        <x:v>0.00</x:v>
      </x:c>
    </x:row>
    <x:row r="25" spans="3:5">
      <x:c r="B25" s="0" t="str">
        <x:v>אול-יר אג"ח ד- אול-יר  הולדינגס לימיטד</x:v>
      </x:c>
      <x:c r="C25" s="0" t="str">
        <x:v>11412740</x:v>
      </x:c>
      <x:c r="D25" s="0" t="str">
        <x:v>אחר</x:v>
      </x:c>
      <x:c r="E25" s="0" t="str">
        <x:v>1841580</x:v>
      </x:c>
      <x:c r="F25" s="0" t="str">
        <x:v>נדלן מניב בחו"ל</x:v>
      </x:c>
      <x:c r="G25" s="0" t="str">
        <x:v>0</x:v>
      </x:c>
      <x:c r="H25" s="0" t="str">
        <x:v>לא מדורג</x:v>
      </x:c>
      <x:c r="I25" s="0" t="str">
        <x:v>17/09/20</x:v>
      </x:c>
      <x:c r="J25" s="94" t="n">
        <x:v>2.84</x:v>
      </x:c>
      <x:c r="K25" s="0" t="str">
        <x:v>שקל חדש</x:v>
      </x:c>
      <x:c r="L25" s="95" t="n">
        <x:v>0.0635</x:v>
      </x:c>
      <x:c r="M25" s="95" t="n">
        <x:v>0.0321</x:v>
      </x:c>
      <x:c r="N25" s="94" t="n">
        <x:v>55830</x:v>
      </x:c>
      <x:c r="O25" s="94" t="n">
        <x:v>18.2800</x:v>
      </x:c>
      <x:c r="P25" s="94" t="n">
        <x:v>10.205724</x:v>
      </x:c>
      <x:c r="Q25" s="95" t="n">
        <x:v>0.0001</x:v>
      </x:c>
      <x:c r="R25" s="95" t="n">
        <x:v>0.0259</x:v>
      </x:c>
      <x:c r="S25" s="95" t="n">
        <x:v>0.0002</x:v>
      </x:c>
    </x:row>
    <x:row r="26" spans="3:5">
      <x:c r="B26" s="0" t="str">
        <x:v>גמול השקע ב- גמול חברה להשקעות בע"מ</x:v>
      </x:c>
      <x:c r="C26" s="0" t="str">
        <x:v>11167550</x:v>
      </x:c>
      <x:c r="D26" s="0" t="str">
        <x:v>אחר</x:v>
      </x:c>
      <x:c r="E26" s="0" t="str">
        <x:v>520018136</x:v>
      </x:c>
      <x:c r="F26" s="0" t="str">
        <x:v>בנייה</x:v>
      </x:c>
      <x:c r="G26" s="0" t="str">
        <x:v>0</x:v>
      </x:c>
      <x:c r="H26" s="0" t="str">
        <x:v>לא מדורג</x:v>
      </x:c>
      <x:c r="I26" s="0" t="str">
        <x:v>17/12/09</x:v>
      </x:c>
      <x:c r="J26" s="94" t="n">
        <x:v>0.01</x:v>
      </x:c>
      <x:c r="K26" s="0" t="str">
        <x:v>שקל חדש</x:v>
      </x:c>
      <x:c r="L26" s="95" t="n">
        <x:v>0.045</x:v>
      </x:c>
      <x:c r="M26" s="95" t="n">
        <x:v>0.00</x:v>
      </x:c>
      <x:c r="N26" s="94" t="n">
        <x:v>15361.92</x:v>
      </x:c>
      <x:c r="O26" s="94" t="n">
        <x:v>11.00</x:v>
      </x:c>
      <x:c r="P26" s="94" t="n">
        <x:v>1.6898112</x:v>
      </x:c>
      <x:c r="Q26" s="95" t="n">
        <x:v>0.0001</x:v>
      </x:c>
      <x:c r="R26" s="95" t="n">
        <x:v>0.0043</x:v>
      </x:c>
      <x:c r="S26" s="95" t="n">
        <x:v>0.00</x:v>
      </x:c>
    </x:row>
    <x:row r="27" spans="3:5">
      <x:c r="B27" s="96" t="str">
        <x:v>סה"כ צמודות למט"ח</x:v>
      </x:c>
      <x:c r="C27" s="16"/>
      <x:c r="D27" s="16"/>
      <x:c r="E27" s="16"/>
      <x:c r="J27" s="98" t="n">
        <x:v>0.00</x:v>
      </x:c>
      <x:c r="M27" s="97" t="n">
        <x:v>0.00</x:v>
      </x:c>
      <x:c r="N27" s="98" t="n">
        <x:v>0</x:v>
      </x:c>
      <x:c r="P27" s="98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4" t="n">
        <x:v>0.00</x:v>
      </x:c>
      <x:c r="K28" s="0" t="str">
        <x:v>0</x:v>
      </x:c>
      <x:c r="L28" s="95" t="n">
        <x:v>0.00</x:v>
      </x:c>
      <x:c r="M28" s="95" t="n">
        <x:v>0.00</x:v>
      </x:c>
      <x:c r="N28" s="94" t="n">
        <x:v>0</x:v>
      </x:c>
      <x:c r="O28" s="94" t="n">
        <x:v>0</x:v>
      </x:c>
      <x:c r="P28" s="94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אחר</x:v>
      </x:c>
      <x:c r="C29" s="16"/>
      <x:c r="D29" s="16"/>
      <x:c r="E29" s="16"/>
      <x:c r="J29" s="98" t="n">
        <x:v>0.00</x:v>
      </x:c>
      <x:c r="M29" s="97" t="n">
        <x:v>0.00</x:v>
      </x:c>
      <x:c r="N29" s="98" t="n">
        <x:v>0</x:v>
      </x:c>
      <x:c r="P29" s="98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4" t="n">
        <x:v>0.00</x:v>
      </x:c>
      <x:c r="K30" s="0" t="str">
        <x:v>0</x:v>
      </x:c>
      <x:c r="L30" s="95" t="n">
        <x:v>0.00</x:v>
      </x:c>
      <x:c r="M30" s="95" t="n">
        <x:v>0.00</x:v>
      </x:c>
      <x:c r="N30" s="94" t="n">
        <x:v>0</x:v>
      </x:c>
      <x:c r="O30" s="94" t="n">
        <x:v>0</x:v>
      </x:c>
      <x:c r="P30" s="94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בחו"ל</x:v>
      </x:c>
      <x:c r="C31" s="16"/>
      <x:c r="D31" s="16"/>
      <x:c r="E31" s="16"/>
      <x:c r="J31" s="98" t="n">
        <x:v>0.00</x:v>
      </x:c>
      <x:c r="M31" s="97" t="n">
        <x:v>0.00</x:v>
      </x:c>
      <x:c r="N31" s="98" t="n">
        <x:v>0</x:v>
      </x:c>
      <x:c r="P31" s="98" t="n">
        <x:v>0</x:v>
      </x:c>
      <x:c r="R31" s="97" t="n">
        <x:v>0.00</x:v>
      </x:c>
      <x:c r="S31" s="97" t="n">
        <x:v>0.00</x:v>
      </x:c>
    </x:row>
    <x:row r="32" spans="3:5">
      <x:c r="B32" s="96" t="str">
        <x:v>סה"כ חברות ישראליות בחו"ל</x:v>
      </x:c>
      <x:c r="C32" s="16"/>
      <x:c r="D32" s="16"/>
      <x:c r="E32" s="16"/>
      <x:c r="J32" s="98" t="n">
        <x:v>0.00</x:v>
      </x:c>
      <x:c r="M32" s="97" t="n">
        <x:v>0.00</x:v>
      </x:c>
      <x:c r="N32" s="98" t="n">
        <x:v>0</x:v>
      </x:c>
      <x:c r="P32" s="98" t="n">
        <x:v>0</x:v>
      </x:c>
      <x:c r="R32" s="97" t="n">
        <x:v>0.00</x:v>
      </x:c>
      <x:c r="S32" s="97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J33" s="94" t="n">
        <x:v>0.00</x:v>
      </x:c>
      <x:c r="K33" s="0" t="str">
        <x:v>0</x:v>
      </x:c>
      <x:c r="L33" s="95" t="n">
        <x:v>0.00</x:v>
      </x:c>
      <x:c r="M33" s="95" t="n">
        <x:v>0.00</x:v>
      </x:c>
      <x:c r="N33" s="94" t="n">
        <x:v>0</x:v>
      </x:c>
      <x:c r="O33" s="94" t="n">
        <x:v>0</x:v>
      </x:c>
      <x:c r="P33" s="94" t="n">
        <x:v>0</x:v>
      </x:c>
      <x:c r="Q33" s="95" t="n">
        <x:v>0.00</x:v>
      </x:c>
      <x:c r="R33" s="95" t="n">
        <x:v>0.00</x:v>
      </x:c>
      <x:c r="S33" s="95" t="n">
        <x:v>0.00</x:v>
      </x:c>
    </x:row>
    <x:row r="34" spans="3:5">
      <x:c r="B34" s="96" t="str">
        <x:v>סה"כ חברות זרות בחו"ל</x:v>
      </x:c>
      <x:c r="C34" s="16"/>
      <x:c r="D34" s="16"/>
      <x:c r="E34" s="16"/>
      <x:c r="J34" s="98" t="n">
        <x:v>0.00</x:v>
      </x:c>
      <x:c r="M34" s="97" t="n">
        <x:v>0.00</x:v>
      </x:c>
      <x:c r="N34" s="98" t="n">
        <x:v>0</x:v>
      </x:c>
      <x:c r="P34" s="98" t="n">
        <x:v>0</x:v>
      </x:c>
      <x:c r="R34" s="97" t="n">
        <x:v>0.00</x:v>
      </x:c>
      <x:c r="S34" s="97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J35" s="94" t="n">
        <x:v>0.00</x:v>
      </x:c>
      <x:c r="K35" s="0" t="str">
        <x:v>0</x:v>
      </x:c>
      <x:c r="L35" s="95" t="n">
        <x:v>0.00</x:v>
      </x:c>
      <x:c r="M35" s="95" t="n">
        <x:v>0.00</x:v>
      </x:c>
      <x:c r="N35" s="94" t="n">
        <x:v>0</x:v>
      </x:c>
      <x:c r="O35" s="94" t="n">
        <x:v>0</x:v>
      </x:c>
      <x:c r="P35" s="94" t="n">
        <x:v>0</x:v>
      </x:c>
      <x:c r="Q35" s="95" t="n">
        <x:v>0.00</x:v>
      </x:c>
      <x:c r="R35" s="95" t="n">
        <x:v>0.00</x:v>
      </x:c>
      <x:c r="S35" s="95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22756אלטשולר מרפא קופת גמל מרכזית לדמי מחלה - פועל</x:v>
      </x:c>
    </x:row>
    <x:row r="4" spans="2:98">
      <x:c r="B4" s="2" t="s">
        <x:v>3</x:v>
      </x:c>
      <x:c r="C4" t="str">
        <x:v>872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65301.94</x:v>
      </x:c>
      <x:c r="I11" s="7"/>
      <x:c r="J11" s="92" t="n">
        <x:v>129.8550075572174</x:v>
      </x:c>
      <x:c r="K11" s="7"/>
      <x:c r="L11" s="93" t="n">
        <x:v>1.00</x:v>
      </x:c>
      <x:c r="M11" s="93" t="n">
        <x:v>0.0031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56301.94</x:v>
      </x:c>
      <x:c r="J12" s="98" t="n">
        <x:v>129.8550002167394</x:v>
      </x:c>
      <x:c r="L12" s="97" t="n">
        <x:v>1.00</x:v>
      </x:c>
      <x:c r="M12" s="97" t="n">
        <x:v>0.0031</x:v>
      </x:c>
    </x:row>
    <x:row r="13" spans="2:98">
      <x:c r="B13" s="0" t="str">
        <x:v>C  וויו גרופ- וויו (veev) גרופ</x:v>
      </x:c>
      <x:c r="C13" s="0" t="str">
        <x:v>US9224741010</x:v>
      </x:c>
      <x:c r="D13" s="0" t="str">
        <x:v>אחר</x:v>
      </x:c>
      <x:c r="E13" s="0" t="str">
        <x:v>832652993</x:v>
      </x:c>
      <x:c r="F13" s="0" t="str">
        <x:v>אלקטרוניקה ואופטיקה</x:v>
      </x:c>
      <x:c r="G13" s="0" t="str">
        <x:v>שקל חדש</x:v>
      </x:c>
      <x:c r="H13" s="94" t="n">
        <x:v>34628</x:v>
      </x:c>
      <x:c r="I13" s="94" t="n">
        <x:v>375.00</x:v>
      </x:c>
      <x:c r="J13" s="94" t="n">
        <x:v>129.855</x:v>
      </x:c>
      <x:c r="K13" s="95" t="n">
        <x:v>0.0002</x:v>
      </x:c>
      <x:c r="L13" s="95" t="n">
        <x:v>1.00</x:v>
      </x:c>
      <x:c r="M13" s="95" t="n">
        <x:v>0.0031</x:v>
      </x:c>
    </x:row>
    <x:row r="14" spans="2:98">
      <x:c r="B14" s="0" t="str">
        <x:v>חבס- חבס השקעות (1960) בע"מ</x:v>
      </x:c>
      <x:c r="C14" s="0" t="str">
        <x:v>415018</x:v>
      </x:c>
      <x:c r="D14" s="0" t="str">
        <x:v>אחר</x:v>
      </x:c>
      <x:c r="E14" s="0" t="str">
        <x:v>520039017</x:v>
      </x:c>
      <x:c r="F14" s="0" t="str">
        <x:v>בנייה</x:v>
      </x:c>
      <x:c r="G14" s="0" t="str">
        <x:v>שקל חדש</x:v>
      </x:c>
      <x:c r="H14" s="94" t="n">
        <x:v>16895</x:v>
      </x:c>
      <x:c r="I14" s="94" t="n">
        <x:v>0.00000100</x:v>
      </x:c>
      <x:c r="J14" s="94" t="n">
        <x:v>0.00000016895</x:v>
      </x:c>
      <x:c r="K14" s="95" t="n">
        <x:v>0.0004</x:v>
      </x:c>
      <x:c r="L14" s="95" t="n">
        <x:v>0.00</x:v>
      </x:c>
      <x:c r="M14" s="95" t="n">
        <x:v>0.00</x:v>
      </x:c>
    </x:row>
    <x:row r="15" spans="2:98">
      <x:c r="B15" s="0" t="str">
        <x:v>אלון דלק בנאמנות- אלון חברת הדלק לישראל בע"מ</x:v>
      </x:c>
      <x:c r="C15" s="0" t="str">
        <x:v>800074304</x:v>
      </x:c>
      <x:c r="D15" s="0" t="str">
        <x:v>אחר</x:v>
      </x:c>
      <x:c r="E15" s="0" t="str">
        <x:v>520041690</x:v>
      </x:c>
      <x:c r="F15" s="0" t="str">
        <x:v>השקעות ואחזקות</x:v>
      </x:c>
      <x:c r="G15" s="0" t="str">
        <x:v>שקל חדש</x:v>
      </x:c>
      <x:c r="H15" s="94" t="n">
        <x:v>4778.94</x:v>
      </x:c>
      <x:c r="I15" s="94" t="n">
        <x:v>0.00000100</x:v>
      </x:c>
      <x:c r="J15" s="94" t="n">
        <x:v>0.0000000477894</x:v>
      </x:c>
      <x:c r="K15" s="95" t="n">
        <x:v>0.00</x:v>
      </x:c>
      <x:c r="L15" s="95" t="n">
        <x:v>0.00</x:v>
      </x:c>
      <x:c r="M15" s="95" t="n">
        <x:v>0.00</x:v>
      </x:c>
    </x:row>
    <x:row r="16" spans="2:98">
      <x:c r="B16" s="96" t="str">
        <x:v>סה"כ בחו"ל</x:v>
      </x:c>
      <x:c r="C16" s="16"/>
      <x:c r="D16" s="16"/>
      <x:c r="E16" s="16"/>
      <x:c r="H16" s="98" t="n">
        <x:v>9000</x:v>
      </x:c>
      <x:c r="J16" s="98" t="n">
        <x:v>0.000007340478</x:v>
      </x:c>
      <x:c r="L16" s="97" t="n">
        <x:v>0.00</x:v>
      </x:c>
      <x:c r="M16" s="97" t="n">
        <x:v>0.00</x:v>
      </x:c>
    </x:row>
    <x:row r="17" spans="3:5">
      <x:c r="B17" s="96" t="str">
        <x:v>סה"כ חברות ישראליות בחו"ל</x:v>
      </x:c>
      <x:c r="C17" s="16"/>
      <x:c r="D17" s="16"/>
      <x:c r="E17" s="16"/>
      <x:c r="H17" s="98" t="n">
        <x:v>2000</x:v>
      </x:c>
      <x:c r="J17" s="98" t="n">
        <x:v>0.000007072</x:v>
      </x:c>
      <x:c r="L17" s="97" t="n">
        <x:v>0.00</x:v>
      </x:c>
      <x:c r="M17" s="97" t="n">
        <x:v>0.00</x:v>
      </x:c>
    </x:row>
    <x:row r="18" spans="3:5">
      <x:c r="B18" s="0" t="str">
        <x:v>IXI mobile res cibc alt- Ixi mobile</x:v>
      </x:c>
      <x:c r="C18" s="0" t="str">
        <x:v>US4660261011</x:v>
      </x:c>
      <x:c r="D18" s="0" t="str">
        <x:v>בלומברג</x:v>
      </x:c>
      <x:c r="E18" s="0" t="str">
        <x:v>10222</x:v>
      </x:c>
      <x:c r="F18" s="0" t="str">
        <x:v>Technology Hardware &amp; Equipment</x:v>
      </x:c>
      <x:c r="G18" s="0" t="str">
        <x:v>דולר אמריקאי</x:v>
      </x:c>
      <x:c r="H18" s="94" t="n">
        <x:v>2000</x:v>
      </x:c>
      <x:c r="I18" s="94" t="n">
        <x:v>0.000100</x:v>
      </x:c>
      <x:c r="J18" s="94" t="n">
        <x:v>0.000007072</x:v>
      </x:c>
      <x:c r="K18" s="95" t="n">
        <x:v>0.0001</x:v>
      </x:c>
      <x:c r="L18" s="95" t="n">
        <x:v>0.00</x:v>
      </x:c>
      <x:c r="M18" s="95" t="n">
        <x:v>0.00</x:v>
      </x:c>
    </x:row>
    <x:row r="19" spans="3:5">
      <x:c r="B19" s="96" t="str">
        <x:v>סה"כ חברות זרות בחו"ל</x:v>
      </x:c>
      <x:c r="C19" s="16"/>
      <x:c r="D19" s="16"/>
      <x:c r="E19" s="16"/>
      <x:c r="H19" s="98" t="n">
        <x:v>7000</x:v>
      </x:c>
      <x:c r="J19" s="98" t="n">
        <x:v>0.000000268478</x:v>
      </x:c>
      <x:c r="L19" s="97" t="n">
        <x:v>0.00</x:v>
      </x:c>
      <x:c r="M19" s="97" t="n">
        <x:v>0.00</x:v>
      </x:c>
    </x:row>
    <x:row r="20" spans="3:5">
      <x:c r="B20" s="0" t="str">
        <x:v>SOUTH ASIAN REAL ESTATE- South Asian</x:v>
      </x:c>
      <x:c r="C20" s="0" t="str">
        <x:v>GB00B175XL62</x:v>
      </x:c>
      <x:c r="D20" s="0" t="str">
        <x:v>אחר</x:v>
      </x:c>
      <x:c r="E20" s="0" t="str">
        <x:v>10392</x:v>
      </x:c>
      <x:c r="F20" s="0" t="str">
        <x:v>Real Estate</x:v>
      </x:c>
      <x:c r="G20" s="0" t="str">
        <x:v>לירה שטרלינג</x:v>
      </x:c>
      <x:c r="H20" s="94" t="n">
        <x:v>7000</x:v>
      </x:c>
      <x:c r="I20" s="94" t="n">
        <x:v>0.00000100</x:v>
      </x:c>
      <x:c r="J20" s="94" t="n">
        <x:v>0.000000268478</x:v>
      </x:c>
      <x:c r="K20" s="95" t="n">
        <x:v>0.0001</x:v>
      </x:c>
      <x:c r="L20" s="95" t="n">
        <x:v>0.00</x:v>
      </x:c>
      <x:c r="M20" s="95" t="n">
        <x:v>0.00</x:v>
      </x:c>
    </x:row>
    <x:row r="21" spans="3:5">
      <x:c r="B21" t="str">
        <x:v>בעל ענין/צד קשור *</x:v>
      </x:c>
      <x:c r="C21" s="16"/>
      <x:c r="D21" s="16"/>
      <x:c r="E21" s="16"/>
    </x:row>
    <x:row r="22" spans="3:5">
      <x:c r="B22" t="str">
        <x:v>בהתאם לשיטה שיושמה בדוח הכספי **</x:v>
      </x:c>
      <x:c r="C22" s="16"/>
      <x:c r="D22" s="16"/>
      <x:c r="E22" s="16"/>
    </x:row>
    <x:row r="23" spans="3:5">
      <x:c r="B23" t="str">
        <x:v>***שער-יוצג במאית המטבע המקומי, קרי /סנט וכ'ו</x:v>
      </x:c>
      <x:c r="C23" s="16"/>
      <x:c r="D23" s="16"/>
      <x:c r="E23" s="16"/>
    </x:row>
    <x:row r="24" spans="3:5">
      <x:c r="B24" t="str">
        <x:v>****ערך נקוב-יוצג היחידות במטבע בו בוצעה העסקה במקור	</x:v>
      </x:c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 - פועל</x:v>
      </x:c>
    </x:row>
    <x:row r="4" spans="2:55">
      <x:c r="B4" s="2" t="s">
        <x:v>3</x:v>
      </x:c>
      <x:c r="C4" t="str">
        <x:v>872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30000</x:v>
      </x:c>
      <x:c r="G11" s="7"/>
      <x:c r="H11" s="92" t="n">
        <x:v>6.7458149616</x:v>
      </x:c>
      <x:c r="I11" s="7"/>
      <x:c r="J11" s="93" t="n">
        <x:v>1.00</x:v>
      </x:c>
      <x:c r="K11" s="93" t="n">
        <x:v>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10000</x:v>
      </x:c>
      <x:c r="H12" s="98" t="n">
        <x:v>1.5404721904</x:v>
      </x:c>
      <x:c r="J12" s="97" t="n">
        <x:v>0.2284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10000</x:v>
      </x:c>
      <x:c r="H19" s="98" t="n">
        <x:v>1.5404721904</x:v>
      </x:c>
      <x:c r="J19" s="97" t="n">
        <x:v>0.2284</x:v>
      </x:c>
      <x:c r="K19" s="97" t="n">
        <x:v>0.00</x:v>
      </x:c>
    </x:row>
    <x:row r="20" spans="3:3">
      <x:c r="B20" s="0" t="str">
        <x:v>Plenus 3- פלנוס</x:v>
      </x:c>
      <x:c r="C20" s="0" t="str">
        <x:v>892155102</x:v>
      </x:c>
      <x:c r="D20" s="0" t="str">
        <x:v>דולר אמריקאי</x:v>
      </x:c>
      <x:c r="E20" s="0" t="str">
        <x:v>24/10/07</x:v>
      </x:c>
      <x:c r="F20" s="94" t="n">
        <x:v>10000</x:v>
      </x:c>
      <x:c r="G20" s="94" t="n">
        <x:v>4.35653900</x:v>
      </x:c>
      <x:c r="H20" s="94" t="n">
        <x:v>1.5404721904</x:v>
      </x:c>
      <x:c r="I20" s="95" t="n">
        <x:v>0.0001</x:v>
      </x:c>
      <x:c r="J20" s="95" t="n">
        <x:v>0.2284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20000</x:v>
      </x:c>
      <x:c r="H21" s="98" t="n">
        <x:v>5.2053427712</x:v>
      </x:c>
      <x:c r="J21" s="97" t="n">
        <x:v>0.7716</x:v>
      </x:c>
      <x:c r="K21" s="97" t="n">
        <x:v>0.0001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20000</x:v>
      </x:c>
      <x:c r="H26" s="98" t="n">
        <x:v>5.2053427712</x:v>
      </x:c>
      <x:c r="J26" s="97" t="n">
        <x:v>0.7716</x:v>
      </x:c>
      <x:c r="K26" s="97" t="n">
        <x:v>0.0001</x:v>
      </x:c>
    </x:row>
    <x:row r="27" spans="3:3">
      <x:c r="B27" s="0" t="str">
        <x:v>Brack Capital- איי ג'י איי - אר אי נדל"ן בע"מ</x:v>
      </x:c>
      <x:c r="C27" s="0" t="str">
        <x:v>9840634</x:v>
      </x:c>
      <x:c r="D27" s="0" t="str">
        <x:v>דולר אמריקאי</x:v>
      </x:c>
      <x:c r="E27" s="0" t="str">
        <x:v>06/12/21</x:v>
      </x:c>
      <x:c r="F27" s="94" t="n">
        <x:v>20000</x:v>
      </x:c>
      <x:c r="G27" s="94" t="n">
        <x:v>7.36049600</x:v>
      </x:c>
      <x:c r="H27" s="94" t="n">
        <x:v>5.2053427712</x:v>
      </x:c>
      <x:c r="I27" s="95" t="n">
        <x:v>0.0001</x:v>
      </x:c>
      <x:c r="J27" s="95" t="n">
        <x:v>0.7716</x:v>
      </x:c>
      <x:c r="K27" s="95" t="n">
        <x:v>0.0001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22756אלטשולר מרפא קופת גמל מרכזית לדמי מחלה - פועל</x:v>
      </x:c>
    </x:row>
    <x:row r="4" spans="2:59">
      <x:c r="B4" s="2" t="s">
        <x:v>3</x:v>
      </x:c>
      <x:c r="C4" t="str">
        <x:v>872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3283</x:v>
      </x:c>
      <x:c r="H11" s="7"/>
      <x:c r="I11" s="92" t="n">
        <x:v>2.6107939312</x:v>
      </x:c>
      <x:c r="J11" s="7"/>
      <x:c r="K11" s="93" t="n">
        <x:v>1.00</x:v>
      </x:c>
      <x:c r="L11" s="93" t="n">
        <x:v>0.0001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3283</x:v>
      </x:c>
      <x:c r="I14" s="98" t="n">
        <x:v>2.6107939312</x:v>
      </x:c>
      <x:c r="K14" s="97" t="n">
        <x:v>1.00</x:v>
      </x:c>
      <x:c r="L14" s="97" t="n">
        <x:v>0.0001</x:v>
      </x:c>
    </x:row>
    <x:row r="15" spans="2:59">
      <x:c r="B15" s="0" t="str">
        <x:v>PROTALIX אופציה פקטיבי- פרוטליקס ביות'רפיוטיקס אינק</x:v>
      </x:c>
      <x:c r="C15" s="0" t="str">
        <x:v>800077117</x:v>
      </x:c>
      <x:c r="D15" s="0" t="str">
        <x:v>ביוטכנולוגיה</x:v>
      </x:c>
      <x:c r="E15" s="0" t="str">
        <x:v>דולר אמריקאי</x:v>
      </x:c>
      <x:c r="F15" s="0" t="str">
        <x:v>17/03/20</x:v>
      </x:c>
      <x:c r="G15" s="94" t="n">
        <x:v>3283</x:v>
      </x:c>
      <x:c r="H15" s="94" t="n">
        <x:v>22.4900</x:v>
      </x:c>
      <x:c r="I15" s="94" t="n">
        <x:v>2.6107939312</x:v>
      </x:c>
      <x:c r="J15" s="95" t="n">
        <x:v>0.0014</x:v>
      </x:c>
      <x:c r="K15" s="95" t="n">
        <x:v>1.00</x:v>
      </x:c>
      <x:c r="L15" s="95" t="n">
        <x:v>0.0001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22756אלטשולר מרפא קופת גמל מרכזית לדמי מחלה - פועל</x:v>
      </x:c>
    </x:row>
    <x:row r="4" spans="2:52">
      <x:c r="B4" s="2" t="s">
        <x:v>3</x:v>
      </x:c>
      <x:c r="C4" t="str">
        <x:v>872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22756אלטשולר מרפא קופת גמל מרכזית לדמי מחלה - פועל</x:v>
      </x:c>
    </x:row>
    <x:row r="4" spans="2:13">
      <x:c r="B4" s="2" t="s">
        <x:v>3</x:v>
      </x:c>
      <x:c r="C4" t="str">
        <x:v>872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5874.02641421790</x:v>
      </x:c>
      <x:c r="K11" s="93" t="n">
        <x:v>1.00</x:v>
      </x:c>
      <x:c r="L11" s="93" t="n">
        <x:v>0.14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5874.02641421790</x:v>
      </x:c>
      <x:c r="K12" s="97" t="n">
        <x:v>1.00</x:v>
      </x:c>
      <x:c r="L12" s="97" t="n">
        <x:v>0.14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5137.65395</x:v>
      </x:c>
      <x:c r="K13" s="97" t="n">
        <x:v>0.8746</x:v>
      </x:c>
      <x:c r="L13" s="97" t="n">
        <x:v>0.1225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1.31633</x:v>
      </x:c>
      <x:c r="K14" s="95" t="n">
        <x:v>0.0002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4687.42348</x:v>
      </x:c>
      <x:c r="K15" s="95" t="n">
        <x:v>0.798</x:v>
      </x:c>
      <x:c r="L15" s="95" t="n">
        <x:v>0.1117</x:v>
      </x:c>
    </x:row>
    <x:row r="16" spans="2:13">
      <x:c r="B16" s="0" t="str">
        <x:v>עו'ש(לקבל)-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5" t="n">
        <x:v>0.00</x:v>
      </x:c>
      <x:c r="I16" s="95" t="n">
        <x:v>0.00</x:v>
      </x:c>
      <x:c r="J16" s="94" t="n">
        <x:v>464.33743</x:v>
      </x:c>
      <x:c r="K16" s="95" t="n">
        <x:v>0.079</x:v>
      </x:c>
      <x:c r="L16" s="95" t="n">
        <x:v>0.0111</x:v>
      </x:c>
    </x:row>
    <x:row r="17" spans="4:4">
      <x:c r="B17" s="0" t="str">
        <x:v>עו'ש(לשלם)- לאומי</x:v>
      </x:c>
      <x:c r="C17" s="0" t="str">
        <x:v>1111111111- 10-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שקל חדש</x:v>
      </x:c>
      <x:c r="H17" s="95" t="n">
        <x:v>0.00</x:v>
      </x:c>
      <x:c r="I17" s="95" t="n">
        <x:v>0.00</x:v>
      </x:c>
      <x:c r="J17" s="94" t="n">
        <x:v>-15.42329</x:v>
      </x:c>
      <x:c r="K17" s="95" t="n">
        <x:v>-0.0026</x:v>
      </x:c>
      <x:c r="L17" s="95" t="n">
        <x:v>-0.0004</x:v>
      </x:c>
    </x:row>
    <x:row r="18" spans="4:4">
      <x:c r="B18" s="96" t="str">
        <x:v>סה"כ יתרת מזומנים ועו"ש נקובים במט"ח</x:v>
      </x:c>
      <x:c r="D18" s="16"/>
      <x:c r="I18" s="97" t="n">
        <x:v>0.00</x:v>
      </x:c>
      <x:c r="J18" s="98" t="n">
        <x:v>736.37246421790</x:v>
      </x:c>
      <x:c r="K18" s="97" t="n">
        <x:v>0.1254</x:v>
      </x:c>
      <x:c r="L18" s="97" t="n">
        <x:v>0.0176</x:v>
      </x:c>
    </x:row>
    <x:row r="19" spans="4:4">
      <x:c r="B19" s="0" t="str">
        <x:v>דולר- בנק הפועלים</x:v>
      </x:c>
      <x:c r="C19" s="0" t="str">
        <x:v>20001- 12-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5" t="n">
        <x:v>0.00</x:v>
      </x:c>
      <x:c r="I19" s="95" t="n">
        <x:v>0.00</x:v>
      </x:c>
      <x:c r="J19" s="94" t="n">
        <x:v>0.116129312</x:v>
      </x:c>
      <x:c r="K19" s="95" t="n">
        <x:v>0.00</x:v>
      </x:c>
      <x:c r="L19" s="95" t="n">
        <x:v>0.00</x:v>
      </x:c>
    </x:row>
    <x:row r="20" spans="4:4">
      <x:c r="B20" s="0" t="str">
        <x:v>דולר- לאומי</x:v>
      </x:c>
      <x:c r="C20" s="0" t="str">
        <x:v>20001- 10-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דולר אמריקאי</x:v>
      </x:c>
      <x:c r="H20" s="95" t="n">
        <x:v>0.00</x:v>
      </x:c>
      <x:c r="I20" s="95" t="n">
        <x:v>0.00</x:v>
      </x:c>
      <x:c r="J20" s="94" t="n">
        <x:v>963.47421664</x:v>
      </x:c>
      <x:c r="K20" s="95" t="n">
        <x:v>0.164</x:v>
      </x:c>
      <x:c r="L20" s="95" t="n">
        <x:v>0.023</x:v>
      </x:c>
    </x:row>
    <x:row r="21" spans="4:4">
      <x:c r="B21" s="0" t="str">
        <x:v>דולר(לשלם)- לאומי</x:v>
      </x:c>
      <x:c r="C21" s="0" t="str">
        <x:v>20001- 10-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דולר אמריקאי</x:v>
      </x:c>
      <x:c r="H21" s="95" t="n">
        <x:v>0.00</x:v>
      </x:c>
      <x:c r="I21" s="95" t="n">
        <x:v>0.00</x:v>
      </x:c>
      <x:c r="J21" s="94" t="n">
        <x:v>-227.26922192</x:v>
      </x:c>
      <x:c r="K21" s="95" t="n">
        <x:v>-0.0387</x:v>
      </x:c>
      <x:c r="L21" s="95" t="n">
        <x:v>-0.0054</x:v>
      </x:c>
    </x:row>
    <x:row r="22" spans="4:4">
      <x:c r="B22" s="0" t="str">
        <x:v>יורו- בנק הפועלים</x:v>
      </x:c>
      <x:c r="C22" s="0" t="str">
        <x:v>20003- 12-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אירו</x:v>
      </x:c>
      <x:c r="H22" s="95" t="n">
        <x:v>0.00</x:v>
      </x:c>
      <x:c r="I22" s="95" t="n">
        <x:v>0.00</x:v>
      </x:c>
      <x:c r="J22" s="94" t="n">
        <x:v>0.0377124</x:v>
      </x:c>
      <x:c r="K22" s="95" t="n">
        <x:v>0.00</x:v>
      </x:c>
      <x:c r="L22" s="95" t="n">
        <x:v>0.00</x:v>
      </x:c>
    </x:row>
    <x:row r="23" spans="4:4">
      <x:c r="B23" s="0" t="str">
        <x:v>יורו- לאומי</x:v>
      </x:c>
      <x:c r="C23" s="0" t="str">
        <x:v>20003- 10-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אירו</x:v>
      </x:c>
      <x:c r="H23" s="95" t="n">
        <x:v>0.00</x:v>
      </x:c>
      <x:c r="I23" s="95" t="n">
        <x:v>0.00</x:v>
      </x:c>
      <x:c r="J23" s="94" t="n">
        <x:v>0.013576464</x:v>
      </x:c>
      <x:c r="K23" s="95" t="n">
        <x:v>0.00</x:v>
      </x:c>
      <x:c r="L23" s="95" t="n">
        <x:v>0.00</x:v>
      </x:c>
    </x:row>
    <x:row r="24" spans="4:4">
      <x:c r="B24" s="0" t="str">
        <x:v>ין יפני- בנק הפועלים</x:v>
      </x:c>
      <x:c r="C24" s="0" t="str">
        <x:v>80031- 12-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יין יפני</x:v>
      </x:c>
      <x:c r="H24" s="95" t="n">
        <x:v>0.00</x:v>
      </x:c>
      <x:c r="I24" s="95" t="n">
        <x:v>0.00</x:v>
      </x:c>
      <x:c r="J24" s="94" t="n">
        <x:v>0.00001295267</x:v>
      </x:c>
      <x:c r="K24" s="95" t="n">
        <x:v>0.00</x:v>
      </x:c>
      <x:c r="L24" s="95" t="n">
        <x:v>0.00</x:v>
      </x:c>
    </x:row>
    <x:row r="25" spans="4:4">
      <x:c r="B25" s="0" t="str">
        <x:v>ין יפני- לאומי</x:v>
      </x:c>
      <x:c r="C25" s="0" t="str">
        <x:v>80031- 10- לאומי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יין יפני</x:v>
      </x:c>
      <x:c r="H25" s="95" t="n">
        <x:v>0.00</x:v>
      </x:c>
      <x:c r="I25" s="95" t="n">
        <x:v>0.00</x:v>
      </x:c>
      <x:c r="J25" s="94" t="n">
        <x:v>0.00003836923</x:v>
      </x:c>
      <x:c r="K25" s="95" t="n">
        <x:v>0.00</x:v>
      </x:c>
      <x:c r="L25" s="95" t="n">
        <x:v>0.00</x:v>
      </x:c>
    </x:row>
    <x:row r="26" spans="4:4">
      <x:c r="B26" s="96" t="str">
        <x:v>סה"כ פח"ק/פר"י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פק"מ לתקופה של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מדד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מט"ח עד שלושה חודשים (פצ"מ)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s="96" t="str">
        <x:v>סה"כ בחו"ל</x:v>
      </x:c>
      <x:c r="D36" s="16"/>
      <x:c r="I36" s="97" t="n">
        <x:v>0.00</x:v>
      </x:c>
      <x:c r="J36" s="98" t="n">
        <x:v>0</x:v>
      </x:c>
      <x:c r="K36" s="97" t="n">
        <x:v>0.00</x:v>
      </x:c>
      <x:c r="L36" s="97" t="n">
        <x:v>0.00</x:v>
      </x:c>
    </x:row>
    <x:row r="37" spans="4:4">
      <x:c r="B37" s="96" t="str">
        <x:v>סה"כ יתרות מזומנים ועו"ש נקובים במט"ח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s="96" t="str">
        <x:v>סה"כ פקדונות במט"ח עד שלושה חודשים</x:v>
      </x:c>
      <x:c r="D39" s="16"/>
      <x:c r="I39" s="97" t="n">
        <x:v>0.00</x:v>
      </x:c>
      <x:c r="J39" s="98" t="n">
        <x:v>0</x:v>
      </x:c>
      <x:c r="K39" s="97" t="n">
        <x:v>0.00</x:v>
      </x:c>
      <x:c r="L39" s="97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5" t="n">
        <x:v>0.00</x:v>
      </x:c>
      <x:c r="I40" s="95" t="n">
        <x:v>0.00</x:v>
      </x:c>
      <x:c r="J40" s="94" t="n">
        <x:v>0</x:v>
      </x:c>
      <x:c r="K40" s="95" t="n">
        <x:v>0.00</x:v>
      </x:c>
      <x:c r="L40" s="95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22756אלטשולר מרפא קופת גמל מרכזית לדמי מחלה - פועל</x:v>
      </x:c>
    </x:row>
    <x:row r="4" spans="2:49">
      <x:c r="B4" s="2" t="s">
        <x:v>3</x:v>
      </x:c>
      <x:c r="C4" t="str">
        <x:v>872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-366066.23</x:v>
      </x:c>
      <x:c r="H11" s="7"/>
      <x:c r="I11" s="92" t="n">
        <x:v>-378.839934828657543</x:v>
      </x:c>
      <x:c r="J11" s="93" t="n">
        <x:v>1.00</x:v>
      </x:c>
      <x:c r="K11" s="93" t="n">
        <x:v>-0.009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-957004.74</x:v>
      </x:c>
      <x:c r="I12" s="98" t="n">
        <x:v>-210.376446093932743</x:v>
      </x:c>
      <x:c r="J12" s="97" t="n">
        <x:v>0.5553</x:v>
      </x:c>
      <x:c r="K12" s="97" t="n">
        <x:v>-0.005</x:v>
      </x:c>
    </x:row>
    <x:row r="13" spans="2:49">
      <x:c r="B13" s="96" t="str">
        <x:v>סה"כ מדדים כולל מניות</x:v>
      </x:c>
      <x:c r="C13" s="16"/>
      <x:c r="D13" s="16"/>
      <x:c r="G13" s="98" t="n">
        <x:v>131000</x:v>
      </x:c>
      <x:c r="I13" s="98" t="n">
        <x:v>5.0402735</x:v>
      </x:c>
      <x:c r="J13" s="97" t="n">
        <x:v>-0.0133</x:v>
      </x:c>
      <x:c r="K13" s="97" t="n">
        <x:v>0.0001</x:v>
      </x:c>
    </x:row>
    <x:row r="14" spans="2:49">
      <x:c r="B14" s="0" t="str">
        <x:v>Cpi 10y 30.03.2032 poalim- בנק הפועלים בע"מ</x:v>
      </x:c>
      <x:c r="C14" s="0" t="str">
        <x:v>29994478</x:v>
      </x:c>
      <x:c r="D14" s="0" t="str">
        <x:v>אחר</x:v>
      </x:c>
      <x:c r="E14" s="0" t="str">
        <x:v>שקל חדש</x:v>
      </x:c>
      <x:c r="F14" s="0" t="str">
        <x:v>31/03/22</x:v>
      </x:c>
      <x:c r="G14" s="94" t="n">
        <x:v>45900</x:v>
      </x:c>
      <x:c r="H14" s="94" t="n">
        <x:v>2.62500</x:v>
      </x:c>
      <x:c r="I14" s="94" t="n">
        <x:v>1.204875</x:v>
      </x:c>
      <x:c r="J14" s="95" t="n">
        <x:v>-0.0032</x:v>
      </x:c>
      <x:c r="K14" s="95" t="n">
        <x:v>0.00</x:v>
      </x:c>
    </x:row>
    <x:row r="15" spans="2:49">
      <x:c r="B15" s="0" t="str">
        <x:v>Cpi 2y 02.02.23 poalim- בנק הפועלים בע"מ</x:v>
      </x:c>
      <x:c r="C15" s="0" t="str">
        <x:v>29994365</x:v>
      </x:c>
      <x:c r="D15" s="0" t="str">
        <x:v>אחר</x:v>
      </x:c>
      <x:c r="E15" s="0" t="str">
        <x:v>שקל חדש</x:v>
      </x:c>
      <x:c r="F15" s="0" t="str">
        <x:v>01/10/21</x:v>
      </x:c>
      <x:c r="G15" s="94" t="n">
        <x:v>47000</x:v>
      </x:c>
      <x:c r="H15" s="94" t="n">
        <x:v>5.979400</x:v>
      </x:c>
      <x:c r="I15" s="94" t="n">
        <x:v>2.810318</x:v>
      </x:c>
      <x:c r="J15" s="95" t="n">
        <x:v>-0.0074</x:v>
      </x:c>
      <x:c r="K15" s="95" t="n">
        <x:v>0.0001</x:v>
      </x:c>
    </x:row>
    <x:row r="16" spans="2:49">
      <x:c r="B16" s="0" t="str">
        <x:v>FWD CPI 24.03.2032- בנק הפועלים בע"מ</x:v>
      </x:c>
      <x:c r="C16" s="0" t="str">
        <x:v>29994476</x:v>
      </x:c>
      <x:c r="D16" s="0" t="str">
        <x:v>אחר</x:v>
      </x:c>
      <x:c r="E16" s="0" t="str">
        <x:v>שקל חדש</x:v>
      </x:c>
      <x:c r="F16" s="0" t="str">
        <x:v>24/03/22</x:v>
      </x:c>
      <x:c r="G16" s="94" t="n">
        <x:v>38100</x:v>
      </x:c>
      <x:c r="H16" s="94" t="n">
        <x:v>2.690500</x:v>
      </x:c>
      <x:c r="I16" s="94" t="n">
        <x:v>1.0250805</x:v>
      </x:c>
      <x:c r="J16" s="95" t="n">
        <x:v>-0.0027</x:v>
      </x:c>
      <x:c r="K16" s="95" t="n">
        <x:v>0.00</x:v>
      </x:c>
    </x:row>
    <x:row r="17" spans="3:4">
      <x:c r="B17" s="96" t="str">
        <x:v>סה"כ ש"ח/מט"ח</x:v>
      </x:c>
      <x:c r="C17" s="16"/>
      <x:c r="D17" s="16"/>
      <x:c r="G17" s="98" t="n">
        <x:v>-1347404</x:v>
      </x:c>
      <x:c r="I17" s="98" t="n">
        <x:v>-136.41836195470390</x:v>
      </x:c>
      <x:c r="J17" s="97" t="n">
        <x:v>0.3601</x:v>
      </x:c>
      <x:c r="K17" s="97" t="n">
        <x:v>-0.0033</x:v>
      </x:c>
    </x:row>
    <x:row r="18" spans="3:4">
      <x:c r="B18" s="0" t="str">
        <x:v>FWD CCY\ILS 20220706 USD\ILS 3.4900000 20221026</x:v>
      </x:c>
      <x:c r="C18" s="0" t="str">
        <x:v>90015880</x:v>
      </x:c>
      <x:c r="D18" s="0" t="str">
        <x:v>אחר</x:v>
      </x:c>
      <x:c r="E18" s="0" t="str">
        <x:v>דולר אמריקאי</x:v>
      </x:c>
      <x:c r="F18" s="0" t="str">
        <x:v>06/07/22</x:v>
      </x:c>
      <x:c r="G18" s="94" t="n">
        <x:v>-300000</x:v>
      </x:c>
      <x:c r="H18" s="94" t="n">
        <x:v>3.7500</x:v>
      </x:c>
      <x:c r="I18" s="94" t="n">
        <x:v>-11.25</x:v>
      </x:c>
      <x:c r="J18" s="95" t="n">
        <x:v>0.0297</x:v>
      </x:c>
      <x:c r="K18" s="95" t="n">
        <x:v>-0.0003</x:v>
      </x:c>
    </x:row>
    <x:row r="19" spans="3:4">
      <x:c r="B19" s="0" t="str">
        <x:v>FWD CCY\ILS 20220907 USD\ILS 3.4120000 20221026</x:v>
      </x:c>
      <x:c r="C19" s="0" t="str">
        <x:v>90016249</x:v>
      </x:c>
      <x:c r="D19" s="0" t="str">
        <x:v>אחר</x:v>
      </x:c>
      <x:c r="E19" s="0" t="str">
        <x:v>דולר אמריקאי</x:v>
      </x:c>
      <x:c r="F19" s="0" t="str">
        <x:v>07/09/22</x:v>
      </x:c>
      <x:c r="G19" s="94" t="n">
        <x:v>-100000</x:v>
      </x:c>
      <x:c r="H19" s="94" t="n">
        <x:v>11.5511500</x:v>
      </x:c>
      <x:c r="I19" s="94" t="n">
        <x:v>-11.55115</x:v>
      </x:c>
      <x:c r="J19" s="95" t="n">
        <x:v>0.0305</x:v>
      </x:c>
      <x:c r="K19" s="95" t="n">
        <x:v>-0.0003</x:v>
      </x:c>
    </x:row>
    <x:row r="20" spans="3:4">
      <x:c r="B20" s="0" t="str">
        <x:v>FWJ CCY\ILS 20220901 USD/ILS 3.3566000 20221003</x:v>
      </x:c>
      <x:c r="C20" s="0" t="str">
        <x:v>90016217</x:v>
      </x:c>
      <x:c r="D20" s="0" t="str">
        <x:v>אחר</x:v>
      </x:c>
      <x:c r="E20" s="0" t="str">
        <x:v>דולר אמריקאי</x:v>
      </x:c>
      <x:c r="F20" s="0" t="str">
        <x:v>01/09/22</x:v>
      </x:c>
      <x:c r="G20" s="94" t="n">
        <x:v>-45200</x:v>
      </x:c>
      <x:c r="H20" s="94" t="n">
        <x:v>17.919756637168097345132743360</x:v>
      </x:c>
      <x:c r="I20" s="94" t="n">
        <x:v>-8.09972999999998</x:v>
      </x:c>
      <x:c r="J20" s="95" t="n">
        <x:v>0.0214</x:v>
      </x:c>
      <x:c r="K20" s="95" t="n">
        <x:v>-0.0002</x:v>
      </x:c>
    </x:row>
    <x:row r="21" spans="3:4">
      <x:c r="B21" s="0" t="str">
        <x:v>FWJ CCY\ILS 20220920 USD/ILS 3.4138999 20221221</x:v>
      </x:c>
      <x:c r="C21" s="0" t="str">
        <x:v>90016319</x:v>
      </x:c>
      <x:c r="D21" s="0" t="str">
        <x:v>אחר</x:v>
      </x:c>
      <x:c r="E21" s="0" t="str">
        <x:v>דולר אמריקאי</x:v>
      </x:c>
      <x:c r="F21" s="0" t="str">
        <x:v>20/09/22</x:v>
      </x:c>
      <x:c r="G21" s="94" t="n">
        <x:v>-169100</x:v>
      </x:c>
      <x:c r="H21" s="94" t="n">
        <x:v>11.561046376811590774689532820</x:v>
      </x:c>
      <x:c r="I21" s="94" t="n">
        <x:v>-19.5497294231884</x:v>
      </x:c>
      <x:c r="J21" s="95" t="n">
        <x:v>0.0516</x:v>
      </x:c>
      <x:c r="K21" s="95" t="n">
        <x:v>-0.0005</x:v>
      </x:c>
    </x:row>
    <x:row r="22" spans="3:4">
      <x:c r="B22" s="0" t="str">
        <x:v>FWJ CCY\ILS 20220920 USD/ILS 3.4187999 20221201</x:v>
      </x:c>
      <x:c r="C22" s="0" t="str">
        <x:v>90016317</x:v>
      </x:c>
      <x:c r="D22" s="0" t="str">
        <x:v>אחר</x:v>
      </x:c>
      <x:c r="E22" s="0" t="str">
        <x:v>דולר אמריקאי</x:v>
      </x:c>
      <x:c r="F22" s="0" t="str">
        <x:v>20/09/22</x:v>
      </x:c>
      <x:c r="G22" s="94" t="n">
        <x:v>-127300</x:v>
      </x:c>
      <x:c r="H22" s="94" t="n">
        <x:v>13.279756480754124116260801260</x:v>
      </x:c>
      <x:c r="I22" s="94" t="n">
        <x:v>-16.90513</x:v>
      </x:c>
      <x:c r="J22" s="95" t="n">
        <x:v>0.0446</x:v>
      </x:c>
      <x:c r="K22" s="95" t="n">
        <x:v>-0.0004</x:v>
      </x:c>
    </x:row>
    <x:row r="23" spans="3:4">
      <x:c r="B23" s="0" t="str">
        <x:v>FWP CCY\ILS 20220524 USD/ILS 3.3100000 20221125</x:v>
      </x:c>
      <x:c r="C23" s="0" t="str">
        <x:v>90015620</x:v>
      </x:c>
      <x:c r="D23" s="0" t="str">
        <x:v>אחר</x:v>
      </x:c>
      <x:c r="E23" s="0" t="str">
        <x:v>דולר אמריקאי</x:v>
      </x:c>
      <x:c r="F23" s="0" t="str">
        <x:v>24/05/22</x:v>
      </x:c>
      <x:c r="G23" s="94" t="n">
        <x:v>-18200</x:v>
      </x:c>
      <x:c r="H23" s="94" t="n">
        <x:v>23.966593406593406593406593410</x:v>
      </x:c>
      <x:c r="I23" s="94" t="n">
        <x:v>-4.36192</x:v>
      </x:c>
      <x:c r="J23" s="95" t="n">
        <x:v>0.0115</x:v>
      </x:c>
      <x:c r="K23" s="95" t="n">
        <x:v>-0.0001</x:v>
      </x:c>
    </x:row>
    <x:row r="24" spans="3:4">
      <x:c r="B24" s="0" t="str">
        <x:v>FWP CCY\ILS 20220727 USD/ILS 3.3797999 20230131</x:v>
      </x:c>
      <x:c r="C24" s="0" t="str">
        <x:v>90015996</x:v>
      </x:c>
      <x:c r="D24" s="0" t="str">
        <x:v>אחר</x:v>
      </x:c>
      <x:c r="E24" s="0" t="str">
        <x:v>דולר אמריקאי</x:v>
      </x:c>
      <x:c r="F24" s="0" t="str">
        <x:v>27/07/22</x:v>
      </x:c>
      <x:c r="G24" s="94" t="n">
        <x:v>-34000</x:v>
      </x:c>
      <x:c r="H24" s="94" t="n">
        <x:v>14.649526315789500</x:v>
      </x:c>
      <x:c r="I24" s="94" t="n">
        <x:v>-4.98083894736843</x:v>
      </x:c>
      <x:c r="J24" s="95" t="n">
        <x:v>0.0131</x:v>
      </x:c>
      <x:c r="K24" s="95" t="n">
        <x:v>-0.0001</x:v>
      </x:c>
    </x:row>
    <x:row r="25" spans="3:4">
      <x:c r="B25" s="0" t="str">
        <x:v>FWP CCY\ILS 20220801 USD/ILS 3.3563999 20221202</x:v>
      </x:c>
      <x:c r="C25" s="0" t="str">
        <x:v>90016037</x:v>
      </x:c>
      <x:c r="D25" s="0" t="str">
        <x:v>אחר</x:v>
      </x:c>
      <x:c r="E25" s="0" t="str">
        <x:v>דולר אמריקאי</x:v>
      </x:c>
      <x:c r="F25" s="0" t="str">
        <x:v>02/08/22</x:v>
      </x:c>
      <x:c r="G25" s="94" t="n">
        <x:v>-16000</x:v>
      </x:c>
      <x:c r="H25" s="94" t="n">
        <x:v>19.51544444444437500</x:v>
      </x:c>
      <x:c r="I25" s="94" t="n">
        <x:v>-3.1224711111111</x:v>
      </x:c>
      <x:c r="J25" s="95" t="n">
        <x:v>0.0082</x:v>
      </x:c>
      <x:c r="K25" s="95" t="n">
        <x:v>-0.0001</x:v>
      </x:c>
    </x:row>
    <x:row r="26" spans="3:4">
      <x:c r="B26" s="0" t="str">
        <x:v>FWP CCY\ILS 20220830 USD/ILS 3.2900000 20221214</x:v>
      </x:c>
      <x:c r="C26" s="0" t="str">
        <x:v>90016190</x:v>
      </x:c>
      <x:c r="D26" s="0" t="str">
        <x:v>אחר</x:v>
      </x:c>
      <x:c r="E26" s="0" t="str">
        <x:v>דולר אמריקאי</x:v>
      </x:c>
      <x:c r="F26" s="0" t="str">
        <x:v>30/08/22</x:v>
      </x:c>
      <x:c r="G26" s="94" t="n">
        <x:v>-17000</x:v>
      </x:c>
      <x:c r="H26" s="94" t="n">
        <x:v>26.409800</x:v>
      </x:c>
      <x:c r="I26" s="94" t="n">
        <x:v>-4.489666</x:v>
      </x:c>
      <x:c r="J26" s="95" t="n">
        <x:v>0.0119</x:v>
      </x:c>
      <x:c r="K26" s="95" t="n">
        <x:v>-0.0001</x:v>
      </x:c>
    </x:row>
    <x:row r="27" spans="3:4">
      <x:c r="B27" s="0" t="str">
        <x:v>FWP CCY\ILS 20220907 EUR/ILS 3.4005999 20230109</x:v>
      </x:c>
      <x:c r="C27" s="0" t="str">
        <x:v>90016251</x:v>
      </x:c>
      <x:c r="D27" s="0" t="str">
        <x:v>אחר</x:v>
      </x:c>
      <x:c r="E27" s="0" t="str">
        <x:v>אירו</x:v>
      </x:c>
      <x:c r="F27" s="0" t="str">
        <x:v>07/09/22</x:v>
      </x:c>
      <x:c r="G27" s="94" t="n">
        <x:v>-110000</x:v>
      </x:c>
      <x:c r="H27" s="94" t="n">
        <x:v>4.469600</x:v>
      </x:c>
      <x:c r="I27" s="94" t="n">
        <x:v>-4.91656</x:v>
      </x:c>
      <x:c r="J27" s="95" t="n">
        <x:v>0.013</x:v>
      </x:c>
      <x:c r="K27" s="95" t="n">
        <x:v>-0.0001</x:v>
      </x:c>
    </x:row>
    <x:row r="28" spans="3:4">
      <x:c r="B28" s="0" t="str">
        <x:v>IRS 31.03.2023 Poalim- בנק הפועלים בע"מ</x:v>
      </x:c>
      <x:c r="C28" s="0" t="str">
        <x:v>29994506</x:v>
      </x:c>
      <x:c r="D28" s="0" t="str">
        <x:v>אחר</x:v>
      </x:c>
      <x:c r="E28" s="0" t="str">
        <x:v>שקל חדש</x:v>
      </x:c>
      <x:c r="F28" s="0" t="str">
        <x:v>15/06/22</x:v>
      </x:c>
      <x:c r="G28" s="94" t="n">
        <x:v>-64900</x:v>
      </x:c>
      <x:c r="H28" s="94" t="n">
        <x:v>0.1900</x:v>
      </x:c>
      <x:c r="I28" s="94" t="n">
        <x:v>-0.12331</x:v>
      </x:c>
      <x:c r="J28" s="95" t="n">
        <x:v>0.0003</x:v>
      </x:c>
      <x:c r="K28" s="95" t="n">
        <x:v>0.00</x:v>
      </x:c>
    </x:row>
    <x:row r="29" spans="3:4">
      <x:c r="B29" s="0" t="str">
        <x:v>IRS 31.03.2024 Poalim- בנק הפועלים בע"מ</x:v>
      </x:c>
      <x:c r="C29" s="0" t="str">
        <x:v>29994504</x:v>
      </x:c>
      <x:c r="D29" s="0" t="str">
        <x:v>אחר</x:v>
      </x:c>
      <x:c r="E29" s="0" t="str">
        <x:v>שקל חדש</x:v>
      </x:c>
      <x:c r="F29" s="0" t="str">
        <x:v>09/06/22</x:v>
      </x:c>
      <x:c r="G29" s="94" t="n">
        <x:v>-63000</x:v>
      </x:c>
      <x:c r="H29" s="94" t="n">
        <x:v>1.26900</x:v>
      </x:c>
      <x:c r="I29" s="94" t="n">
        <x:v>-0.79947</x:v>
      </x:c>
      <x:c r="J29" s="95" t="n">
        <x:v>0.0021</x:v>
      </x:c>
      <x:c r="K29" s="95" t="n">
        <x:v>0.00</x:v>
      </x:c>
    </x:row>
    <x:row r="30" spans="3:4">
      <x:c r="B30" s="0" t="str">
        <x:v>IRS 31.03.23 Poalim- בנק הפועלים בע"מ</x:v>
      </x:c>
      <x:c r="C30" s="0" t="str">
        <x:v>29994505</x:v>
      </x:c>
      <x:c r="D30" s="0" t="str">
        <x:v>אחר</x:v>
      </x:c>
      <x:c r="E30" s="0" t="str">
        <x:v>שקל חדש</x:v>
      </x:c>
      <x:c r="F30" s="0" t="str">
        <x:v>14/06/22</x:v>
      </x:c>
      <x:c r="G30" s="94" t="n">
        <x:v>-108200</x:v>
      </x:c>
      <x:c r="H30" s="94" t="n">
        <x:v>0.19500</x:v>
      </x:c>
      <x:c r="I30" s="94" t="n">
        <x:v>-0.21099</x:v>
      </x:c>
      <x:c r="J30" s="95" t="n">
        <x:v>0.0006</x:v>
      </x:c>
      <x:c r="K30" s="95" t="n">
        <x:v>0.00</x:v>
      </x:c>
    </x:row>
    <x:row r="31" spans="3:4">
      <x:c r="B31" s="0" t="str">
        <x:v>FWD CCY\ILS 20220728 USD\ILS 3.3569700 20230501- בנק לאומי לישראל בע"מ</x:v>
      </x:c>
      <x:c r="C31" s="0" t="str">
        <x:v>90016008</x:v>
      </x:c>
      <x:c r="D31" s="0" t="str">
        <x:v>אחר</x:v>
      </x:c>
      <x:c r="E31" s="0" t="str">
        <x:v>דולר אמריקאי</x:v>
      </x:c>
      <x:c r="F31" s="0" t="str">
        <x:v>28/07/22</x:v>
      </x:c>
      <x:c r="G31" s="94" t="n">
        <x:v>-112000</x:v>
      </x:c>
      <x:c r="H31" s="94" t="n">
        <x:v>12.032794642857142857142857140</x:v>
      </x:c>
      <x:c r="I31" s="94" t="n">
        <x:v>-13.47673</x:v>
      </x:c>
      <x:c r="J31" s="95" t="n">
        <x:v>0.0356</x:v>
      </x:c>
      <x:c r="K31" s="95" t="n">
        <x:v>-0.0003</x:v>
      </x:c>
    </x:row>
    <x:row r="32" spans="3:4">
      <x:c r="B32" s="0" t="str">
        <x:v>FWD CCY\ILS 20220818 USD\ILS 3.2296500 20221102- בנק לאומי לישראל בע"מ</x:v>
      </x:c>
      <x:c r="C32" s="0" t="str">
        <x:v>90016108</x:v>
      </x:c>
      <x:c r="D32" s="0" t="str">
        <x:v>אחר</x:v>
      </x:c>
      <x:c r="E32" s="0" t="str">
        <x:v>דולר אמריקאי</x:v>
      </x:c>
      <x:c r="F32" s="0" t="str">
        <x:v>18/08/22</x:v>
      </x:c>
      <x:c r="G32" s="94" t="n">
        <x:v>-20600</x:v>
      </x:c>
      <x:c r="H32" s="94" t="n">
        <x:v>29.614854368931990291262135920</x:v>
      </x:c>
      <x:c r="I32" s="94" t="n">
        <x:v>-6.10065999999999</x:v>
      </x:c>
      <x:c r="J32" s="95" t="n">
        <x:v>0.0161</x:v>
      </x:c>
      <x:c r="K32" s="95" t="n">
        <x:v>-0.0001</x:v>
      </x:c>
    </x:row>
    <x:row r="33" spans="3:4">
      <x:c r="B33" s="0" t="str">
        <x:v>FWD CCY\ILS 20220822 EUR\ILS 3.2841000 20221028- בנק לאומי לישראל בע"מ</x:v>
      </x:c>
      <x:c r="C33" s="0" t="str">
        <x:v>90016131</x:v>
      </x:c>
      <x:c r="D33" s="0" t="str">
        <x:v>אחר</x:v>
      </x:c>
      <x:c r="E33" s="0" t="str">
        <x:v>אירו</x:v>
      </x:c>
      <x:c r="F33" s="0" t="str">
        <x:v>22/08/22</x:v>
      </x:c>
      <x:c r="G33" s="94" t="n">
        <x:v>-24300</x:v>
      </x:c>
      <x:c r="H33" s="94" t="n">
        <x:v>14.255227361057119341563786010</x:v>
      </x:c>
      <x:c r="I33" s="94" t="n">
        <x:v>-3.46402024873688</x:v>
      </x:c>
      <x:c r="J33" s="95" t="n">
        <x:v>0.0091</x:v>
      </x:c>
      <x:c r="K33" s="95" t="n">
        <x:v>-0.0001</x:v>
      </x:c>
    </x:row>
    <x:row r="34" spans="3:4">
      <x:c r="B34" s="0" t="str">
        <x:v>FWD CCY\ILS 20220824 USD\ILS 3.2643000 20221212- בנק לאומי לישראל בע"מ</x:v>
      </x:c>
      <x:c r="C34" s="0" t="str">
        <x:v>90016150</x:v>
      </x:c>
      <x:c r="D34" s="0" t="str">
        <x:v>אחר</x:v>
      </x:c>
      <x:c r="E34" s="0" t="str">
        <x:v>דולר אמריקאי</x:v>
      </x:c>
      <x:c r="F34" s="0" t="str">
        <x:v>24/08/22</x:v>
      </x:c>
      <x:c r="G34" s="94" t="n">
        <x:v>-103000</x:v>
      </x:c>
      <x:c r="H34" s="94" t="n">
        <x:v>24.881893203883495145631067960</x:v>
      </x:c>
      <x:c r="I34" s="94" t="n">
        <x:v>-25.62835</x:v>
      </x:c>
      <x:c r="J34" s="95" t="n">
        <x:v>0.0676</x:v>
      </x:c>
      <x:c r="K34" s="95" t="n">
        <x:v>-0.0006</x:v>
      </x:c>
    </x:row>
    <x:row r="35" spans="3:4">
      <x:c r="B35" s="0" t="str">
        <x:v>FWD CCY\ILS 20220825 USD\ILS 3.2540000 20221031- בנק לאומי לישראל בע"מ</x:v>
      </x:c>
      <x:c r="C35" s="0" t="str">
        <x:v>90016159</x:v>
      </x:c>
      <x:c r="D35" s="0" t="str">
        <x:v>אחר</x:v>
      </x:c>
      <x:c r="E35" s="0" t="str">
        <x:v>דולר אמריקאי</x:v>
      </x:c>
      <x:c r="F35" s="0" t="str">
        <x:v>25/08/22</x:v>
      </x:c>
      <x:c r="G35" s="94" t="n">
        <x:v>-19400</x:v>
      </x:c>
      <x:c r="H35" s="94" t="n">
        <x:v>27.227474226804123711340206190</x:v>
      </x:c>
      <x:c r="I35" s="94" t="n">
        <x:v>-5.28213</x:v>
      </x:c>
      <x:c r="J35" s="95" t="n">
        <x:v>0.0139</x:v>
      </x:c>
      <x:c r="K35" s="95" t="n">
        <x:v>-0.0001</x:v>
      </x:c>
    </x:row>
    <x:row r="36" spans="3:4">
      <x:c r="B36" s="0" t="str">
        <x:v>FWD CCY\ILS 20220901 USD\ILS 3.3600000 20221006- בנק לאומי לישראל בע"מ</x:v>
      </x:c>
      <x:c r="C36" s="0" t="str">
        <x:v>90016209</x:v>
      </x:c>
      <x:c r="D36" s="0" t="str">
        <x:v>אחר</x:v>
      </x:c>
      <x:c r="E36" s="0" t="str">
        <x:v>דולר אמריקאי</x:v>
      </x:c>
      <x:c r="F36" s="0" t="str">
        <x:v>01/09/22</x:v>
      </x:c>
      <x:c r="G36" s="94" t="n">
        <x:v>-39000</x:v>
      </x:c>
      <x:c r="H36" s="94" t="n">
        <x:v>17.373538461538512820512820510</x:v>
      </x:c>
      <x:c r="I36" s="94" t="n">
        <x:v>-6.77568000000002</x:v>
      </x:c>
      <x:c r="J36" s="95" t="n">
        <x:v>0.0179</x:v>
      </x:c>
      <x:c r="K36" s="95" t="n">
        <x:v>-0.0002</x:v>
      </x:c>
    </x:row>
    <x:row r="37" spans="3:4">
      <x:c r="B37" s="0" t="str">
        <x:v>FWD CCY\ILS 20220901 USD\ILS 3.3614000 20221006- בנק לאומי לישראל בע"מ</x:v>
      </x:c>
      <x:c r="C37" s="0" t="str">
        <x:v>90016208</x:v>
      </x:c>
      <x:c r="D37" s="0" t="str">
        <x:v>אחר</x:v>
      </x:c>
      <x:c r="E37" s="0" t="str">
        <x:v>דולר אמריקאי</x:v>
      </x:c>
      <x:c r="F37" s="0" t="str">
        <x:v>01/09/22</x:v>
      </x:c>
      <x:c r="G37" s="94" t="n">
        <x:v>-40800</x:v>
      </x:c>
      <x:c r="H37" s="94" t="n">
        <x:v>17.233529411764705882352941180</x:v>
      </x:c>
      <x:c r="I37" s="94" t="n">
        <x:v>-7.03128</x:v>
      </x:c>
      <x:c r="J37" s="95" t="n">
        <x:v>0.0186</x:v>
      </x:c>
      <x:c r="K37" s="95" t="n">
        <x:v>-0.0002</x:v>
      </x:c>
    </x:row>
    <x:row r="38" spans="3:4">
      <x:c r="B38" s="0" t="str">
        <x:v>FWD CCY\ILS 20220915 USD\ILS 3.3964000 20230120- בנק לאומי לישראל בע"מ</x:v>
      </x:c>
      <x:c r="C38" s="0" t="str">
        <x:v>90016297</x:v>
      </x:c>
      <x:c r="D38" s="0" t="str">
        <x:v>אחר</x:v>
      </x:c>
      <x:c r="E38" s="0" t="str">
        <x:v>דולר אמריקאי</x:v>
      </x:c>
      <x:c r="F38" s="0" t="str">
        <x:v>15/09/22</x:v>
      </x:c>
      <x:c r="G38" s="94" t="n">
        <x:v>258800</x:v>
      </x:c>
      <x:c r="H38" s="94" t="n">
        <x:v>10.405588785046715610510046370</x:v>
      </x:c>
      <x:c r="I38" s="94" t="n">
        <x:v>26.9296637757009</x:v>
      </x:c>
      <x:c r="J38" s="95" t="n">
        <x:v>-0.0711</x:v>
      </x:c>
      <x:c r="K38" s="95" t="n">
        <x:v>0.0006</x:v>
      </x:c>
    </x:row>
    <x:row r="39" spans="3:4">
      <x:c r="B39" s="0" t="str">
        <x:v>FWD CCY\ILS 20220921 USD\ILS 3.4420000 20221201- בנק לאומי לישראל בע"מ</x:v>
      </x:c>
      <x:c r="C39" s="0" t="str">
        <x:v>90016324</x:v>
      </x:c>
      <x:c r="D39" s="0" t="str">
        <x:v>אחר</x:v>
      </x:c>
      <x:c r="E39" s="0" t="str">
        <x:v>דולר אמריקאי</x:v>
      </x:c>
      <x:c r="F39" s="0" t="str">
        <x:v>21/09/22</x:v>
      </x:c>
      <x:c r="G39" s="94" t="n">
        <x:v>-30704</x:v>
      </x:c>
      <x:c r="H39" s="94" t="n">
        <x:v>7.4995766023970818134445023400</x:v>
      </x:c>
      <x:c r="I39" s="94" t="n">
        <x:v>-2.30267</x:v>
      </x:c>
      <x:c r="J39" s="95" t="n">
        <x:v>0.0061</x:v>
      </x:c>
      <x:c r="K39" s="95" t="n">
        <x:v>-0.0001</x:v>
      </x:c>
    </x:row>
    <x:row r="40" spans="3:4">
      <x:c r="B40" s="0" t="str">
        <x:v>FWD CCY\ILS 20220922 USD\ILS 3.4507000 20221128- בנק לאומי לישראל בע"מ</x:v>
      </x:c>
      <x:c r="C40" s="0" t="str">
        <x:v>90016331</x:v>
      </x:c>
      <x:c r="D40" s="0" t="str">
        <x:v>אחר</x:v>
      </x:c>
      <x:c r="E40" s="0" t="str">
        <x:v>דולר אמריקאי</x:v>
      </x:c>
      <x:c r="F40" s="0" t="str">
        <x:v>22/09/22</x:v>
      </x:c>
      <x:c r="G40" s="94" t="n">
        <x:v>-43500</x:v>
      </x:c>
      <x:c r="H40" s="94" t="n">
        <x:v>6.7253793103448275862068965500</x:v>
      </x:c>
      <x:c r="I40" s="94" t="n">
        <x:v>-2.92554</x:v>
      </x:c>
      <x:c r="J40" s="95" t="n">
        <x:v>0.0077</x:v>
      </x:c>
      <x:c r="K40" s="95" t="n">
        <x:v>-0.0001</x:v>
      </x:c>
    </x:row>
    <x:row r="41" spans="3:4">
      <x:c r="B41" s="96" t="str">
        <x:v>סה"כ מט"ח/מט"ח</x:v>
      </x:c>
      <x:c r="C41" s="16"/>
      <x:c r="D41" s="16"/>
      <x:c r="G41" s="98" t="n">
        <x:v>73000</x:v>
      </x:c>
      <x:c r="I41" s="98" t="n">
        <x:v>-23.3956605</x:v>
      </x:c>
      <x:c r="J41" s="97" t="n">
        <x:v>0.0618</x:v>
      </x:c>
      <x:c r="K41" s="97" t="n">
        <x:v>-0.0006</x:v>
      </x:c>
    </x:row>
    <x:row r="42" spans="3:4">
      <x:c r="B42" s="0" t="str">
        <x:v>FWD CCY\CCY 20220622 EUR\USD 1.0631200 20221107- בנק לאומי לישראל בע"מ</x:v>
      </x:c>
      <x:c r="C42" s="0" t="str">
        <x:v>90015779</x:v>
      </x:c>
      <x:c r="D42" s="0" t="str">
        <x:v>אחר</x:v>
      </x:c>
      <x:c r="E42" s="0" t="str">
        <x:v>אירו</x:v>
      </x:c>
      <x:c r="F42" s="0" t="str">
        <x:v>22/06/22</x:v>
      </x:c>
      <x:c r="G42" s="94" t="n">
        <x:v>73000</x:v>
      </x:c>
      <x:c r="H42" s="94" t="n">
        <x:v>-32.0488500</x:v>
      </x:c>
      <x:c r="I42" s="94" t="n">
        <x:v>-23.3956605</x:v>
      </x:c>
      <x:c r="J42" s="95" t="n">
        <x:v>0.0618</x:v>
      </x:c>
      <x:c r="K42" s="95" t="n">
        <x:v>-0.0006</x:v>
      </x:c>
    </x:row>
    <x:row r="43" spans="3:4">
      <x:c r="B43" s="96" t="str">
        <x:v>סה"כ ריבית</x:v>
      </x:c>
      <x:c r="C43" s="16"/>
      <x:c r="D43" s="16"/>
      <x:c r="G43" s="98" t="n">
        <x:v>-363800</x:v>
      </x:c>
      <x:c r="I43" s="98" t="n">
        <x:v>-3.907918982728843</x:v>
      </x:c>
      <x:c r="J43" s="97" t="n">
        <x:v>0.0103</x:v>
      </x:c>
      <x:c r="K43" s="97" t="n">
        <x:v>-0.0001</x:v>
      </x:c>
    </x:row>
    <x:row r="44" spans="3:4">
      <x:c r="B44" s="0" t="str">
        <x:v>IRS 30.11.2023 Poalim 2.466- בנק הפועלים בע"מ</x:v>
      </x:c>
      <x:c r="C44" s="0" t="str">
        <x:v>29994508</x:v>
      </x:c>
      <x:c r="D44" s="0" t="str">
        <x:v>אחר</x:v>
      </x:c>
      <x:c r="E44" s="0" t="str">
        <x:v>שקל חדש</x:v>
      </x:c>
      <x:c r="F44" s="0" t="str">
        <x:v>06/07/22</x:v>
      </x:c>
      <x:c r="G44" s="94" t="n">
        <x:v>-66500</x:v>
      </x:c>
      <x:c r="H44" s="94" t="n">
        <x:v>0.97900</x:v>
      </x:c>
      <x:c r="I44" s="94" t="n">
        <x:v>-0.651035</x:v>
      </x:c>
      <x:c r="J44" s="95" t="n">
        <x:v>0.0017</x:v>
      </x:c>
      <x:c r="K44" s="95" t="n">
        <x:v>0.00</x:v>
      </x:c>
    </x:row>
    <x:row r="45" spans="3:4">
      <x:c r="B45" s="0" t="str">
        <x:v>IRS 31.03.2023 Poalim 2.105- בנק הפועלים בע"מ</x:v>
      </x:c>
      <x:c r="C45" s="0" t="str">
        <x:v>29994507</x:v>
      </x:c>
      <x:c r="D45" s="0" t="str">
        <x:v>אחר</x:v>
      </x:c>
      <x:c r="E45" s="0" t="str">
        <x:v>שקל חדש</x:v>
      </x:c>
      <x:c r="F45" s="0" t="str">
        <x:v>06/07/22</x:v>
      </x:c>
      <x:c r="G45" s="94" t="n">
        <x:v>-68400</x:v>
      </x:c>
      <x:c r="H45" s="94" t="n">
        <x:v>0.46100</x:v>
      </x:c>
      <x:c r="I45" s="94" t="n">
        <x:v>-0.315324</x:v>
      </x:c>
      <x:c r="J45" s="95" t="n">
        <x:v>0.0008</x:v>
      </x:c>
      <x:c r="K45" s="95" t="n">
        <x:v>0.00</x:v>
      </x:c>
    </x:row>
    <x:row r="46" spans="3:4">
      <x:c r="B46" s="0" t="str">
        <x:v>IRS 31.03.24 Poalim- בנק הפועלים בע"מ</x:v>
      </x:c>
      <x:c r="C46" s="0" t="str">
        <x:v>29994502</x:v>
      </x:c>
      <x:c r="D46" s="0" t="str">
        <x:v>אחר</x:v>
      </x:c>
      <x:c r="E46" s="0" t="str">
        <x:v>שקל חדש</x:v>
      </x:c>
      <x:c r="F46" s="0" t="str">
        <x:v>19/05/22</x:v>
      </x:c>
      <x:c r="G46" s="94" t="n">
        <x:v>-121000</x:v>
      </x:c>
      <x:c r="H46" s="94" t="n">
        <x:v>1.96700</x:v>
      </x:c>
      <x:c r="I46" s="94" t="n">
        <x:v>-2.38007</x:v>
      </x:c>
      <x:c r="J46" s="95" t="n">
        <x:v>0.0063</x:v>
      </x:c>
      <x:c r="K46" s="95" t="n">
        <x:v>-0.0001</x:v>
      </x:c>
    </x:row>
    <x:row r="47" spans="3:4">
      <x:c r="B47" s="0" t="str">
        <x:v>004 20230731 ILS ILS TELBOR FIXED FLOAT 2.685 0- בנק לאומי לישראל בע"מ</x:v>
      </x:c>
      <x:c r="C47" s="0" t="str">
        <x:v>90015733</x:v>
      </x:c>
      <x:c r="D47" s="0" t="str">
        <x:v>אחר</x:v>
      </x:c>
      <x:c r="E47" s="0" t="str">
        <x:v>שקל חדש</x:v>
      </x:c>
      <x:c r="F47" s="0" t="str">
        <x:v>16/06/22</x:v>
      </x:c>
      <x:c r="G47" s="94" t="n">
        <x:v>-107900</x:v>
      </x:c>
      <x:c r="H47" s="94" t="n">
        <x:v>0.5203799654576858202038924900</x:v>
      </x:c>
      <x:c r="I47" s="94" t="n">
        <x:v>-0.561489982728843</x:v>
      </x:c>
      <x:c r="J47" s="95" t="n">
        <x:v>0.0015</x:v>
      </x:c>
      <x:c r="K47" s="95" t="n">
        <x:v>0.00</x:v>
      </x:c>
    </x:row>
    <x:row r="48" spans="3:4">
      <x:c r="B48" s="96" t="str">
        <x:v>סה"כ אחר</x:v>
      </x:c>
      <x:c r="C48" s="16"/>
      <x:c r="D48" s="16"/>
      <x:c r="G48" s="98" t="n">
        <x:v>550199.26</x:v>
      </x:c>
      <x:c r="I48" s="98" t="n">
        <x:v>-51.6947781565</x:v>
      </x:c>
      <x:c r="J48" s="97" t="n">
        <x:v>0.1365</x:v>
      </x:c>
      <x:c r="K48" s="97" t="n">
        <x:v>-0.0012</x:v>
      </x:c>
    </x:row>
    <x:row r="49" spans="3:4">
      <x:c r="B49" s="0" t="str">
        <x:v>SWAP JPM TA-35 - 12/07/2023 - 1,997.57- בנק הפועלים בע"מ</x:v>
      </x:c>
      <x:c r="C49" s="0" t="str">
        <x:v>29994514</x:v>
      </x:c>
      <x:c r="D49" s="0" t="str">
        <x:v>אחר</x:v>
      </x:c>
      <x:c r="E49" s="0" t="str">
        <x:v>שקל חדש</x:v>
      </x:c>
      <x:c r="F49" s="0" t="str">
        <x:v>18/08/22</x:v>
      </x:c>
      <x:c r="G49" s="94" t="n">
        <x:v>17978.13</x:v>
      </x:c>
      <x:c r="H49" s="94" t="n">
        <x:v>-8.26700</x:v>
      </x:c>
      <x:c r="I49" s="94" t="n">
        <x:v>-1.4862520071</x:v>
      </x:c>
      <x:c r="J49" s="95" t="n">
        <x:v>0.0039</x:v>
      </x:c>
      <x:c r="K49" s="95" t="n">
        <x:v>0.00</x:v>
      </x:c>
    </x:row>
    <x:row r="50" spans="3:4">
      <x:c r="B50" s="0" t="str">
        <x:v>SWAP JPM TA-35 - 12/07/2023 - 2,032.54- בנק הפועלים בע"מ</x:v>
      </x:c>
      <x:c r="C50" s="0" t="str">
        <x:v>29994517</x:v>
      </x:c>
      <x:c r="D50" s="0" t="str">
        <x:v>אחר</x:v>
      </x:c>
      <x:c r="E50" s="0" t="str">
        <x:v>שקל חדש</x:v>
      </x:c>
      <x:c r="F50" s="0" t="str">
        <x:v>22/08/22</x:v>
      </x:c>
      <x:c r="G50" s="94" t="n">
        <x:v>54878.58</x:v>
      </x:c>
      <x:c r="H50" s="94" t="n">
        <x:v>-9.79200</x:v>
      </x:c>
      <x:c r="I50" s="94" t="n">
        <x:v>-5.3737105536</x:v>
      </x:c>
      <x:c r="J50" s="95" t="n">
        <x:v>0.0142</x:v>
      </x:c>
      <x:c r="K50" s="95" t="n">
        <x:v>-0.0001</x:v>
      </x:c>
    </x:row>
    <x:row r="51" spans="3:4">
      <x:c r="B51" s="0" t="str">
        <x:v>SWAP JPM TA-35 - 12/07/2023 - 2,032.54- בנק הפועלים בע"מ</x:v>
      </x:c>
      <x:c r="C51" s="0" t="str">
        <x:v>29994518</x:v>
      </x:c>
      <x:c r="D51" s="0" t="str">
        <x:v>אחר</x:v>
      </x:c>
      <x:c r="E51" s="0" t="str">
        <x:v>שקל חדש</x:v>
      </x:c>
      <x:c r="F51" s="0" t="str">
        <x:v>25/08/22</x:v>
      </x:c>
      <x:c r="G51" s="94" t="n">
        <x:v>6092.46</x:v>
      </x:c>
      <x:c r="H51" s="94" t="n">
        <x:v>-9.7100</x:v>
      </x:c>
      <x:c r="I51" s="94" t="n">
        <x:v>-0.591577866</x:v>
      </x:c>
      <x:c r="J51" s="95" t="n">
        <x:v>0.0016</x:v>
      </x:c>
      <x:c r="K51" s="95" t="n">
        <x:v>0.00</x:v>
      </x:c>
    </x:row>
    <x:row r="52" spans="3:4">
      <x:c r="B52" s="0" t="str">
        <x:v>SWAP JPM TA-35 - 12/07/2023 - 2,055.72- בנק הפועלים בע"מ</x:v>
      </x:c>
      <x:c r="C52" s="0" t="str">
        <x:v>29994516</x:v>
      </x:c>
      <x:c r="D52" s="0" t="str">
        <x:v>אחר</x:v>
      </x:c>
      <x:c r="E52" s="0" t="str">
        <x:v>שקל חדש</x:v>
      </x:c>
      <x:c r="F52" s="0" t="str">
        <x:v>18/08/22</x:v>
      </x:c>
      <x:c r="G52" s="94" t="n">
        <x:v>24668.64</x:v>
      </x:c>
      <x:c r="H52" s="94" t="n">
        <x:v>-10.8300</x:v>
      </x:c>
      <x:c r="I52" s="94" t="n">
        <x:v>-2.671613712</x:v>
      </x:c>
      <x:c r="J52" s="95" t="n">
        <x:v>0.0071</x:v>
      </x:c>
      <x:c r="K52" s="95" t="n">
        <x:v>-0.0001</x:v>
      </x:c>
    </x:row>
    <x:row r="53" spans="3:4">
      <x:c r="B53" s="0" t="str">
        <x:v>SWAP JPM TA-35 - 12/07/2023 - 2,068.65- בנק הפועלים בע"מ</x:v>
      </x:c>
      <x:c r="C53" s="0" t="str">
        <x:v>29994515</x:v>
      </x:c>
      <x:c r="D53" s="0" t="str">
        <x:v>אחר</x:v>
      </x:c>
      <x:c r="E53" s="0" t="str">
        <x:v>שקל חדש</x:v>
      </x:c>
      <x:c r="F53" s="0" t="str">
        <x:v>18/08/22</x:v>
      </x:c>
      <x:c r="G53" s="94" t="n">
        <x:v>103432.5</x:v>
      </x:c>
      <x:c r="H53" s="94" t="n">
        <x:v>-11.39400</x:v>
      </x:c>
      <x:c r="I53" s="94" t="n">
        <x:v>-11.78509905</x:v>
      </x:c>
      <x:c r="J53" s="95" t="n">
        <x:v>0.0311</x:v>
      </x:c>
      <x:c r="K53" s="95" t="n">
        <x:v>-0.0003</x:v>
      </x:c>
    </x:row>
    <x:row r="54" spans="3:4">
      <x:c r="B54" s="0" t="str">
        <x:v>SWAP JPM TA-35- 04/05/2023 -1987.3724- בנק הפועלים בע"מ</x:v>
      </x:c>
      <x:c r="C54" s="0" t="str">
        <x:v>29994511</x:v>
      </x:c>
      <x:c r="D54" s="0" t="str">
        <x:v>אחר</x:v>
      </x:c>
      <x:c r="E54" s="0" t="str">
        <x:v>שקל חדש</x:v>
      </x:c>
      <x:c r="F54" s="0" t="str">
        <x:v>10/08/22</x:v>
      </x:c>
      <x:c r="G54" s="94" t="n">
        <x:v>239021.83</x:v>
      </x:c>
      <x:c r="H54" s="94" t="n">
        <x:v>-8.00200</x:v>
      </x:c>
      <x:c r="I54" s="94" t="n">
        <x:v>-19.1265268366</x:v>
      </x:c>
      <x:c r="J54" s="95" t="n">
        <x:v>0.0505</x:v>
      </x:c>
      <x:c r="K54" s="95" t="n">
        <x:v>-0.0005</x:v>
      </x:c>
    </x:row>
    <x:row r="55" spans="3:4">
      <x:c r="B55" s="0" t="str">
        <x:v>SWAP JPM TA-35- 12/07/2023 - 2028.33- בנק הפועלים בע"מ</x:v>
      </x:c>
      <x:c r="C55" s="0" t="str">
        <x:v>29994512</x:v>
      </x:c>
      <x:c r="D55" s="0" t="str">
        <x:v>אחר</x:v>
      </x:c>
      <x:c r="E55" s="0" t="str">
        <x:v>שקל חדש</x:v>
      </x:c>
      <x:c r="F55" s="0" t="str">
        <x:v>16/08/22</x:v>
      </x:c>
      <x:c r="G55" s="94" t="n">
        <x:v>48679.92</x:v>
      </x:c>
      <x:c r="H55" s="94" t="n">
        <x:v>-9.65600</x:v>
      </x:c>
      <x:c r="I55" s="94" t="n">
        <x:v>-4.7005330752</x:v>
      </x:c>
      <x:c r="J55" s="95" t="n">
        <x:v>0.0124</x:v>
      </x:c>
      <x:c r="K55" s="95" t="n">
        <x:v>-0.0001</x:v>
      </x:c>
    </x:row>
    <x:row r="56" spans="3:4">
      <x:c r="B56" s="0" t="str">
        <x:v>SWAP JPM TA-35- 12/07/2023 - 2053.6- בנק הפועלים בע"מ</x:v>
      </x:c>
      <x:c r="C56" s="0" t="str">
        <x:v>29994513</x:v>
      </x:c>
      <x:c r="D56" s="0" t="str">
        <x:v>אחר</x:v>
      </x:c>
      <x:c r="E56" s="0" t="str">
        <x:v>שקל חדש</x:v>
      </x:c>
      <x:c r="F56" s="0" t="str">
        <x:v>16/08/22</x:v>
      </x:c>
      <x:c r="G56" s="94" t="n">
        <x:v>55447.2</x:v>
      </x:c>
      <x:c r="H56" s="94" t="n">
        <x:v>-10.74800</x:v>
      </x:c>
      <x:c r="I56" s="94" t="n">
        <x:v>-5.959465056</x:v>
      </x:c>
      <x:c r="J56" s="95" t="n">
        <x:v>0.0157</x:v>
      </x:c>
      <x:c r="K56" s="95" t="n">
        <x:v>-0.0001</x:v>
      </x:c>
    </x:row>
    <x:row r="57" spans="3:4">
      <x:c r="B57" s="96" t="str">
        <x:v>סה"כ בחו"ל</x:v>
      </x:c>
      <x:c r="C57" s="16"/>
      <x:c r="D57" s="16"/>
      <x:c r="G57" s="98" t="n">
        <x:v>590938.51</x:v>
      </x:c>
      <x:c r="I57" s="98" t="n">
        <x:v>-168.4634887347248</x:v>
      </x:c>
      <x:c r="J57" s="97" t="n">
        <x:v>0.4447</x:v>
      </x:c>
      <x:c r="K57" s="97" t="n">
        <x:v>-0.004</x:v>
      </x:c>
    </x:row>
    <x:row r="58" spans="3:4">
      <x:c r="B58" s="96" t="str">
        <x:v>סה"כ מדדים כולל מניות</x:v>
      </x:c>
      <x:c r="C58" s="16"/>
      <x:c r="D58" s="16"/>
      <x:c r="G58" s="98" t="n">
        <x:v>590938.51</x:v>
      </x:c>
      <x:c r="I58" s="98" t="n">
        <x:v>-168.4634887347248</x:v>
      </x:c>
      <x:c r="J58" s="97" t="n">
        <x:v>0.4447</x:v>
      </x:c>
      <x:c r="K58" s="97" t="n">
        <x:v>-0.004</x:v>
      </x:c>
    </x:row>
    <x:row r="59" spans="3:4">
      <x:c r="B59" s="0" t="str">
        <x:v>SWAP POALIM SPTR - 13/12/22 - 9705.056- JP MORGAN ASSET MANAGEMENT</x:v>
      </x:c>
      <x:c r="C59" s="0" t="str">
        <x:v>29994411</x:v>
      </x:c>
      <x:c r="D59" s="0" t="str">
        <x:v>Other</x:v>
      </x:c>
      <x:c r="E59" s="0" t="str">
        <x:v>דולר אמריקאי</x:v>
      </x:c>
      <x:c r="F59" s="0" t="str">
        <x:v>15/12/21</x:v>
      </x:c>
      <x:c r="G59" s="94" t="n">
        <x:v>133798.4</x:v>
      </x:c>
      <x:c r="H59" s="94" t="n">
        <x:v>-7.71700</x:v>
      </x:c>
      <x:c r="I59" s="94" t="n">
        <x:v>-36.509986859008</x:v>
      </x:c>
      <x:c r="J59" s="95" t="n">
        <x:v>0.0964</x:v>
      </x:c>
      <x:c r="K59" s="95" t="n">
        <x:v>-0.0009</x:v>
      </x:c>
    </x:row>
    <x:row r="60" spans="3:4">
      <x:c r="B60" s="0" t="str">
        <x:v>005 20221114 USD USD AAPL UW SOFR FLOAT FLOAT 0 0- בנק לאומי לישראל בע"מ</x:v>
      </x:c>
      <x:c r="C60" s="0" t="str">
        <x:v>90015567</x:v>
      </x:c>
      <x:c r="D60" s="0" t="str">
        <x:v>Other</x:v>
      </x:c>
      <x:c r="E60" s="0" t="str">
        <x:v>דולר אמריקאי</x:v>
      </x:c>
      <x:c r="F60" s="0" t="str">
        <x:v>12/05/22</x:v>
      </x:c>
      <x:c r="G60" s="94" t="n">
        <x:v>77069.55</x:v>
      </x:c>
      <x:c r="H60" s="94" t="n">
        <x:v>-18.058235733956598308037632490</x:v>
      </x:c>
      <x:c r="I60" s="94" t="n">
        <x:v>-49.21193</x:v>
      </x:c>
      <x:c r="J60" s="95" t="n">
        <x:v>0.1299</x:v>
      </x:c>
      <x:c r="K60" s="95" t="n">
        <x:v>-0.0012</x:v>
      </x:c>
    </x:row>
    <x:row r="61" spans="3:4">
      <x:c r="B61" s="0" t="str">
        <x:v>005 20230616 USD USD AAPL UW SOFR FLOAT FLOAT 0 0- בנק לאומי לישראל בע"מ</x:v>
      </x:c>
      <x:c r="C61" s="0" t="str">
        <x:v>90016322</x:v>
      </x:c>
      <x:c r="D61" s="0" t="str">
        <x:v>Other</x:v>
      </x:c>
      <x:c r="E61" s="0" t="str">
        <x:v>דולר אמריקאי</x:v>
      </x:c>
      <x:c r="F61" s="0" t="str">
        <x:v>17/06/22</x:v>
      </x:c>
      <x:c r="G61" s="94" t="n">
        <x:v>46867.7</x:v>
      </x:c>
      <x:c r="H61" s="94" t="n">
        <x:v>-6.308500</x:v>
      </x:c>
      <x:c r="I61" s="94" t="n">
        <x:v>-10.454710349512</x:v>
      </x:c>
      <x:c r="J61" s="95" t="n">
        <x:v>0.0276</x:v>
      </x:c>
      <x:c r="K61" s="95" t="n">
        <x:v>-0.0002</x:v>
      </x:c>
    </x:row>
    <x:row r="62" spans="3:4">
      <x:c r="B62" s="0" t="str">
        <x:v>005 20230616 USD USD MSFT UW SOFR FLOAT FLOAT 0 0- בנק לאומי לישראל בע"מ</x:v>
      </x:c>
      <x:c r="C62" s="0" t="str">
        <x:v>90016321</x:v>
      </x:c>
      <x:c r="D62" s="0" t="str">
        <x:v>Other</x:v>
      </x:c>
      <x:c r="E62" s="0" t="str">
        <x:v>דולר אמריקאי</x:v>
      </x:c>
      <x:c r="F62" s="0" t="str">
        <x:v>17/06/22</x:v>
      </x:c>
      <x:c r="G62" s="94" t="n">
        <x:v>102301.32</x:v>
      </x:c>
      <x:c r="H62" s="94" t="n">
        <x:v>-3.0315659793780379700713176500</x:v>
      </x:c>
      <x:c r="I62" s="94" t="n">
        <x:v>-10.96631</x:v>
      </x:c>
      <x:c r="J62" s="95" t="n">
        <x:v>0.0289</x:v>
      </x:c>
      <x:c r="K62" s="95" t="n">
        <x:v>-0.0003</x:v>
      </x:c>
    </x:row>
    <x:row r="63" spans="3:4">
      <x:c r="B63" s="0" t="str">
        <x:v>SWAP POALIM XNDX - 26/01/23 - 17089.63- בנק הפועלים בע"מ</x:v>
      </x:c>
      <x:c r="C63" s="0" t="str">
        <x:v>29994456</x:v>
      </x:c>
      <x:c r="D63" s="0" t="str">
        <x:v>אחר</x:v>
      </x:c>
      <x:c r="E63" s="0" t="str">
        <x:v>דולר אמריקאי</x:v>
      </x:c>
      <x:c r="F63" s="0" t="str">
        <x:v>26/01/22</x:v>
      </x:c>
      <x:c r="G63" s="94" t="n">
        <x:v>131230.26</x:v>
      </x:c>
      <x:c r="H63" s="94" t="n">
        <x:v>-9.34300</x:v>
      </x:c>
      <x:c r="I63" s="94" t="n">
        <x:v>-43.3543415262048</x:v>
      </x:c>
      <x:c r="J63" s="95" t="n">
        <x:v>0.1144</x:v>
      </x:c>
      <x:c r="K63" s="95" t="n">
        <x:v>-0.001</x:v>
      </x:c>
    </x:row>
    <x:row r="64" spans="3:4">
      <x:c r="B64" s="0" t="str">
        <x:v>005 20230104 USD USD MVSMHTRG SOFR FLOAT FLOAT 0 0- חוזים סחירים ואופציות בישראל</x:v>
      </x:c>
      <x:c r="C64" s="0" t="str">
        <x:v>90014796</x:v>
      </x:c>
      <x:c r="D64" s="0" t="str">
        <x:v>אחר</x:v>
      </x:c>
      <x:c r="E64" s="0" t="str">
        <x:v>דולר אמריקאי</x:v>
      </x:c>
      <x:c r="F64" s="0" t="str">
        <x:v>07/01/22</x:v>
      </x:c>
      <x:c r="G64" s="94" t="n">
        <x:v>99671.28</x:v>
      </x:c>
      <x:c r="H64" s="94" t="n">
        <x:v>-5.0976988978986203084789369400</x:v>
      </x:c>
      <x:c r="I64" s="94" t="n">
        <x:v>-17.96621</x:v>
      </x:c>
      <x:c r="J64" s="95" t="n">
        <x:v>0.0474</x:v>
      </x:c>
      <x:c r="K64" s="95" t="n">
        <x:v>-0.0004</x:v>
      </x:c>
    </x:row>
    <x:row r="65" spans="3:4">
      <x:c r="B65" s="96" t="str">
        <x:v>סה"כ מטבע</x:v>
      </x:c>
      <x:c r="C65" s="16"/>
      <x:c r="D65" s="16"/>
      <x:c r="G65" s="98" t="n">
        <x:v>0</x:v>
      </x:c>
      <x:c r="I65" s="98" t="n">
        <x:v>0</x:v>
      </x:c>
      <x:c r="J65" s="97" t="n">
        <x:v>0.00</x:v>
      </x:c>
      <x:c r="K65" s="97" t="n">
        <x:v>0.00</x:v>
      </x:c>
    </x:row>
    <x:row r="66" spans="3:4">
      <x:c r="B66" s="0" t="str">
        <x:v>0</x:v>
      </x:c>
      <x:c r="C66" s="0" t="str">
        <x:v>0</x:v>
      </x:c>
      <x:c r="D66" s="0" t="str">
        <x:v>0</x:v>
      </x:c>
      <x:c r="E66" s="0" t="str">
        <x:v>0</x:v>
      </x:c>
      <x:c r="G66" s="94" t="n">
        <x:v>0</x:v>
      </x:c>
      <x:c r="H66" s="94" t="n">
        <x:v>0</x:v>
      </x:c>
      <x:c r="I66" s="94" t="n">
        <x:v>0</x:v>
      </x:c>
      <x:c r="J66" s="95" t="n">
        <x:v>0.00</x:v>
      </x:c>
      <x:c r="K66" s="95" t="n">
        <x:v>0.00</x:v>
      </x:c>
    </x:row>
    <x:row r="67" spans="3:4">
      <x:c r="B67" s="96" t="str">
        <x:v>סה"כ ריבית</x:v>
      </x:c>
      <x:c r="C67" s="16"/>
      <x:c r="D67" s="16"/>
      <x:c r="G67" s="98" t="n">
        <x:v>0</x:v>
      </x:c>
      <x:c r="I67" s="98" t="n">
        <x:v>0</x:v>
      </x:c>
      <x:c r="J67" s="97" t="n">
        <x:v>0.00</x:v>
      </x:c>
      <x:c r="K67" s="97" t="n">
        <x:v>0.00</x:v>
      </x:c>
    </x:row>
    <x:row r="68" spans="3:4">
      <x:c r="B68" s="0" t="str">
        <x:v>0</x:v>
      </x:c>
      <x:c r="C68" s="0" t="str">
        <x:v>0</x:v>
      </x:c>
      <x:c r="D68" s="0" t="str">
        <x:v>0</x:v>
      </x:c>
      <x:c r="E68" s="0" t="str">
        <x:v>0</x:v>
      </x:c>
      <x:c r="G68" s="94" t="n">
        <x:v>0</x:v>
      </x:c>
      <x:c r="H68" s="94" t="n">
        <x:v>0</x:v>
      </x:c>
      <x:c r="I68" s="94" t="n">
        <x:v>0</x:v>
      </x:c>
      <x:c r="J68" s="95" t="n">
        <x:v>0.00</x:v>
      </x:c>
      <x:c r="K68" s="95" t="n">
        <x:v>0.00</x:v>
      </x:c>
    </x:row>
    <x:row r="69" spans="3:4">
      <x:c r="B69" s="96" t="str">
        <x:v>סה"כ אחר</x:v>
      </x:c>
      <x:c r="C69" s="16"/>
      <x:c r="D69" s="16"/>
      <x:c r="G69" s="98" t="n">
        <x:v>0</x:v>
      </x:c>
      <x:c r="I69" s="98" t="n">
        <x:v>0</x:v>
      </x:c>
      <x:c r="J69" s="97" t="n">
        <x:v>0.00</x:v>
      </x:c>
      <x:c r="K69" s="97" t="n">
        <x:v>0.00</x:v>
      </x:c>
    </x:row>
    <x:row r="70" spans="3:4">
      <x:c r="B70" s="0" t="str">
        <x:v>0</x:v>
      </x:c>
      <x:c r="C70" s="0" t="str">
        <x:v>0</x:v>
      </x:c>
      <x:c r="D70" s="0" t="str">
        <x:v>0</x:v>
      </x:c>
      <x:c r="E70" s="0" t="str">
        <x:v>0</x:v>
      </x:c>
      <x:c r="G70" s="94" t="n">
        <x:v>0</x:v>
      </x:c>
      <x:c r="H70" s="94" t="n">
        <x:v>0</x:v>
      </x:c>
      <x:c r="I70" s="94" t="n">
        <x:v>0</x:v>
      </x:c>
      <x:c r="J70" s="95" t="n">
        <x:v>0.00</x:v>
      </x:c>
      <x:c r="K70" s="95" t="n">
        <x:v>0.00</x:v>
      </x:c>
    </x:row>
    <x:row r="71" spans="3:4">
      <x:c r="B71" t="str">
        <x:v>בעל ענין/צד קשור *</x:v>
      </x:c>
      <x:c r="C71" s="16"/>
      <x:c r="D71" s="16"/>
    </x:row>
    <x:row r="72" spans="3:4">
      <x:c r="B72" t="str">
        <x:v>בהתאם לשיטה שיושמה בדוח הכספי **</x:v>
      </x:c>
      <x:c r="C72" s="16"/>
      <x:c r="D72" s="16"/>
    </x:row>
    <x:row r="73" spans="3:4">
      <x:c r="B73" t="str">
        <x:v>***שער-יוצג במאית המטבע המקומי, קרי /סנט וכ'ו</x:v>
      </x:c>
      <x:c r="C73" s="16"/>
      <x:c r="D73" s="16"/>
    </x:row>
    <x:row r="74" spans="3:4">
      <x:c r="B74" t="str">
        <x:v>****ערך נקוב-יוצג היחידות במטבע בו בוצעה העסקה במקור	</x:v>
      </x:c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22756אלטשולר מרפא קופת גמל מרכזית לדמי מחלה - פועל</x:v>
      </x:c>
    </x:row>
    <x:row r="4" spans="2:78">
      <x:c r="B4" s="2" t="s">
        <x:v>3</x:v>
      </x:c>
      <x:c r="C4" t="str">
        <x:v>872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1.65</x:v>
      </x:c>
      <x:c r="I11" s="7"/>
      <x:c r="J11" s="7"/>
      <x:c r="K11" s="93" t="n">
        <x:v>0.0219</x:v>
      </x:c>
      <x:c r="L11" s="92" t="n">
        <x:v>9270.66</x:v>
      </x:c>
      <x:c r="M11" s="7"/>
      <x:c r="N11" s="92" t="n">
        <x:v>9.966886566</x:v>
      </x:c>
      <x:c r="O11" s="7"/>
      <x:c r="P11" s="93" t="n">
        <x:v>1.00</x:v>
      </x:c>
      <x:c r="Q11" s="93" t="n">
        <x:v>0.0002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1.65</x:v>
      </x:c>
      <x:c r="K12" s="97" t="n">
        <x:v>0.0219</x:v>
      </x:c>
      <x:c r="L12" s="98" t="n">
        <x:v>9270.66</x:v>
      </x:c>
      <x:c r="N12" s="98" t="n">
        <x:v>9.966886566</x:v>
      </x:c>
      <x:c r="P12" s="97" t="n">
        <x:v>1.00</x:v>
      </x:c>
      <x:c r="Q12" s="97" t="n">
        <x:v>0.0002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1.65</x:v>
      </x:c>
      <x:c r="K17" s="97" t="n">
        <x:v>0.0219</x:v>
      </x:c>
      <x:c r="L17" s="98" t="n">
        <x:v>9270.66</x:v>
      </x:c>
      <x:c r="N17" s="98" t="n">
        <x:v>9.966886566</x:v>
      </x:c>
      <x:c r="P17" s="97" t="n">
        <x:v>1.00</x:v>
      </x:c>
      <x:c r="Q17" s="97" t="n">
        <x:v>0.0002</x:v>
      </x:c>
    </x:row>
    <x:row r="18" spans="4:4">
      <x:c r="B18" s="96" t="str">
        <x:v>סה"כ שכבת חוב (Tranch) בדרוג AA- ומעלה</x:v>
      </x:c>
      <x:c r="D18" s="16"/>
      <x:c r="H18" s="98" t="n">
        <x:v>1.65</x:v>
      </x:c>
      <x:c r="K18" s="97" t="n">
        <x:v>0.0219</x:v>
      </x:c>
      <x:c r="L18" s="98" t="n">
        <x:v>9270.66</x:v>
      </x:c>
      <x:c r="N18" s="98" t="n">
        <x:v>9.966886566</x:v>
      </x:c>
      <x:c r="P18" s="97" t="n">
        <x:v>1.00</x:v>
      </x:c>
      <x:c r="Q18" s="97" t="n">
        <x:v>0.0002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16/09/18</x:v>
      </x:c>
      <x:c r="H19" s="94" t="n">
        <x:v>1.65</x:v>
      </x:c>
      <x:c r="I19" s="0" t="str">
        <x:v>שקל חדש</x:v>
      </x:c>
      <x:c r="J19" s="95" t="n">
        <x:v>0.025</x:v>
      </x:c>
      <x:c r="K19" s="95" t="n">
        <x:v>0.0219</x:v>
      </x:c>
      <x:c r="L19" s="94" t="n">
        <x:v>9270.66</x:v>
      </x:c>
      <x:c r="M19" s="94" t="n">
        <x:v>107.5100</x:v>
      </x:c>
      <x:c r="N19" s="94" t="n">
        <x:v>9.966886566</x:v>
      </x:c>
      <x:c r="O19" s="95" t="n">
        <x:v>0.0001</x:v>
      </x:c>
      <x:c r="P19" s="95" t="n">
        <x:v>1.00</x:v>
      </x:c>
      <x:c r="Q19" s="95" t="n">
        <x:v>0.0002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 - פועל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22756אלטשולר מרפא קופת גמל מרכזית לדמי מחלה - פועל</x:v>
      </x:c>
    </x:row>
    <x:row r="4" spans="2:64">
      <x:c r="B4" s="2" t="s">
        <x:v>3</x:v>
      </x:c>
      <x:c r="C4" t="str">
        <x:v>872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0.17</x:v>
      </x:c>
      <x:c r="H11" s="7"/>
      <x:c r="I11" s="7"/>
      <x:c r="J11" s="93" t="n">
        <x:v>0.0034</x:v>
      </x:c>
      <x:c r="K11" s="92" t="n">
        <x:v>588540.15</x:v>
      </x:c>
      <x:c r="L11" s="7"/>
      <x:c r="M11" s="92" t="n">
        <x:v>1693.4803704</x:v>
      </x:c>
      <x:c r="N11" s="93" t="n">
        <x:v>1.00</x:v>
      </x:c>
      <x:c r="O11" s="93" t="n">
        <x:v>0.0404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0.17</x:v>
      </x:c>
      <x:c r="J12" s="97" t="n">
        <x:v>0.0034</x:v>
      </x:c>
      <x:c r="K12" s="98" t="n">
        <x:v>588540.15</x:v>
      </x:c>
      <x:c r="M12" s="98" t="n">
        <x:v>1693.4803704</x:v>
      </x:c>
      <x:c r="N12" s="97" t="n">
        <x:v>1.00</x:v>
      </x:c>
      <x:c r="O12" s="97" t="n">
        <x:v>0.0404</x:v>
      </x:c>
    </x:row>
    <x:row r="13">
      <x:c r="B13" s="96" t="str">
        <x:v>סה"כ צמוד מדד</x:v>
      </x:c>
      <x:c r="G13" s="98" t="n">
        <x:v>1.42</x:v>
      </x:c>
      <x:c r="J13" s="97" t="n">
        <x:v>0.0288</x:v>
      </x:c>
      <x:c r="K13" s="98" t="n">
        <x:v>164000</x:v>
      </x:c>
      <x:c r="M13" s="98" t="n">
        <x:v>192.3064</x:v>
      </x:c>
      <x:c r="N13" s="97" t="n">
        <x:v>0.1136</x:v>
      </x:c>
      <x:c r="O13" s="97" t="n">
        <x:v>0.0046</x:v>
      </x:c>
    </x:row>
    <x:row r="14">
      <x:c r="B14" s="0" t="str">
        <x:v>פקדון פועלים- בנק הפועלים בע"מ</x:v>
      </x:c>
      <x:c r="C14" s="0" t="str">
        <x:v>800073801</x:v>
      </x:c>
      <x:c r="D14" s="0" t="str">
        <x:v>12</x:v>
      </x:c>
      <x:c r="E14" s="0" t="str">
        <x:v>ilAAA</x:v>
      </x:c>
      <x:c r="F14" s="0" t="str">
        <x:v>S&amp;P מעלות</x:v>
      </x:c>
      <x:c r="G14" s="94" t="n">
        <x:v>1.42</x:v>
      </x:c>
      <x:c r="H14" s="0" t="str">
        <x:v>שקל חדש</x:v>
      </x:c>
      <x:c r="I14" s="95" t="n">
        <x:v>0.0082</x:v>
      </x:c>
      <x:c r="J14" s="95" t="n">
        <x:v>0.0288</x:v>
      </x:c>
      <x:c r="K14" s="94" t="n">
        <x:v>164000</x:v>
      </x:c>
      <x:c r="L14" s="94" t="n">
        <x:v>117.2600</x:v>
      </x:c>
      <x:c r="M14" s="94" t="n">
        <x:v>192.3064</x:v>
      </x:c>
      <x:c r="N14" s="95" t="n">
        <x:v>0.1136</x:v>
      </x:c>
      <x:c r="O14" s="95" t="n">
        <x:v>0.0046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424540.15</x:v>
      </x:c>
      <x:c r="M17" s="98" t="n">
        <x:v>1501.1739704</x:v>
      </x:c>
      <x:c r="N17" s="97" t="n">
        <x:v>0.8864</x:v>
      </x:c>
      <x:c r="O17" s="97" t="n">
        <x:v>0.0358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40000</x:v>
      </x:c>
      <x:c r="L18" s="94" t="n">
        <x:v>100</x:v>
      </x:c>
      <x:c r="M18" s="94" t="n">
        <x:v>141.44</x:v>
      </x:c>
      <x:c r="N18" s="95" t="n">
        <x:v>0.0835</x:v>
      </x:c>
      <x:c r="O18" s="95" t="n">
        <x:v>0.0034</x:v>
      </x:c>
    </x:row>
    <x:row r="19">
      <x:c r="B19" s="0" t="str">
        <x:v>ביטחונות חוזים עתידיים במטבע 20001- בנק לאומי לישראל בע"מ</x:v>
      </x:c>
      <x:c r="C19" s="0" t="str">
        <x:v>88820001</x:v>
      </x:c>
      <x:c r="D19" s="0" t="str">
        <x:v>10</x:v>
      </x:c>
      <x:c r="E19" s="0" t="str">
        <x:v>ilAAA</x:v>
      </x:c>
      <x:c r="F19" s="0" t="str">
        <x:v>S&amp;P מעלות</x:v>
      </x:c>
      <x:c r="G19" s="94" t="n">
        <x:v>0.01</x:v>
      </x:c>
      <x:c r="H19" s="0" t="str">
        <x:v>דולר אמריקאי</x:v>
      </x:c>
      <x:c r="I19" s="95" t="n">
        <x:v>0.00</x:v>
      </x:c>
      <x:c r="J19" s="95" t="n">
        <x:v>0.0001</x:v>
      </x:c>
      <x:c r="K19" s="94" t="n">
        <x:v>384540.15</x:v>
      </x:c>
      <x:c r="L19" s="94" t="n">
        <x:v>100</x:v>
      </x:c>
      <x:c r="M19" s="94" t="n">
        <x:v>1359.7339704</x:v>
      </x:c>
      <x:c r="N19" s="95" t="n">
        <x:v>0.8029</x:v>
      </x:c>
      <x:c r="O19" s="95" t="n">
        <x:v>0.0324</x:v>
      </x:c>
    </x:row>
    <x:row r="20">
      <x:c r="B20" s="96" t="str">
        <x:v>סה"כ צמודי מט"ח</x:v>
      </x:c>
      <x:c r="G20" s="98" t="n">
        <x:v>0.00</x:v>
      </x:c>
      <x:c r="J20" s="97" t="n">
        <x:v>0.00</x:v>
      </x:c>
      <x:c r="K20" s="98" t="n">
        <x:v>0</x:v>
      </x:c>
      <x:c r="M20" s="98" t="n">
        <x:v>0</x:v>
      </x:c>
      <x:c r="N20" s="97" t="n">
        <x:v>0.00</x:v>
      </x:c>
      <x:c r="O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4" t="n">
        <x:v>0.00</x:v>
      </x:c>
      <x:c r="H21" s="0" t="str">
        <x:v>0</x:v>
      </x:c>
      <x:c r="I21" s="95" t="n">
        <x:v>0.00</x:v>
      </x:c>
      <x:c r="J21" s="95" t="n">
        <x:v>0.00</x:v>
      </x:c>
      <x:c r="K21" s="94" t="n">
        <x:v>0</x:v>
      </x:c>
      <x:c r="L21" s="94" t="n">
        <x:v>0</x:v>
      </x:c>
      <x:c r="M21" s="94" t="n">
        <x:v>0</x:v>
      </x:c>
      <x:c r="N21" s="95" t="n">
        <x:v>0.00</x:v>
      </x:c>
      <x:c r="O21" s="95" t="n">
        <x:v>0.00</x:v>
      </x:c>
    </x:row>
    <x:row r="22">
      <x:c r="B22" s="96" t="str">
        <x:v>סה"כ אחר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N22" s="97" t="n">
        <x:v>0.00</x:v>
      </x:c>
      <x:c r="O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</x:row>
    <x:row r="24">
      <x:c r="B24" s="96" t="str">
        <x:v>סה"כ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 - פועל</x:v>
      </x:c>
    </x:row>
    <x:row r="4" spans="2:55">
      <x:c r="B4" s="2" t="s">
        <x:v>3</x:v>
      </x:c>
      <x:c r="C4" t="str">
        <x:v>872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 - פועל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 - פועל</x:v>
      </x:c>
    </x:row>
    <x:row r="4" spans="2:60">
      <x:c r="B4" s="2" t="s">
        <x:v>3</x:v>
      </x:c>
      <x:c r="C4" t="str">
        <x:v>872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-10.0498286985861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-10.0498286985861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-17.62058</x:v>
      </x:c>
      <x:c r="J13" s="95" t="n">
        <x:v>1.7533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</x:v>
      </x:c>
      <x:c r="J14" s="95" t="n">
        <x:v>0.00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5.60108</x:v>
      </x:c>
      <x:c r="J15" s="95" t="n">
        <x:v>-0.5573</x:v>
      </x:c>
      <x:c r="K15" s="95" t="n">
        <x:v>0.0001</x:v>
      </x:c>
    </x:row>
    <x:row r="16" spans="2:60">
      <x:c r="B16" s="0" t="str">
        <x:v>זכאי ריבית קרד</x:v>
      </x:c>
      <x:c r="C16" s="0" t="str">
        <x:v>800075616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1.9698113014139</x:v>
      </x:c>
      <x:c r="J16" s="95" t="n">
        <x:v>-0.196</x:v>
      </x:c>
      <x:c r="K16" s="95" t="n">
        <x:v>0.00</x:v>
      </x:c>
    </x:row>
    <x:row r="17" spans="4:8">
      <x:c r="B17" s="0" t="str">
        <x:v>קרדן נדלן יזום(דיבידנד לקבל)</x:v>
      </x:c>
      <x:c r="C17" s="0" t="str">
        <x:v>11184470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4" t="n">
        <x:v>0.00016</x:v>
      </x:c>
      <x:c r="J17" s="95" t="n">
        <x:v>0.00</x:v>
      </x:c>
      <x:c r="K17" s="95" t="n">
        <x:v>0.00</x:v>
      </x:c>
    </x:row>
    <x:row r="18" spans="4:8">
      <x:c r="B18" s="96" t="str">
        <x:v>סה"כ בחו"ל</x:v>
      </x:c>
      <x:c r="D18" s="19"/>
      <x:c r="E18" s="19"/>
      <x:c r="F18" s="19"/>
      <x:c r="G18" s="19"/>
      <x:c r="H18" s="97" t="n">
        <x:v>0.00</x:v>
      </x:c>
      <x:c r="I18" s="98" t="n">
        <x:v>0</x:v>
      </x:c>
      <x:c r="J18" s="97" t="n">
        <x:v>0.00</x:v>
      </x:c>
      <x:c r="K18" s="97" t="n">
        <x:v>0.00</x:v>
      </x:c>
    </x:row>
    <x:row r="19" spans="4:8">
      <x:c r="B19" s="0" t="str">
        <x:v>0</x:v>
      </x:c>
      <x:c r="C19" s="0" t="str">
        <x:v>0</x:v>
      </x:c>
      <x:c r="D19" s="0" t="str">
        <x:v>0</x:v>
      </x:c>
      <x:c r="E19" s="19"/>
      <x:c r="F19" s="95" t="n">
        <x:v>0.00</x:v>
      </x:c>
      <x:c r="G19" s="0" t="str">
        <x:v>0</x:v>
      </x:c>
      <x:c r="H19" s="95" t="n">
        <x:v>0.00</x:v>
      </x:c>
      <x:c r="I19" s="94" t="n">
        <x:v>0</x:v>
      </x:c>
      <x:c r="J19" s="95" t="n">
        <x:v>0.00</x:v>
      </x:c>
      <x:c r="K19" s="95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22756אלטשולר מרפא קופת גמל מרכזית לדמי מחלה - פועל</x:v>
      </x:c>
    </x:row>
    <x:row r="4" spans="2:17">
      <x:c r="B4" s="2" t="s">
        <x:v>3</x:v>
      </x:c>
      <x:c r="C4" t="str">
        <x:v>872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 - פועל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 - פועל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22756אלטשולר מרפא קופת גמל מרכזית לדמי מחלה - פועל</x:v>
      </x:c>
    </x:row>
    <x:row r="4" spans="2:53">
      <x:c r="B4" s="2" t="s">
        <x:v>3</x:v>
      </x:c>
      <x:c r="C4" t="str">
        <x:v>872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2.27</x:v>
      </x:c>
      <x:c r="I11" s="7"/>
      <x:c r="J11" s="7"/>
      <x:c r="K11" s="93" t="n">
        <x:v>0.0221</x:v>
      </x:c>
      <x:c r="L11" s="92" t="n">
        <x:v>21568216</x:v>
      </x:c>
      <x:c r="M11" s="7"/>
      <x:c r="N11" s="92" t="n">
        <x:v>728.96875</x:v>
      </x:c>
      <x:c r="O11" s="92" t="n">
        <x:v>23709.3418440260</x:v>
      </x:c>
      <x:c r="P11" s="7"/>
      <x:c r="Q11" s="93" t="n">
        <x:v>1.00</x:v>
      </x:c>
      <x:c r="R11" s="93" t="n">
        <x:v>0.5652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2.36</x:v>
      </x:c>
      <x:c r="K12" s="97" t="n">
        <x:v>0.0209</x:v>
      </x:c>
      <x:c r="L12" s="98" t="n">
        <x:v>21140216</x:v>
      </x:c>
      <x:c r="N12" s="98" t="n">
        <x:v>728.96875</x:v>
      </x:c>
      <x:c r="O12" s="98" t="n">
        <x:v>22234.5040003</x:v>
      </x:c>
      <x:c r="Q12" s="97" t="n">
        <x:v>0.9378</x:v>
      </x:c>
      <x:c r="R12" s="97" t="n">
        <x:v>0.53</x:v>
      </x:c>
    </x:row>
    <x:row r="13" spans="2:53">
      <x:c r="B13" s="96" t="str">
        <x:v>סה"כ צמודות למדד</x:v>
      </x:c>
      <x:c r="C13" s="16"/>
      <x:c r="D13" s="16"/>
      <x:c r="H13" s="98" t="n">
        <x:v>4.10</x:v>
      </x:c>
      <x:c r="K13" s="97" t="n">
        <x:v>0.0058</x:v>
      </x:c>
      <x:c r="L13" s="98" t="n">
        <x:v>5974662</x:v>
      </x:c>
      <x:c r="N13" s="98" t="n">
        <x:v>728.96875</x:v>
      </x:c>
      <x:c r="O13" s="98" t="n">
        <x:v>7415.4938966</x:v>
      </x:c>
      <x:c r="Q13" s="97" t="n">
        <x:v>0.3128</x:v>
      </x:c>
      <x:c r="R13" s="97" t="n">
        <x:v>0.1768</x:v>
      </x:c>
    </x:row>
    <x:row r="14" spans="2:53">
      <x:c r="B14" s="96" t="str">
        <x:v>סה"כ גליל</x:v>
      </x:c>
      <x:c r="C14" s="16"/>
      <x:c r="D14" s="16"/>
      <x:c r="H14" s="98" t="n">
        <x:v>4.10</x:v>
      </x:c>
      <x:c r="K14" s="97" t="n">
        <x:v>0.0058</x:v>
      </x:c>
      <x:c r="L14" s="98" t="n">
        <x:v>5974662</x:v>
      </x:c>
      <x:c r="N14" s="98" t="n">
        <x:v>728.96875</x:v>
      </x:c>
      <x:c r="O14" s="98" t="n">
        <x:v>7415.4938966</x:v>
      </x:c>
      <x:c r="Q14" s="97" t="n">
        <x:v>0.3128</x:v>
      </x:c>
      <x:c r="R14" s="97" t="n">
        <x:v>0.1768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28/06/21</x:v>
      </x:c>
      <x:c r="H15" s="94" t="n">
        <x:v>1.80</x:v>
      </x:c>
      <x:c r="I15" s="0" t="str">
        <x:v>שקל חדש</x:v>
      </x:c>
      <x:c r="J15" s="95" t="n">
        <x:v>0.04</x:v>
      </x:c>
      <x:c r="K15" s="95" t="n">
        <x:v>-0.0001</x:v>
      </x:c>
      <x:c r="L15" s="94" t="n">
        <x:v>674910</x:v>
      </x:c>
      <x:c r="M15" s="94" t="n">
        <x:v>142.700</x:v>
      </x:c>
      <x:c r="N15" s="94" t="n">
        <x:v>0</x:v>
      </x:c>
      <x:c r="O15" s="94" t="n">
        <x:v>963.09657</x:v>
      </x:c>
      <x:c r="P15" s="95" t="n">
        <x:v>0.00</x:v>
      </x:c>
      <x:c r="Q15" s="95" t="n">
        <x:v>0.0406</x:v>
      </x:c>
      <x:c r="R15" s="95" t="n">
        <x:v>0.023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4.60</x:v>
      </x:c>
      <x:c r="I16" s="0" t="str">
        <x:v>שקל חדש</x:v>
      </x:c>
      <x:c r="J16" s="95" t="n">
        <x:v>0.0075</x:v>
      </x:c>
      <x:c r="K16" s="95" t="n">
        <x:v>0.0042</x:v>
      </x:c>
      <x:c r="L16" s="94" t="n">
        <x:v>1789130</x:v>
      </x:c>
      <x:c r="M16" s="94" t="n">
        <x:v>110.0</x:v>
      </x:c>
      <x:c r="N16" s="94" t="n">
        <x:v>0</x:v>
      </x:c>
      <x:c r="O16" s="94" t="n">
        <x:v>1968.043</x:v>
      </x:c>
      <x:c r="P16" s="95" t="n">
        <x:v>0.0001</x:v>
      </x:c>
      <x:c r="Q16" s="95" t="n">
        <x:v>0.083</x:v>
      </x:c>
      <x:c r="R16" s="95" t="n">
        <x:v>0.0469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3.04</x:v>
      </x:c>
      <x:c r="I17" s="0" t="str">
        <x:v>שקל חדש</x:v>
      </x:c>
      <x:c r="J17" s="95" t="n">
        <x:v>0.0075</x:v>
      </x:c>
      <x:c r="K17" s="95" t="n">
        <x:v>0.0034</x:v>
      </x:c>
      <x:c r="L17" s="94" t="n">
        <x:v>1117226</x:v>
      </x:c>
      <x:c r="M17" s="94" t="n">
        <x:v>109.5200</x:v>
      </x:c>
      <x:c r="N17" s="94" t="n">
        <x:v>0</x:v>
      </x:c>
      <x:c r="O17" s="94" t="n">
        <x:v>1223.5859152</x:v>
      </x:c>
      <x:c r="P17" s="95" t="n">
        <x:v>0.0001</x:v>
      </x:c>
      <x:c r="Q17" s="95" t="n">
        <x:v>0.0516</x:v>
      </x:c>
      <x:c r="R17" s="95" t="n">
        <x:v>0.0292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30/06/21</x:v>
      </x:c>
      <x:c r="H18" s="94" t="n">
        <x:v>9.13</x:v>
      </x:c>
      <x:c r="I18" s="0" t="str">
        <x:v>שקל חדש</x:v>
      </x:c>
      <x:c r="J18" s="95" t="n">
        <x:v>0.001</x:v>
      </x:c>
      <x:c r="K18" s="95" t="n">
        <x:v>0.0066</x:v>
      </x:c>
      <x:c r="L18" s="94" t="n">
        <x:v>424223</x:v>
      </x:c>
      <x:c r="M18" s="94" t="n">
        <x:v>101.800</x:v>
      </x:c>
      <x:c r="N18" s="94" t="n">
        <x:v>0</x:v>
      </x:c>
      <x:c r="O18" s="94" t="n">
        <x:v>431.859014</x:v>
      </x:c>
      <x:c r="P18" s="95" t="n">
        <x:v>0.00</x:v>
      </x:c>
      <x:c r="Q18" s="95" t="n">
        <x:v>0.0182</x:v>
      </x:c>
      <x:c r="R18" s="95" t="n">
        <x:v>0.0103</x:v>
      </x:c>
    </x:row>
    <x:row r="19" spans="3:4">
      <x:c r="B19" s="0" t="str">
        <x:v>ממשלתי צמודה 922(ריבית לקבל)- גליל</x:v>
      </x:c>
      <x:c r="C19" s="0" t="str">
        <x:v>1124056</x:v>
      </x:c>
      <x:c r="D19" s="0" t="str">
        <x:v>TASE</x:v>
      </x:c>
      <x:c r="E19" s="0" t="str">
        <x:v>RF</x:v>
      </x:c>
      <x:c r="G19" s="0" t="str">
        <x:v>29/04/21</x:v>
      </x:c>
      <x:c r="H19" s="94" t="n">
        <x:v>0.03</x:v>
      </x:c>
      <x:c r="I19" s="0" t="str">
        <x:v>שקל חדש</x:v>
      </x:c>
      <x:c r="J19" s="95" t="n">
        <x:v>0.0275</x:v>
      </x:c>
      <x:c r="K19" s="95" t="n">
        <x:v>0.0243</x:v>
      </x:c>
      <x:c r="L19" s="94" t="n">
        <x:v>0</x:v>
      </x:c>
      <x:c r="M19" s="94" t="n">
        <x:v>0</x:v>
      </x:c>
      <x:c r="N19" s="94" t="n">
        <x:v>728.96875</x:v>
      </x:c>
      <x:c r="O19" s="94" t="n">
        <x:v>728.96875</x:v>
      </x:c>
      <x:c r="P19" s="95" t="n">
        <x:v>0.00</x:v>
      </x:c>
      <x:c r="Q19" s="95" t="n">
        <x:v>0.0307</x:v>
      </x:c>
      <x:c r="R19" s="95" t="n">
        <x:v>0.0174</x:v>
      </x:c>
    </x:row>
    <x:row r="20" spans="3:4">
      <x:c r="B20" s="0" t="str">
        <x:v>ממשלתית צמודה 0.5% 0529- גליל</x:v>
      </x:c>
      <x:c r="C20" s="0" t="str">
        <x:v>1157023</x:v>
      </x:c>
      <x:c r="D20" s="0" t="str">
        <x:v>TASE</x:v>
      </x:c>
      <x:c r="E20" s="0" t="str">
        <x:v>RF</x:v>
      </x:c>
      <x:c r="G20" s="0" t="str">
        <x:v>29/04/21</x:v>
      </x:c>
      <x:c r="H20" s="94" t="n">
        <x:v>6.57</x:v>
      </x:c>
      <x:c r="I20" s="0" t="str">
        <x:v>שקל חדש</x:v>
      </x:c>
      <x:c r="J20" s="95" t="n">
        <x:v>0.005</x:v>
      </x:c>
      <x:c r="K20" s="95" t="n">
        <x:v>0.0052</x:v>
      </x:c>
      <x:c r="L20" s="94" t="n">
        <x:v>1330857</x:v>
      </x:c>
      <x:c r="M20" s="94" t="n">
        <x:v>107.0200</x:v>
      </x:c>
      <x:c r="N20" s="94" t="n">
        <x:v>0</x:v>
      </x:c>
      <x:c r="O20" s="94" t="n">
        <x:v>1424.2831614</x:v>
      </x:c>
      <x:c r="P20" s="95" t="n">
        <x:v>0.0001</x:v>
      </x:c>
      <x:c r="Q20" s="95" t="n">
        <x:v>0.0601</x:v>
      </x:c>
      <x:c r="R20" s="95" t="n">
        <x:v>0.034</x:v>
      </x:c>
    </x:row>
    <x:row r="21" spans="3:4">
      <x:c r="B21" s="0" t="str">
        <x:v>ממשלתית צמודה 0726- גליל</x:v>
      </x:c>
      <x:c r="C21" s="0" t="str">
        <x:v>1169564</x:v>
      </x:c>
      <x:c r="D21" s="0" t="str">
        <x:v>TASE</x:v>
      </x:c>
      <x:c r="E21" s="0" t="str">
        <x:v>RF</x:v>
      </x:c>
      <x:c r="G21" s="0" t="str">
        <x:v>05/01/22</x:v>
      </x:c>
      <x:c r="H21" s="94" t="n">
        <x:v>3.83</x:v>
      </x:c>
      <x:c r="I21" s="0" t="str">
        <x:v>שקל חדש</x:v>
      </x:c>
      <x:c r="J21" s="95" t="n">
        <x:v>0.001</x:v>
      </x:c>
      <x:c r="K21" s="95" t="n">
        <x:v>0.0039</x:v>
      </x:c>
      <x:c r="L21" s="94" t="n">
        <x:v>638316</x:v>
      </x:c>
      <x:c r="M21" s="94" t="n">
        <x:v>105.8500</x:v>
      </x:c>
      <x:c r="N21" s="94" t="n">
        <x:v>0</x:v>
      </x:c>
      <x:c r="O21" s="94" t="n">
        <x:v>675.657486</x:v>
      </x:c>
      <x:c r="P21" s="95" t="n">
        <x:v>0.00</x:v>
      </x:c>
      <x:c r="Q21" s="95" t="n">
        <x:v>0.0285</x:v>
      </x:c>
      <x:c r="R21" s="95" t="n">
        <x:v>0.0161</x:v>
      </x:c>
    </x:row>
    <x:row r="22" spans="3:4">
      <x:c r="B22" s="96" t="str">
        <x:v>סה"כ לא צמודות</x:v>
      </x:c>
      <x:c r="C22" s="16"/>
      <x:c r="D22" s="16"/>
      <x:c r="H22" s="98" t="n">
        <x:v>1.49</x:v>
      </x:c>
      <x:c r="K22" s="97" t="n">
        <x:v>0.0285</x:v>
      </x:c>
      <x:c r="L22" s="98" t="n">
        <x:v>15165554</x:v>
      </x:c>
      <x:c r="N22" s="98" t="n">
        <x:v>0</x:v>
      </x:c>
      <x:c r="O22" s="98" t="n">
        <x:v>14819.0101037</x:v>
      </x:c>
      <x:c r="Q22" s="97" t="n">
        <x:v>0.625</x:v>
      </x:c>
      <x:c r="R22" s="97" t="n">
        <x:v>0.3533</x:v>
      </x:c>
    </x:row>
    <x:row r="23" spans="3:4">
      <x:c r="B23" s="96" t="str">
        <x:v>סה"כ מלווה קצר מועד</x:v>
      </x:c>
      <x:c r="C23" s="16"/>
      <x:c r="D23" s="16"/>
      <x:c r="H23" s="98" t="n">
        <x:v>0.61</x:v>
      </x:c>
      <x:c r="K23" s="97" t="n">
        <x:v>0.0248</x:v>
      </x:c>
      <x:c r="L23" s="98" t="n">
        <x:v>4638458</x:v>
      </x:c>
      <x:c r="N23" s="98" t="n">
        <x:v>0</x:v>
      </x:c>
      <x:c r="O23" s="98" t="n">
        <x:v>4565.8214680</x:v>
      </x:c>
      <x:c r="Q23" s="97" t="n">
        <x:v>0.1926</x:v>
      </x:c>
      <x:c r="R23" s="97" t="n">
        <x:v>0.1088</x:v>
      </x:c>
    </x:row>
    <x:row r="24" spans="3:4">
      <x:c r="B24" s="0" t="str">
        <x:v>מ.ק.מ 413- בנק ישראל- מק"מ</x:v>
      </x:c>
      <x:c r="C24" s="0" t="str">
        <x:v>8230419</x:v>
      </x:c>
      <x:c r="D24" s="0" t="str">
        <x:v>TASE</x:v>
      </x:c>
      <x:c r="E24" s="0" t="str">
        <x:v>RF</x:v>
      </x:c>
      <x:c r="G24" s="0" t="str">
        <x:v>05/04/22</x:v>
      </x:c>
      <x:c r="H24" s="94" t="n">
        <x:v>0.51</x:v>
      </x:c>
      <x:c r="I24" s="0" t="str">
        <x:v>שקל חדש</x:v>
      </x:c>
      <x:c r="J24" s="95" t="n">
        <x:v>0.00</x:v>
      </x:c>
      <x:c r="K24" s="95" t="n">
        <x:v>0.0255</x:v>
      </x:c>
      <x:c r="L24" s="94" t="n">
        <x:v>1095128</x:v>
      </x:c>
      <x:c r="M24" s="94" t="n">
        <x:v>98.7200</x:v>
      </x:c>
      <x:c r="N24" s="94" t="n">
        <x:v>0</x:v>
      </x:c>
      <x:c r="O24" s="94" t="n">
        <x:v>1081.1103616</x:v>
      </x:c>
      <x:c r="P24" s="95" t="n">
        <x:v>0.0001</x:v>
      </x:c>
      <x:c r="Q24" s="95" t="n">
        <x:v>0.0456</x:v>
      </x:c>
      <x:c r="R24" s="95" t="n">
        <x:v>0.0258</x:v>
      </x:c>
    </x:row>
    <x:row r="25" spans="3:4">
      <x:c r="B25" s="0" t="str">
        <x:v>מלווה קצר מועד 613- בנק ישראל- מק"מ</x:v>
      </x:c>
      <x:c r="C25" s="0" t="str">
        <x:v>8230617</x:v>
      </x:c>
      <x:c r="D25" s="0" t="str">
        <x:v>TASE</x:v>
      </x:c>
      <x:c r="E25" s="0" t="str">
        <x:v>RF</x:v>
      </x:c>
      <x:c r="G25" s="0" t="str">
        <x:v>07/06/22</x:v>
      </x:c>
      <x:c r="H25" s="94" t="n">
        <x:v>0.68</x:v>
      </x:c>
      <x:c r="I25" s="0" t="str">
        <x:v>שקל חדש</x:v>
      </x:c>
      <x:c r="J25" s="95" t="n">
        <x:v>0.00</x:v>
      </x:c>
      <x:c r="K25" s="95" t="n">
        <x:v>0.0266</x:v>
      </x:c>
      <x:c r="L25" s="94" t="n">
        <x:v>193742</x:v>
      </x:c>
      <x:c r="M25" s="94" t="n">
        <x:v>98.2100</x:v>
      </x:c>
      <x:c r="N25" s="94" t="n">
        <x:v>0</x:v>
      </x:c>
      <x:c r="O25" s="94" t="n">
        <x:v>190.2740182</x:v>
      </x:c>
      <x:c r="P25" s="95" t="n">
        <x:v>0.00</x:v>
      </x:c>
      <x:c r="Q25" s="95" t="n">
        <x:v>0.008</x:v>
      </x:c>
      <x:c r="R25" s="95" t="n">
        <x:v>0.0045</x:v>
      </x:c>
    </x:row>
    <x:row r="26" spans="3:4">
      <x:c r="B26" s="0" t="str">
        <x:v>מלווה קצר מועד 713- בנק ישראל- מק"מ</x:v>
      </x:c>
      <x:c r="C26" s="0" t="str">
        <x:v>8230716</x:v>
      </x:c>
      <x:c r="D26" s="0" t="str">
        <x:v>TASE</x:v>
      </x:c>
      <x:c r="E26" s="0" t="str">
        <x:v>RF</x:v>
      </x:c>
      <x:c r="G26" s="0" t="str">
        <x:v>30/08/22</x:v>
      </x:c>
      <x:c r="H26" s="94" t="n">
        <x:v>0.76</x:v>
      </x:c>
      <x:c r="I26" s="0" t="str">
        <x:v>שקל חדש</x:v>
      </x:c>
      <x:c r="J26" s="95" t="n">
        <x:v>0.00</x:v>
      </x:c>
      <x:c r="K26" s="95" t="n">
        <x:v>0.0274</x:v>
      </x:c>
      <x:c r="L26" s="94" t="n">
        <x:v>180806</x:v>
      </x:c>
      <x:c r="M26" s="94" t="n">
        <x:v>97.9700</x:v>
      </x:c>
      <x:c r="N26" s="94" t="n">
        <x:v>0</x:v>
      </x:c>
      <x:c r="O26" s="94" t="n">
        <x:v>177.1356382</x:v>
      </x:c>
      <x:c r="P26" s="95" t="n">
        <x:v>0.00</x:v>
      </x:c>
      <x:c r="Q26" s="95" t="n">
        <x:v>0.0075</x:v>
      </x:c>
      <x:c r="R26" s="95" t="n">
        <x:v>0.0042</x:v>
      </x:c>
    </x:row>
    <x:row r="27" spans="3:4">
      <x:c r="B27" s="0" t="str">
        <x:v>מקמ 113- בנק ישראל- מק"מ</x:v>
      </x:c>
      <x:c r="C27" s="0" t="str">
        <x:v>8230112</x:v>
      </x:c>
      <x:c r="D27" s="0" t="str">
        <x:v>TASE</x:v>
      </x:c>
      <x:c r="E27" s="0" t="str">
        <x:v>RF</x:v>
      </x:c>
      <x:c r="G27" s="0" t="str">
        <x:v>06/01/22</x:v>
      </x:c>
      <x:c r="H27" s="94" t="n">
        <x:v>0.26</x:v>
      </x:c>
      <x:c r="I27" s="0" t="str">
        <x:v>שקל חדש</x:v>
      </x:c>
      <x:c r="J27" s="95" t="n">
        <x:v>0.00</x:v>
      </x:c>
      <x:c r="K27" s="95" t="n">
        <x:v>0.0181</x:v>
      </x:c>
      <x:c r="L27" s="94" t="n">
        <x:v>1093842</x:v>
      </x:c>
      <x:c r="M27" s="94" t="n">
        <x:v>99.5300</x:v>
      </x:c>
      <x:c r="N27" s="94" t="n">
        <x:v>0</x:v>
      </x:c>
      <x:c r="O27" s="94" t="n">
        <x:v>1088.7009426</x:v>
      </x:c>
      <x:c r="P27" s="95" t="n">
        <x:v>0.0001</x:v>
      </x:c>
      <x:c r="Q27" s="95" t="n">
        <x:v>0.0459</x:v>
      </x:c>
      <x:c r="R27" s="95" t="n">
        <x:v>0.026</x:v>
      </x:c>
    </x:row>
    <x:row r="28" spans="3:4">
      <x:c r="B28" s="0" t="str">
        <x:v>מקמ 223- בנק ישראל- מק"מ</x:v>
      </x:c>
      <x:c r="C28" s="0" t="str">
        <x:v>8830226</x:v>
      </x:c>
      <x:c r="D28" s="0" t="str">
        <x:v>TASE</x:v>
      </x:c>
      <x:c r="E28" s="0" t="str">
        <x:v>RF</x:v>
      </x:c>
      <x:c r="G28" s="0" t="str">
        <x:v>01/02/22</x:v>
      </x:c>
      <x:c r="H28" s="94" t="n">
        <x:v>0.36</x:v>
      </x:c>
      <x:c r="I28" s="0" t="str">
        <x:v>שקל חדש</x:v>
      </x:c>
      <x:c r="J28" s="95" t="n">
        <x:v>0.00</x:v>
      </x:c>
      <x:c r="K28" s="95" t="n">
        <x:v>0.0218</x:v>
      </x:c>
      <x:c r="L28" s="94" t="n">
        <x:v>232937</x:v>
      </x:c>
      <x:c r="M28" s="94" t="n">
        <x:v>99.2300</x:v>
      </x:c>
      <x:c r="N28" s="94" t="n">
        <x:v>0</x:v>
      </x:c>
      <x:c r="O28" s="94" t="n">
        <x:v>231.1433851</x:v>
      </x:c>
      <x:c r="P28" s="95" t="n">
        <x:v>0.00</x:v>
      </x:c>
      <x:c r="Q28" s="95" t="n">
        <x:v>0.0097</x:v>
      </x:c>
      <x:c r="R28" s="95" t="n">
        <x:v>0.0055</x:v>
      </x:c>
    </x:row>
    <x:row r="29" spans="3:4">
      <x:c r="B29" s="0" t="str">
        <x:v>מקמ 813</x:v>
      </x:c>
      <x:c r="C29" s="0" t="str">
        <x:v>8230815</x:v>
      </x:c>
      <x:c r="D29" s="0" t="str">
        <x:v>TASE</x:v>
      </x:c>
      <x:c r="E29" s="0" t="str">
        <x:v>RF</x:v>
      </x:c>
      <x:c r="G29" s="0" t="str">
        <x:v>17/08/22</x:v>
      </x:c>
      <x:c r="H29" s="94" t="n">
        <x:v>0.84</x:v>
      </x:c>
      <x:c r="I29" s="0" t="str">
        <x:v>שקל חדש</x:v>
      </x:c>
      <x:c r="J29" s="95" t="n">
        <x:v>0.00</x:v>
      </x:c>
      <x:c r="K29" s="95" t="n">
        <x:v>0.0281</x:v>
      </x:c>
      <x:c r="L29" s="94" t="n">
        <x:v>930000</x:v>
      </x:c>
      <x:c r="M29" s="94" t="n">
        <x:v>97.7500</x:v>
      </x:c>
      <x:c r="N29" s="94" t="n">
        <x:v>0</x:v>
      </x:c>
      <x:c r="O29" s="94" t="n">
        <x:v>909.075</x:v>
      </x:c>
      <x:c r="P29" s="95" t="n">
        <x:v>0.0001</x:v>
      </x:c>
      <x:c r="Q29" s="95" t="n">
        <x:v>0.0383</x:v>
      </x:c>
      <x:c r="R29" s="95" t="n">
        <x:v>0.0217</x:v>
      </x:c>
    </x:row>
    <x:row r="30" spans="3:4">
      <x:c r="B30" s="0" t="str">
        <x:v>מקמ 913- בנק ישראל- מק"מ</x:v>
      </x:c>
      <x:c r="C30" s="0" t="str">
        <x:v>8230914</x:v>
      </x:c>
      <x:c r="D30" s="0" t="str">
        <x:v>TASE</x:v>
      </x:c>
      <x:c r="E30" s="0" t="str">
        <x:v>RF</x:v>
      </x:c>
      <x:c r="G30" s="0" t="str">
        <x:v>12/09/22</x:v>
      </x:c>
      <x:c r="H30" s="94" t="n">
        <x:v>0.93</x:v>
      </x:c>
      <x:c r="I30" s="0" t="str">
        <x:v>שקל חדש</x:v>
      </x:c>
      <x:c r="J30" s="95" t="n">
        <x:v>0.00</x:v>
      </x:c>
      <x:c r="K30" s="95" t="n">
        <x:v>0.0286</x:v>
      </x:c>
      <x:c r="L30" s="94" t="n">
        <x:v>912003</x:v>
      </x:c>
      <x:c r="M30" s="94" t="n">
        <x:v>97.4100</x:v>
      </x:c>
      <x:c r="N30" s="94" t="n">
        <x:v>0</x:v>
      </x:c>
      <x:c r="O30" s="94" t="n">
        <x:v>888.3821223</x:v>
      </x:c>
      <x:c r="P30" s="95" t="n">
        <x:v>0.0001</x:v>
      </x:c>
      <x:c r="Q30" s="95" t="n">
        <x:v>0.0375</x:v>
      </x:c>
      <x:c r="R30" s="95" t="n">
        <x:v>0.0212</x:v>
      </x:c>
    </x:row>
    <x:row r="31" spans="3:4">
      <x:c r="B31" s="96" t="str">
        <x:v>סה"כ שחר</x:v>
      </x:c>
      <x:c r="C31" s="16"/>
      <x:c r="D31" s="16"/>
      <x:c r="H31" s="98" t="n">
        <x:v>1.88</x:v>
      </x:c>
      <x:c r="K31" s="97" t="n">
        <x:v>0.0301</x:v>
      </x:c>
      <x:c r="L31" s="98" t="n">
        <x:v>10464230</x:v>
      </x:c>
      <x:c r="N31" s="98" t="n">
        <x:v>0</x:v>
      </x:c>
      <x:c r="O31" s="98" t="n">
        <x:v>10190.0334521</x:v>
      </x:c>
      <x:c r="Q31" s="97" t="n">
        <x:v>0.4298</x:v>
      </x:c>
      <x:c r="R31" s="97" t="n">
        <x:v>0.2429</x:v>
      </x:c>
    </x:row>
    <x:row r="32" spans="3:4">
      <x:c r="B32" s="0" t="str">
        <x:v>ממשל שקלית 0226- שחר</x:v>
      </x:c>
      <x:c r="C32" s="0" t="str">
        <x:v>1174697</x:v>
      </x:c>
      <x:c r="D32" s="0" t="str">
        <x:v>TASE</x:v>
      </x:c>
      <x:c r="E32" s="0" t="str">
        <x:v>RF</x:v>
      </x:c>
      <x:c r="G32" s="0" t="str">
        <x:v>16/06/21</x:v>
      </x:c>
      <x:c r="H32" s="94" t="n">
        <x:v>3.38</x:v>
      </x:c>
      <x:c r="I32" s="0" t="str">
        <x:v>שקל חדש</x:v>
      </x:c>
      <x:c r="J32" s="95" t="n">
        <x:v>0.005</x:v>
      </x:c>
      <x:c r="K32" s="95" t="n">
        <x:v>0.0321</x:v>
      </x:c>
      <x:c r="L32" s="94" t="n">
        <x:v>2500000</x:v>
      </x:c>
      <x:c r="M32" s="94" t="n">
        <x:v>91.6500</x:v>
      </x:c>
      <x:c r="N32" s="94" t="n">
        <x:v>0</x:v>
      </x:c>
      <x:c r="O32" s="94" t="n">
        <x:v>2291.25</x:v>
      </x:c>
      <x:c r="P32" s="95" t="n">
        <x:v>0.0002</x:v>
      </x:c>
      <x:c r="Q32" s="95" t="n">
        <x:v>0.0966</x:v>
      </x:c>
      <x:c r="R32" s="95" t="n">
        <x:v>0.0546</x:v>
      </x:c>
    </x:row>
    <x:row r="33" spans="3:4">
      <x:c r="B33" s="0" t="str">
        <x:v>ממשל שקלית 0723- שחר</x:v>
      </x:c>
      <x:c r="C33" s="0" t="str">
        <x:v>1167105</x:v>
      </x:c>
      <x:c r="D33" s="0" t="str">
        <x:v>TASE</x:v>
      </x:c>
      <x:c r="E33" s="0" t="str">
        <x:v>RF</x:v>
      </x:c>
      <x:c r="G33" s="0" t="str">
        <x:v>13/07/21</x:v>
      </x:c>
      <x:c r="H33" s="94" t="n">
        <x:v>0.83</x:v>
      </x:c>
      <x:c r="I33" s="0" t="str">
        <x:v>שקל חדש</x:v>
      </x:c>
      <x:c r="J33" s="95" t="n">
        <x:v>0.0015</x:v>
      </x:c>
      <x:c r="K33" s="95" t="n">
        <x:v>0.0274</x:v>
      </x:c>
      <x:c r="L33" s="94" t="n">
        <x:v>682214</x:v>
      </x:c>
      <x:c r="M33" s="94" t="n">
        <x:v>97.9200</x:v>
      </x:c>
      <x:c r="N33" s="94" t="n">
        <x:v>0</x:v>
      </x:c>
      <x:c r="O33" s="94" t="n">
        <x:v>668.0239488</x:v>
      </x:c>
      <x:c r="P33" s="95" t="n">
        <x:v>0.00</x:v>
      </x:c>
      <x:c r="Q33" s="95" t="n">
        <x:v>0.0282</x:v>
      </x:c>
      <x:c r="R33" s="95" t="n">
        <x:v>0.0159</x:v>
      </x:c>
    </x:row>
    <x:row r="34" spans="3:4">
      <x:c r="B34" s="0" t="str">
        <x:v>ממשל שקלית 0825- שחר</x:v>
      </x:c>
      <x:c r="C34" s="0" t="str">
        <x:v>1135557</x:v>
      </x:c>
      <x:c r="D34" s="0" t="str">
        <x:v>TASE</x:v>
      </x:c>
      <x:c r="E34" s="0" t="str">
        <x:v>RF</x:v>
      </x:c>
      <x:c r="G34" s="0" t="str">
        <x:v>04/11/21</x:v>
      </x:c>
      <x:c r="H34" s="94" t="n">
        <x:v>2.87</x:v>
      </x:c>
      <x:c r="I34" s="0" t="str">
        <x:v>שקל חדש</x:v>
      </x:c>
      <x:c r="J34" s="95" t="n">
        <x:v>0.0175</x:v>
      </x:c>
      <x:c r="K34" s="95" t="n">
        <x:v>0.032</x:v>
      </x:c>
      <x:c r="L34" s="94" t="n">
        <x:v>1200000</x:v>
      </x:c>
      <x:c r="M34" s="94" t="n">
        <x:v>96.1700</x:v>
      </x:c>
      <x:c r="N34" s="94" t="n">
        <x:v>0</x:v>
      </x:c>
      <x:c r="O34" s="94" t="n">
        <x:v>1154.04</x:v>
      </x:c>
      <x:c r="P34" s="95" t="n">
        <x:v>0.0001</x:v>
      </x:c>
      <x:c r="Q34" s="95" t="n">
        <x:v>0.0487</x:v>
      </x:c>
      <x:c r="R34" s="95" t="n">
        <x:v>0.0275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G35" s="0" t="str">
        <x:v>14/07/21</x:v>
      </x:c>
      <x:c r="H35" s="94" t="n">
        <x:v>1.47</x:v>
      </x:c>
      <x:c r="I35" s="0" t="str">
        <x:v>שקל חדש</x:v>
      </x:c>
      <x:c r="J35" s="95" t="n">
        <x:v>0.0375</x:v>
      </x:c>
      <x:c r="K35" s="95" t="n">
        <x:v>0.0307</x:v>
      </x:c>
      <x:c r="L35" s="94" t="n">
        <x:v>889109</x:v>
      </x:c>
      <x:c r="M35" s="94" t="n">
        <x:v>102.8500</x:v>
      </x:c>
      <x:c r="N35" s="94" t="n">
        <x:v>0</x:v>
      </x:c>
      <x:c r="O35" s="94" t="n">
        <x:v>914.4486065</x:v>
      </x:c>
      <x:c r="P35" s="95" t="n">
        <x:v>0.00</x:v>
      </x:c>
      <x:c r="Q35" s="95" t="n">
        <x:v>0.0386</x:v>
      </x:c>
      <x:c r="R35" s="95" t="n">
        <x:v>0.0218</x:v>
      </x:c>
    </x:row>
    <x:row r="36" spans="3:4">
      <x:c r="B36" s="0" t="str">
        <x:v>ממשלתית שקלית 0.4% 10/24- שחר</x:v>
      </x:c>
      <x:c r="C36" s="0" t="str">
        <x:v>1175777</x:v>
      </x:c>
      <x:c r="D36" s="0" t="str">
        <x:v>TASE</x:v>
      </x:c>
      <x:c r="E36" s="0" t="str">
        <x:v>RF</x:v>
      </x:c>
      <x:c r="G36" s="0" t="str">
        <x:v>23/09/21</x:v>
      </x:c>
      <x:c r="H36" s="94" t="n">
        <x:v>2.08</x:v>
      </x:c>
      <x:c r="I36" s="0" t="str">
        <x:v>שקל חדש</x:v>
      </x:c>
      <x:c r="J36" s="95" t="n">
        <x:v>0.004</x:v>
      </x:c>
      <x:c r="K36" s="95" t="n">
        <x:v>0.0315</x:v>
      </x:c>
      <x:c r="L36" s="94" t="n">
        <x:v>272122</x:v>
      </x:c>
      <x:c r="M36" s="94" t="n">
        <x:v>94.8900</x:v>
      </x:c>
      <x:c r="N36" s="94" t="n">
        <x:v>0</x:v>
      </x:c>
      <x:c r="O36" s="94" t="n">
        <x:v>258.2165658</x:v>
      </x:c>
      <x:c r="P36" s="95" t="n">
        <x:v>0.00</x:v>
      </x:c>
      <x:c r="Q36" s="95" t="n">
        <x:v>0.0109</x:v>
      </x:c>
      <x:c r="R36" s="95" t="n">
        <x:v>0.0062</x:v>
      </x:c>
    </x:row>
    <x:row r="37" spans="3:4">
      <x:c r="B37" s="0" t="str">
        <x:v>ממשלתית שקלית 1.5% 11/23- שחר</x:v>
      </x:c>
      <x:c r="C37" s="0" t="str">
        <x:v>1155068</x:v>
      </x:c>
      <x:c r="D37" s="0" t="str">
        <x:v>TASE</x:v>
      </x:c>
      <x:c r="E37" s="0" t="str">
        <x:v>RF</x:v>
      </x:c>
      <x:c r="G37" s="0" t="str">
        <x:v>13/07/21</x:v>
      </x:c>
      <x:c r="H37" s="94" t="n">
        <x:v>1.15</x:v>
      </x:c>
      <x:c r="I37" s="0" t="str">
        <x:v>שקל חדש</x:v>
      </x:c>
      <x:c r="J37" s="95" t="n">
        <x:v>0.015</x:v>
      </x:c>
      <x:c r="K37" s="95" t="n">
        <x:v>0.029</x:v>
      </x:c>
      <x:c r="L37" s="94" t="n">
        <x:v>4920785</x:v>
      </x:c>
      <x:c r="M37" s="94" t="n">
        <x:v>99.6600</x:v>
      </x:c>
      <x:c r="N37" s="94" t="n">
        <x:v>0</x:v>
      </x:c>
      <x:c r="O37" s="94" t="n">
        <x:v>4904.054331</x:v>
      </x:c>
      <x:c r="P37" s="95" t="n">
        <x:v>0.0004</x:v>
      </x:c>
      <x:c r="Q37" s="95" t="n">
        <x:v>0.2068</x:v>
      </x:c>
      <x:c r="R37" s="95" t="n">
        <x:v>0.1169</x:v>
      </x:c>
    </x:row>
    <x:row r="38" spans="3:4">
      <x:c r="B38" s="96" t="str">
        <x:v>סה"כ גילון</x:v>
      </x:c>
      <x:c r="C38" s="16"/>
      <x:c r="D38" s="16"/>
      <x:c r="H38" s="98" t="n">
        <x:v>3.50</x:v>
      </x:c>
      <x:c r="K38" s="97" t="n">
        <x:v>0.0274</x:v>
      </x:c>
      <x:c r="L38" s="98" t="n">
        <x:v>62866</x:v>
      </x:c>
      <x:c r="N38" s="98" t="n">
        <x:v>0</x:v>
      </x:c>
      <x:c r="O38" s="98" t="n">
        <x:v>63.1551836</x:v>
      </x:c>
      <x:c r="Q38" s="97" t="n">
        <x:v>0.0027</x:v>
      </x:c>
      <x:c r="R38" s="97" t="n">
        <x:v>0.0015</x:v>
      </x:c>
    </x:row>
    <x:row r="39" spans="3:4">
      <x:c r="B39" s="0" t="str">
        <x:v>ממשלתית משתנה 05/26 0.0866%- גילון חדש</x:v>
      </x:c>
      <x:c r="C39" s="0" t="str">
        <x:v>1141795</x:v>
      </x:c>
      <x:c r="D39" s="0" t="str">
        <x:v>TASE</x:v>
      </x:c>
      <x:c r="E39" s="0" t="str">
        <x:v>RF</x:v>
      </x:c>
      <x:c r="G39" s="0" t="str">
        <x:v>29/04/21</x:v>
      </x:c>
      <x:c r="H39" s="94" t="n">
        <x:v>3.50</x:v>
      </x:c>
      <x:c r="I39" s="0" t="str">
        <x:v>שקל חדש</x:v>
      </x:c>
      <x:c r="J39" s="95" t="n">
        <x:v>0.0038</x:v>
      </x:c>
      <x:c r="K39" s="95" t="n">
        <x:v>0.0274</x:v>
      </x:c>
      <x:c r="L39" s="94" t="n">
        <x:v>62866</x:v>
      </x:c>
      <x:c r="M39" s="94" t="n">
        <x:v>100.4600</x:v>
      </x:c>
      <x:c r="N39" s="94" t="n">
        <x:v>0</x:v>
      </x:c>
      <x:c r="O39" s="94" t="n">
        <x:v>63.1551836</x:v>
      </x:c>
      <x:c r="P39" s="95" t="n">
        <x:v>0.00</x:v>
      </x:c>
      <x:c r="Q39" s="95" t="n">
        <x:v>0.0027</x:v>
      </x:c>
      <x:c r="R39" s="95" t="n">
        <x:v>0.0015</x:v>
      </x:c>
    </x:row>
    <x:row r="40" spans="3:4">
      <x:c r="B40" s="96" t="str">
        <x:v>סה"כ צמודות לדולר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s="96" t="str">
        <x:v>סה"כ בחו"ל</x:v>
      </x:c>
      <x:c r="C42" s="16"/>
      <x:c r="D42" s="16"/>
      <x:c r="H42" s="98" t="n">
        <x:v>0.84</x:v>
      </x:c>
      <x:c r="K42" s="97" t="n">
        <x:v>0.0397</x:v>
      </x:c>
      <x:c r="L42" s="98" t="n">
        <x:v>428000</x:v>
      </x:c>
      <x:c r="N42" s="98" t="n">
        <x:v>0</x:v>
      </x:c>
      <x:c r="O42" s="98" t="n">
        <x:v>1474.8378437260</x:v>
      </x:c>
      <x:c r="Q42" s="97" t="n">
        <x:v>0.0622</x:v>
      </x:c>
      <x:c r="R42" s="97" t="n">
        <x:v>0.0352</x:v>
      </x:c>
    </x:row>
    <x:row r="43" spans="3:4">
      <x:c r="B43" s="96" t="str">
        <x:v>סה"כ אג"ח של ממשלת ישראל שהונפקו בחו"ל</x:v>
      </x:c>
      <x:c r="C43" s="16"/>
      <x:c r="D43" s="16"/>
      <x:c r="H43" s="98" t="n">
        <x:v>0.00</x:v>
      </x:c>
      <x:c r="K43" s="97" t="n">
        <x:v>0.00</x:v>
      </x:c>
      <x:c r="L43" s="98" t="n">
        <x:v>0</x:v>
      </x:c>
      <x:c r="N43" s="98" t="n">
        <x:v>0</x:v>
      </x:c>
      <x:c r="O43" s="98" t="n">
        <x:v>0</x:v>
      </x:c>
      <x:c r="Q43" s="97" t="n">
        <x:v>0.00</x:v>
      </x:c>
      <x:c r="R43" s="97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4" t="n">
        <x:v>0.00</x:v>
      </x:c>
      <x:c r="I44" s="0" t="str">
        <x:v>0</x:v>
      </x:c>
      <x:c r="J44" s="95" t="n">
        <x:v>0.00</x:v>
      </x:c>
      <x:c r="K44" s="95" t="n">
        <x:v>0.00</x:v>
      </x:c>
      <x:c r="L44" s="94" t="n">
        <x:v>0</x:v>
      </x:c>
      <x:c r="M44" s="94" t="n">
        <x:v>0</x:v>
      </x:c>
      <x:c r="O44" s="94" t="n">
        <x:v>0</x:v>
      </x:c>
      <x:c r="P44" s="95" t="n">
        <x:v>0.00</x:v>
      </x:c>
      <x:c r="Q44" s="95" t="n">
        <x:v>0.00</x:v>
      </x:c>
      <x:c r="R44" s="95" t="n">
        <x:v>0.00</x:v>
      </x:c>
    </x:row>
    <x:row r="45" spans="3:4">
      <x:c r="B45" s="96" t="str">
        <x:v>סה"כ אג"ח שהנפיקו ממשלות זרות בחו"ל</x:v>
      </x:c>
      <x:c r="C45" s="16"/>
      <x:c r="D45" s="16"/>
      <x:c r="H45" s="98" t="n">
        <x:v>0.84</x:v>
      </x:c>
      <x:c r="K45" s="97" t="n">
        <x:v>0.0397</x:v>
      </x:c>
      <x:c r="L45" s="98" t="n">
        <x:v>428000</x:v>
      </x:c>
      <x:c r="N45" s="98" t="n">
        <x:v>0</x:v>
      </x:c>
      <x:c r="O45" s="98" t="n">
        <x:v>1474.8378437260</x:v>
      </x:c>
      <x:c r="Q45" s="97" t="n">
        <x:v>0.0622</x:v>
      </x:c>
      <x:c r="R45" s="97" t="n">
        <x:v>0.0352</x:v>
      </x:c>
    </x:row>
    <x:row r="46" spans="3:4">
      <x:c r="B46" s="0" t="str">
        <x:v>T 0 1/2 11/30/23- US TREASURY N/B</x:v>
      </x:c>
      <x:c r="C46" s="0" t="str">
        <x:v>US91282CDM01</x:v>
      </x:c>
      <x:c r="D46" s="0" t="str">
        <x:v>FWB</x:v>
      </x:c>
      <x:c r="E46" s="0" t="str">
        <x:v>Aaa</x:v>
      </x:c>
      <x:c r="F46" s="0" t="str">
        <x:v>Moodys</x:v>
      </x:c>
      <x:c r="G46" s="0" t="str">
        <x:v>09/12/21</x:v>
      </x:c>
      <x:c r="H46" s="94" t="n">
        <x:v>1.13</x:v>
      </x:c>
      <x:c r="I46" s="0" t="str">
        <x:v>דולר אמריקאי</x:v>
      </x:c>
      <x:c r="J46" s="95" t="n">
        <x:v>0.005</x:v>
      </x:c>
      <x:c r="K46" s="95" t="n">
        <x:v>0.0427</x:v>
      </x:c>
      <x:c r="L46" s="94" t="n">
        <x:v>41000</x:v>
      </x:c>
      <x:c r="M46" s="94" t="n">
        <x:v>96.05931365853658536585365854</x:v>
      </x:c>
      <x:c r="N46" s="94" t="n">
        <x:v>0</x:v>
      </x:c>
      <x:c r="O46" s="94" t="n">
        <x:v>139.2629505696</x:v>
      </x:c>
      <x:c r="P46" s="95" t="n">
        <x:v>0.00</x:v>
      </x:c>
      <x:c r="Q46" s="95" t="n">
        <x:v>0.0059</x:v>
      </x:c>
      <x:c r="R46" s="95" t="n">
        <x:v>0.0033</x:v>
      </x:c>
    </x:row>
    <x:row r="47" spans="3:4">
      <x:c r="B47" s="0" t="str">
        <x:v>T 0 3/4 12/31/23- US TREASURY N/B</x:v>
      </x:c>
      <x:c r="C47" s="0" t="str">
        <x:v>US91282CDR97</x:v>
      </x:c>
      <x:c r="D47" s="0" t="str">
        <x:v>אחר</x:v>
      </x:c>
      <x:c r="E47" s="0" t="str">
        <x:v>Aaa</x:v>
      </x:c>
      <x:c r="F47" s="0" t="str">
        <x:v>Moodys</x:v>
      </x:c>
      <x:c r="G47" s="0" t="str">
        <x:v>29/09/22</x:v>
      </x:c>
      <x:c r="H47" s="94" t="n">
        <x:v>1.21</x:v>
      </x:c>
      <x:c r="I47" s="0" t="str">
        <x:v>דולר אמריקאי</x:v>
      </x:c>
      <x:c r="J47" s="95" t="n">
        <x:v>0.0075</x:v>
      </x:c>
      <x:c r="K47" s="95" t="n">
        <x:v>0.0429</x:v>
      </x:c>
      <x:c r="L47" s="94" t="n">
        <x:v>67000</x:v>
      </x:c>
      <x:c r="M47" s="94" t="n">
        <x:v>96.50776253731343283582089552</x:v>
      </x:c>
      <x:c r="N47" s="94" t="n">
        <x:v>0</x:v>
      </x:c>
      <x:c r="O47" s="94" t="n">
        <x:v>228.6384703824</x:v>
      </x:c>
      <x:c r="P47" s="95" t="n">
        <x:v>0.00</x:v>
      </x:c>
      <x:c r="Q47" s="95" t="n">
        <x:v>0.0096</x:v>
      </x:c>
      <x:c r="R47" s="95" t="n">
        <x:v>0.0055</x:v>
      </x:c>
    </x:row>
    <x:row r="48" spans="3:4">
      <x:c r="B48" s="0" t="str">
        <x:v>T 0.125 08/31/23- US TREASURY N/B</x:v>
      </x:c>
      <x:c r="C48" s="0" t="str">
        <x:v>US91282CCU36</x:v>
      </x:c>
      <x:c r="D48" s="0" t="str">
        <x:v>FWB</x:v>
      </x:c>
      <x:c r="E48" s="0" t="str">
        <x:v>Aaa</x:v>
      </x:c>
      <x:c r="F48" s="0" t="str">
        <x:v>Moodys</x:v>
      </x:c>
      <x:c r="G48" s="0" t="str">
        <x:v>27/06/22</x:v>
      </x:c>
      <x:c r="H48" s="94" t="n">
        <x:v>0.89</x:v>
      </x:c>
      <x:c r="I48" s="0" t="str">
        <x:v>דולר אמריקאי</x:v>
      </x:c>
      <x:c r="J48" s="95" t="n">
        <x:v>0.0013</x:v>
      </x:c>
      <x:c r="K48" s="95" t="n">
        <x:v>0.0426</x:v>
      </x:c>
      <x:c r="L48" s="94" t="n">
        <x:v>82000</x:v>
      </x:c>
      <x:c r="M48" s="94" t="n">
        <x:v>96.32573146341463414634146341</x:v>
      </x:c>
      <x:c r="N48" s="94" t="n">
        <x:v>0</x:v>
      </x:c>
      <x:c r="O48" s="94" t="n">
        <x:v>279.2983848928</x:v>
      </x:c>
      <x:c r="P48" s="95" t="n">
        <x:v>0.00</x:v>
      </x:c>
      <x:c r="Q48" s="95" t="n">
        <x:v>0.0118</x:v>
      </x:c>
      <x:c r="R48" s="95" t="n">
        <x:v>0.0067</x:v>
      </x:c>
    </x:row>
    <x:row r="49" spans="3:4">
      <x:c r="B49" s="0" t="str">
        <x:v>T 2 1/4 01/31/24- US TREASURY N/B</x:v>
      </x:c>
      <x:c r="C49" s="0" t="str">
        <x:v>US912828V806</x:v>
      </x:c>
      <x:c r="D49" s="0" t="str">
        <x:v>אחר</x:v>
      </x:c>
      <x:c r="E49" s="0" t="str">
        <x:v>Aaa</x:v>
      </x:c>
      <x:c r="F49" s="0" t="str">
        <x:v>Moodys</x:v>
      </x:c>
      <x:c r="G49" s="0" t="str">
        <x:v>27/06/22</x:v>
      </x:c>
      <x:c r="H49" s="94" t="n">
        <x:v>1.28</x:v>
      </x:c>
      <x:c r="I49" s="0" t="str">
        <x:v>דולר אמריקאי</x:v>
      </x:c>
      <x:c r="J49" s="95" t="n">
        <x:v>0.0225</x:v>
      </x:c>
      <x:c r="K49" s="95" t="n">
        <x:v>0.0431</x:v>
      </x:c>
      <x:c r="L49" s="94" t="n">
        <x:v>82000</x:v>
      </x:c>
      <x:c r="M49" s="94" t="n">
        <x:v>97.72533179878048780487804878</x:v>
      </x:c>
      <x:c r="N49" s="94" t="n">
        <x:v>0</x:v>
      </x:c>
      <x:c r="O49" s="94" t="n">
        <x:v>283.3565540572</x:v>
      </x:c>
      <x:c r="P49" s="95" t="n">
        <x:v>0.00</x:v>
      </x:c>
      <x:c r="Q49" s="95" t="n">
        <x:v>0.012</x:v>
      </x:c>
      <x:c r="R49" s="95" t="n">
        <x:v>0.0068</x:v>
      </x:c>
    </x:row>
    <x:row r="50" spans="3:4">
      <x:c r="B50" s="0" t="str">
        <x:v>B 04/20/23- US TREASURY N/B</x:v>
      </x:c>
      <x:c r="C50" s="0" t="str">
        <x:v>US912796V482</x:v>
      </x:c>
      <x:c r="D50" s="0" t="str">
        <x:v>אחר</x:v>
      </x:c>
      <x:c r="E50" s="0" t="str">
        <x:v>AA+</x:v>
      </x:c>
      <x:c r="F50" s="0" t="str">
        <x:v>S&amp;P</x:v>
      </x:c>
      <x:c r="G50" s="0" t="str">
        <x:v>04/05/22</x:v>
      </x:c>
      <x:c r="H50" s="94" t="n">
        <x:v>0.53</x:v>
      </x:c>
      <x:c r="I50" s="0" t="str">
        <x:v>דולר אמריקאי</x:v>
      </x:c>
      <x:c r="J50" s="95" t="n">
        <x:v>0.00</x:v>
      </x:c>
      <x:c r="K50" s="95" t="n">
        <x:v>0.0368</x:v>
      </x:c>
      <x:c r="L50" s="94" t="n">
        <x:v>67000</x:v>
      </x:c>
      <x:c r="M50" s="94" t="n">
        <x:v>97.976900</x:v>
      </x:c>
      <x:c r="N50" s="94" t="n">
        <x:v>0</x:v>
      </x:c>
      <x:c r="O50" s="94" t="n">
        <x:v>232.119033328</x:v>
      </x:c>
      <x:c r="P50" s="95" t="n">
        <x:v>0.00</x:v>
      </x:c>
      <x:c r="Q50" s="95" t="n">
        <x:v>0.0098</x:v>
      </x:c>
      <x:c r="R50" s="95" t="n">
        <x:v>0.0055</x:v>
      </x:c>
    </x:row>
    <x:row r="51" spans="3:4">
      <x:c r="B51" s="0" t="str">
        <x:v>B 12/29/22</x:v>
      </x:c>
      <x:c r="C51" s="0" t="str">
        <x:v>US912796R274</x:v>
      </x:c>
      <x:c r="D51" s="0" t="str">
        <x:v>אחר</x:v>
      </x:c>
      <x:c r="E51" s="0" t="str">
        <x:v>0</x:v>
      </x:c>
      <x:c r="F51" s="0" t="str">
        <x:v>לא מדורג</x:v>
      </x:c>
      <x:c r="G51" s="0" t="str">
        <x:v>31/01/22</x:v>
      </x:c>
      <x:c r="H51" s="94" t="n">
        <x:v>0.23</x:v>
      </x:c>
      <x:c r="I51" s="0" t="str">
        <x:v>דולר אמריקאי</x:v>
      </x:c>
      <x:c r="J51" s="95" t="n">
        <x:v>0.00</x:v>
      </x:c>
      <x:c r="K51" s="95" t="n">
        <x:v>0.0325</x:v>
      </x:c>
      <x:c r="L51" s="94" t="n">
        <x:v>89000</x:v>
      </x:c>
      <x:c r="M51" s="94" t="n">
        <x:v>99.192400</x:v>
      </x:c>
      <x:c r="N51" s="94" t="n">
        <x:v>0</x:v>
      </x:c>
      <x:c r="O51" s="94" t="n">
        <x:v>312.162450496</x:v>
      </x:c>
      <x:c r="P51" s="95" t="n">
        <x:v>0.00</x:v>
      </x:c>
      <x:c r="Q51" s="95" t="n">
        <x:v>0.0132</x:v>
      </x:c>
      <x:c r="R51" s="95" t="n">
        <x:v>0.0074</x:v>
      </x:c>
    </x:row>
    <x:row r="52" spans="3:4">
      <x:c r="B52" t="str">
        <x:v>בהתאם לשיטה שיושמה בדוח הכספי **</x:v>
      </x:c>
      <x:c r="C52" s="16"/>
      <x:c r="D52" s="16"/>
    </x:row>
    <x:row r="53" spans="3:4">
      <x:c r="B53" t="str">
        <x:v>***שער-יוצג במאית המטבע המקומי, קרי /סנט וכ'ו</x:v>
      </x:c>
      <x:c r="C53" s="16"/>
      <x:c r="D53" s="16"/>
    </x:row>
    <x:row r="54" spans="3:4">
      <x:c r="B54" t="str">
        <x:v>****ערך נקוב-יוצג היחידות במטבע בו בוצעה העסקה במקור	</x:v>
      </x:c>
      <x:c r="C54" s="16"/>
      <x:c r="D54" s="16"/>
    </x:row>
    <x:row r="55" spans="3:4">
      <x:c r="B55" t="str">
        <x:v>כאשר טרם חלף מועד תשלום הריבית/ פדיון קרן/ דיבידנד, יוצג סכום פדיון/ ריבית/ דיבידנד שעתיד להתקבל*****</x:v>
      </x:c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22756אלטשולר מרפא קופת גמל מרכזית לדמי מחלה - פועל</x:v>
      </x:c>
    </x:row>
    <x:row r="4" spans="2:23">
      <x:c r="B4" s="2" t="s">
        <x:v>3</x:v>
      </x:c>
      <x:c r="C4" t="str">
        <x:v>872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22756אלטשולר מרפא קופת גמל מרכזית לדמי מחלה - פועל</x:v>
      </x:c>
    </x:row>
    <x:row r="4" spans="2:68">
      <x:c r="B4" s="2" t="s">
        <x:v>3</x:v>
      </x:c>
      <x:c r="C4" t="str">
        <x:v>872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22756אלטשולר מרפא קופת גמל מרכזית לדמי מחלה - פועל</x:v>
      </x:c>
    </x:row>
    <x:row r="4" spans="2:66">
      <x:c r="B4" s="2" t="s">
        <x:v>3</x:v>
      </x:c>
      <x:c r="C4" t="str">
        <x:v>872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2.97</x:v>
      </x:c>
      <x:c r="L11" s="7"/>
      <x:c r="M11" s="7"/>
      <x:c r="N11" s="93" t="n">
        <x:v>0.3964</x:v>
      </x:c>
      <x:c r="O11" s="92" t="n">
        <x:v>1344972.58</x:v>
      </x:c>
      <x:c r="P11" s="33"/>
      <x:c r="Q11" s="92" t="n">
        <x:v>2.83234</x:v>
      </x:c>
      <x:c r="R11" s="92" t="n">
        <x:v>1358.287287382</x:v>
      </x:c>
      <x:c r="S11" s="7"/>
      <x:c r="T11" s="93" t="n">
        <x:v>1.00</x:v>
      </x:c>
      <x:c r="U11" s="93" t="n">
        <x:v>0.0324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3.07</x:v>
      </x:c>
      <x:c r="N12" s="97" t="n">
        <x:v>0.4083</x:v>
      </x:c>
      <x:c r="O12" s="98" t="n">
        <x:v>1327972.58</x:v>
      </x:c>
      <x:c r="Q12" s="98" t="n">
        <x:v>2.83234</x:v>
      </x:c>
      <x:c r="R12" s="98" t="n">
        <x:v>1311.068259422</x:v>
      </x:c>
      <x:c r="T12" s="97" t="n">
        <x:v>0.9652</x:v>
      </x:c>
      <x:c r="U12" s="97" t="n">
        <x:v>0.0313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3.02</x:v>
      </x:c>
      <x:c r="N13" s="97" t="n">
        <x:v>0.5103</x:v>
      </x:c>
      <x:c r="O13" s="98" t="n">
        <x:v>1008603.99</x:v>
      </x:c>
      <x:c r="Q13" s="98" t="n">
        <x:v>2.83234</x:v>
      </x:c>
      <x:c r="R13" s="98" t="n">
        <x:v>1020.084098874</x:v>
      </x:c>
      <x:c r="T13" s="97" t="n">
        <x:v>0.751</x:v>
      </x:c>
      <x:c r="U13" s="97" t="n">
        <x:v>0.0243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29/04/21</x:v>
      </x:c>
      <x:c r="K14" s="94" t="n">
        <x:v>2.72</x:v>
      </x:c>
      <x:c r="L14" s="0" t="str">
        <x:v>שקל חדש</x:v>
      </x:c>
      <x:c r="M14" s="95" t="n">
        <x:v>0.0083</x:v>
      </x:c>
      <x:c r="N14" s="95" t="n">
        <x:v>0.0112</x:v>
      </x:c>
      <x:c r="O14" s="94" t="n">
        <x:v>3947</x:v>
      </x:c>
      <x:c r="P14" s="94" t="n">
        <x:v>106.2900</x:v>
      </x:c>
      <x:c r="Q14" s="94" t="n">
        <x:v>0</x:v>
      </x:c>
      <x:c r="R14" s="94" t="n">
        <x:v>4.1952663</x:v>
      </x:c>
      <x:c r="S14" s="95" t="n">
        <x:v>0.00</x:v>
      </x:c>
      <x:c r="T14" s="95" t="n">
        <x:v>0.0031</x:v>
      </x:c>
      <x:c r="U14" s="95" t="n">
        <x:v>0.0001</x:v>
      </x:c>
    </x:row>
    <x:row r="15" spans="2:66">
      <x:c r="B15" s="0" t="str">
        <x:v>מז  הנפק    46 1.22% 9/2027- מזרחי טפחות חברה להנפקות בע"מ</x:v>
      </x:c>
      <x:c r="C15" s="0" t="str">
        <x:v>2310225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4.88</x:v>
      </x:c>
      <x:c r="L15" s="0" t="str">
        <x:v>שקל חדש</x:v>
      </x:c>
      <x:c r="M15" s="95" t="n">
        <x:v>0.0122</x:v>
      </x:c>
      <x:c r="N15" s="95" t="n">
        <x:v>0.0137</x:v>
      </x:c>
      <x:c r="O15" s="94" t="n">
        <x:v>35569</x:v>
      </x:c>
      <x:c r="P15" s="94" t="n">
        <x:v>107.2100</x:v>
      </x:c>
      <x:c r="Q15" s="94" t="n">
        <x:v>0</x:v>
      </x:c>
      <x:c r="R15" s="94" t="n">
        <x:v>38.1335249</x:v>
      </x:c>
      <x:c r="S15" s="95" t="n">
        <x:v>0.00</x:v>
      </x:c>
      <x:c r="T15" s="95" t="n">
        <x:v>0.0281</x:v>
      </x:c>
      <x:c r="U15" s="95" t="n">
        <x:v>0.0009</x:v>
      </x:c>
    </x:row>
    <x:row r="16" spans="2:66">
      <x:c r="B16" s="0" t="str">
        <x:v>מז טפ הנפ אגח61- מזרחי טפחות חברה להנפקות בע"מ</x:v>
      </x:c>
      <x:c r="C16" s="0" t="str">
        <x:v>2310464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29/04/21</x:v>
      </x:c>
      <x:c r="K16" s="94" t="n">
        <x:v>4.13</x:v>
      </x:c>
      <x:c r="L16" s="0" t="str">
        <x:v>שקל חדש</x:v>
      </x:c>
      <x:c r="M16" s="95" t="n">
        <x:v>0.005</x:v>
      </x:c>
      <x:c r="N16" s="95" t="n">
        <x:v>0.0113</x:v>
      </x:c>
      <x:c r="O16" s="94" t="n">
        <x:v>59185</x:v>
      </x:c>
      <x:c r="P16" s="94" t="n">
        <x:v>102.9400</x:v>
      </x:c>
      <x:c r="Q16" s="94" t="n">
        <x:v>0</x:v>
      </x:c>
      <x:c r="R16" s="94" t="n">
        <x:v>60.925039</x:v>
      </x:c>
      <x:c r="S16" s="95" t="n">
        <x:v>0.0001</x:v>
      </x:c>
      <x:c r="T16" s="95" t="n">
        <x:v>0.0449</x:v>
      </x:c>
      <x:c r="U16" s="95" t="n">
        <x:v>0.0015</x:v>
      </x:c>
    </x:row>
    <x:row r="17" spans="3:6">
      <x:c r="B17" s="0" t="str">
        <x:v>מז טפחות הנפ אגח57- מזרחי טפחות חברה להנפקות בע"מ</x:v>
      </x:c>
      <x:c r="C17" s="0" t="str">
        <x:v>2310423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1.41</x:v>
      </x:c>
      <x:c r="L17" s="0" t="str">
        <x:v>שקל חדש</x:v>
      </x:c>
      <x:c r="M17" s="95" t="n">
        <x:v>0.0095</x:v>
      </x:c>
      <x:c r="N17" s="95" t="n">
        <x:v>0.0104</x:v>
      </x:c>
      <x:c r="O17" s="94" t="n">
        <x:v>36188.65</x:v>
      </x:c>
      <x:c r="P17" s="94" t="n">
        <x:v>108.3300</x:v>
      </x:c>
      <x:c r="Q17" s="94" t="n">
        <x:v>0</x:v>
      </x:c>
      <x:c r="R17" s="94" t="n">
        <x:v>39.203164545</x:v>
      </x:c>
      <x:c r="S17" s="95" t="n">
        <x:v>0.0001</x:v>
      </x:c>
      <x:c r="T17" s="95" t="n">
        <x:v>0.0289</x:v>
      </x:c>
      <x:c r="U17" s="95" t="n">
        <x:v>0.0009</x:v>
      </x:c>
    </x:row>
    <x:row r="18" spans="3:6">
      <x:c r="B18" s="0" t="str">
        <x:v>מזרחי טפחות הנפ 9/24- מזרחי טפחות חברה להנפקות בע"מ</x:v>
      </x:c>
      <x:c r="C18" s="0" t="str">
        <x:v>2310217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29/04/21</x:v>
      </x:c>
      <x:c r="K18" s="94" t="n">
        <x:v>1.99</x:v>
      </x:c>
      <x:c r="L18" s="0" t="str">
        <x:v>שקל חדש</x:v>
      </x:c>
      <x:c r="M18" s="95" t="n">
        <x:v>0.0086</x:v>
      </x:c>
      <x:c r="N18" s="95" t="n">
        <x:v>0.0103</x:v>
      </x:c>
      <x:c r="O18" s="94" t="n">
        <x:v>45295</x:v>
      </x:c>
      <x:c r="P18" s="94" t="n">
        <x:v>107.6100</x:v>
      </x:c>
      <x:c r="Q18" s="94" t="n">
        <x:v>0</x:v>
      </x:c>
      <x:c r="R18" s="94" t="n">
        <x:v>48.7419495</x:v>
      </x:c>
      <x:c r="S18" s="95" t="n">
        <x:v>0.00</x:v>
      </x:c>
      <x:c r="T18" s="95" t="n">
        <x:v>0.0359</x:v>
      </x:c>
      <x:c r="U18" s="95" t="n">
        <x:v>0.0012</x:v>
      </x:c>
    </x:row>
    <x:row r="19" spans="3:6">
      <x:c r="B19" s="0" t="str">
        <x:v>מזרחי טפחות הנפק 49- מזרחי טפחות חברה להנפקות בע"מ</x:v>
      </x:c>
      <x:c r="C19" s="0" t="str">
        <x:v>2310282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29/04/21</x:v>
      </x:c>
      <x:c r="K19" s="94" t="n">
        <x:v>3.71</x:v>
      </x:c>
      <x:c r="L19" s="0" t="str">
        <x:v>שקל חדש</x:v>
      </x:c>
      <x:c r="M19" s="95" t="n">
        <x:v>0.0038</x:v>
      </x:c>
      <x:c r="N19" s="95" t="n">
        <x:v>0.0128</x:v>
      </x:c>
      <x:c r="O19" s="94" t="n">
        <x:v>49556</x:v>
      </x:c>
      <x:c r="P19" s="94" t="n">
        <x:v>102.0100</x:v>
      </x:c>
      <x:c r="Q19" s="94" t="n">
        <x:v>0</x:v>
      </x:c>
      <x:c r="R19" s="94" t="n">
        <x:v>50.5520756</x:v>
      </x:c>
      <x:c r="S19" s="95" t="n">
        <x:v>0.00</x:v>
      </x:c>
      <x:c r="T19" s="95" t="n">
        <x:v>0.0372</x:v>
      </x:c>
      <x:c r="U19" s="95" t="n">
        <x:v>0.0012</x:v>
      </x:c>
    </x:row>
    <x:row r="20" spans="3:6">
      <x:c r="B20" s="0" t="str">
        <x:v>מזרחי טפחות הנפקות אגח 51- מזרחי טפחות חברה להנפקות בע"מ</x:v>
      </x:c>
      <x:c r="C20" s="0" t="str">
        <x:v>2310324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1.08</x:v>
      </x:c>
      <x:c r="L20" s="0" t="str">
        <x:v>שקל חדש</x:v>
      </x:c>
      <x:c r="M20" s="95" t="n">
        <x:v>0.001</x:v>
      </x:c>
      <x:c r="N20" s="95" t="n">
        <x:v>0.0093</x:v>
      </x:c>
      <x:c r="O20" s="94" t="n">
        <x:v>149204</x:v>
      </x:c>
      <x:c r="P20" s="94" t="n">
        <x:v>105.4200</x:v>
      </x:c>
      <x:c r="Q20" s="94" t="n">
        <x:v>0</x:v>
      </x:c>
      <x:c r="R20" s="94" t="n">
        <x:v>157.2908568</x:v>
      </x:c>
      <x:c r="S20" s="95" t="n">
        <x:v>0.0001</x:v>
      </x:c>
      <x:c r="T20" s="95" t="n">
        <x:v>0.1158</x:v>
      </x:c>
      <x:c r="U20" s="95" t="n">
        <x:v>0.0037</x:v>
      </x:c>
    </x:row>
    <x:row r="21" spans="3:6">
      <x:c r="B21" s="0" t="str">
        <x:v>מרכנתיל 4- מרכנתיל הנפקות בע"מ</x:v>
      </x:c>
      <x:c r="C21" s="0" t="str">
        <x:v>1171305</x:v>
      </x:c>
      <x:c r="D21" s="0" t="str">
        <x:v>TASE</x:v>
      </x:c>
      <x:c r="E21" s="0" t="str">
        <x:v>אחר</x:v>
      </x:c>
      <x:c r="F21" s="0" t="str">
        <x:v>513686154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29/04/21</x:v>
      </x:c>
      <x:c r="K21" s="94" t="n">
        <x:v>3.71</x:v>
      </x:c>
      <x:c r="L21" s="0" t="str">
        <x:v>שקל חדש</x:v>
      </x:c>
      <x:c r="M21" s="95" t="n">
        <x:v>0.015</x:v>
      </x:c>
      <x:c r="N21" s="95" t="n">
        <x:v>0.0121</x:v>
      </x:c>
      <x:c r="O21" s="94" t="n">
        <x:v>52582.8</x:v>
      </x:c>
      <x:c r="P21" s="94" t="n">
        <x:v>109.100</x:v>
      </x:c>
      <x:c r="Q21" s="94" t="n">
        <x:v>0</x:v>
      </x:c>
      <x:c r="R21" s="94" t="n">
        <x:v>57.3678348</x:v>
      </x:c>
      <x:c r="S21" s="95" t="n">
        <x:v>0.0001</x:v>
      </x:c>
      <x:c r="T21" s="95" t="n">
        <x:v>0.0422</x:v>
      </x:c>
      <x:c r="U21" s="95" t="n">
        <x:v>0.0014</x:v>
      </x:c>
    </x:row>
    <x:row r="22" spans="3:6">
      <x:c r="B22" s="0" t="str">
        <x:v>פועלים אגח 200- בנק הפועלים בע"מ</x:v>
      </x:c>
      <x:c r="C22" s="0" t="str">
        <x:v>6620496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12/12/21</x:v>
      </x:c>
      <x:c r="K22" s="94" t="n">
        <x:v>4.57</x:v>
      </x:c>
      <x:c r="L22" s="0" t="str">
        <x:v>שקל חדש</x:v>
      </x:c>
      <x:c r="M22" s="95" t="n">
        <x:v>0.001</x:v>
      </x:c>
      <x:c r="N22" s="95" t="n">
        <x:v>0.0138</x:v>
      </x:c>
      <x:c r="O22" s="94" t="n">
        <x:v>116000</x:v>
      </x:c>
      <x:c r="P22" s="94" t="n">
        <x:v>98.4100</x:v>
      </x:c>
      <x:c r="Q22" s="94" t="n">
        <x:v>0</x:v>
      </x:c>
      <x:c r="R22" s="94" t="n">
        <x:v>114.1556</x:v>
      </x:c>
      <x:c r="S22" s="95" t="n">
        <x:v>0.00</x:v>
      </x:c>
      <x:c r="T22" s="95" t="n">
        <x:v>0.084</x:v>
      </x:c>
      <x:c r="U22" s="95" t="n">
        <x:v>0.0027</x:v>
      </x:c>
    </x:row>
    <x:row r="23" spans="3:6">
      <x:c r="B23" s="0" t="str">
        <x:v>פועלים הנ אגח 36- הפועלים הנפקות בע"מ</x:v>
      </x:c>
      <x:c r="C23" s="0" t="str">
        <x:v>1940659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29/04/21</x:v>
      </x:c>
      <x:c r="K23" s="94" t="n">
        <x:v>3.99</x:v>
      </x:c>
      <x:c r="L23" s="0" t="str">
        <x:v>שקל חדש</x:v>
      </x:c>
      <x:c r="M23" s="95" t="n">
        <x:v>0.0175</x:v>
      </x:c>
      <x:c r="N23" s="95" t="n">
        <x:v>0.0128</x:v>
      </x:c>
      <x:c r="O23" s="94" t="n">
        <x:v>28628.24</x:v>
      </x:c>
      <x:c r="P23" s="94" t="n">
        <x:v>109.7900</x:v>
      </x:c>
      <x:c r="Q23" s="94" t="n">
        <x:v>0</x:v>
      </x:c>
      <x:c r="R23" s="94" t="n">
        <x:v>31.430944696</x:v>
      </x:c>
      <x:c r="S23" s="95" t="n">
        <x:v>0.00</x:v>
      </x:c>
      <x:c r="T23" s="95" t="n">
        <x:v>0.0231</x:v>
      </x:c>
      <x:c r="U23" s="95" t="n">
        <x:v>0.0007</x:v>
      </x:c>
    </x:row>
    <x:row r="24" spans="3:6">
      <x:c r="B24" s="0" t="str">
        <x:v>פועלים הנפ 35- הפועלים הנפקות בע"מ</x:v>
      </x:c>
      <x:c r="C24" s="0" t="str">
        <x:v>1940618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29/04/21</x:v>
      </x:c>
      <x:c r="K24" s="94" t="n">
        <x:v>3.03</x:v>
      </x:c>
      <x:c r="L24" s="0" t="str">
        <x:v>שקל חדש</x:v>
      </x:c>
      <x:c r="M24" s="95" t="n">
        <x:v>0.006</x:v>
      </x:c>
      <x:c r="N24" s="95" t="n">
        <x:v>0.0122</x:v>
      </x:c>
      <x:c r="O24" s="94" t="n">
        <x:v>77748.75</x:v>
      </x:c>
      <x:c r="P24" s="94" t="n">
        <x:v>106.1500</x:v>
      </x:c>
      <x:c r="Q24" s="94" t="n">
        <x:v>0</x:v>
      </x:c>
      <x:c r="R24" s="94" t="n">
        <x:v>82.530298125</x:v>
      </x:c>
      <x:c r="S24" s="95" t="n">
        <x:v>0.0001</x:v>
      </x:c>
      <x:c r="T24" s="95" t="n">
        <x:v>0.0608</x:v>
      </x:c>
      <x:c r="U24" s="95" t="n">
        <x:v>0.002</x:v>
      </x:c>
    </x:row>
    <x:row r="25" spans="3:6">
      <x:c r="B25" s="0" t="str">
        <x:v>חשמל אגח 31- חברת החשמל לישראל בע"מ</x:v>
      </x:c>
      <x:c r="C25" s="0" t="str">
        <x:v>6000285</x:v>
      </x:c>
      <x:c r="D25" s="0" t="str">
        <x:v>TASE</x:v>
      </x:c>
      <x:c r="E25" s="0" t="str">
        <x:v>אחר</x:v>
      </x:c>
      <x:c r="F25" s="0" t="str">
        <x:v>520000472</x:v>
      </x:c>
      <x:c r="G25" s="0" t="str">
        <x:v>אנרגיה</x:v>
      </x:c>
      <x:c r="H25" s="0" t="str">
        <x:v>Aa1.il</x:v>
      </x:c>
      <x:c r="I25" s="0" t="str">
        <x:v>מידרוג</x:v>
      </x:c>
      <x:c r="J25" s="0" t="str">
        <x:v>29/04/21</x:v>
      </x:c>
      <x:c r="K25" s="94" t="n">
        <x:v>7.52</x:v>
      </x:c>
      <x:c r="L25" s="0" t="str">
        <x:v>שקל חדש</x:v>
      </x:c>
      <x:c r="M25" s="95" t="n">
        <x:v>0.0239</x:v>
      </x:c>
      <x:c r="N25" s="95" t="n">
        <x:v>0.0196</x:v>
      </x:c>
      <x:c r="O25" s="94" t="n">
        <x:v>7518</x:v>
      </x:c>
      <x:c r="P25" s="94" t="n">
        <x:v>110.1800</x:v>
      </x:c>
      <x:c r="Q25" s="94" t="n">
        <x:v>0</x:v>
      </x:c>
      <x:c r="R25" s="94" t="n">
        <x:v>8.2833324</x:v>
      </x:c>
      <x:c r="S25" s="95" t="n">
        <x:v>0.00</x:v>
      </x:c>
      <x:c r="T25" s="95" t="n">
        <x:v>0.0061</x:v>
      </x:c>
      <x:c r="U25" s="95" t="n">
        <x:v>0.0002</x:v>
      </x:c>
    </x:row>
    <x:row r="26" spans="3:6">
      <x:c r="B26" s="0" t="str">
        <x:v>פועלים הנפקות יד נד- הפועלים הנפקות בע"מ</x:v>
      </x:c>
      <x:c r="C26" s="0" t="str">
        <x:v>1940501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ilAA+</x:v>
      </x:c>
      <x:c r="I26" s="0" t="str">
        <x:v>S&amp;P מעלות</x:v>
      </x:c>
      <x:c r="J26" s="0" t="str">
        <x:v>29/04/21</x:v>
      </x:c>
      <x:c r="K26" s="94" t="n">
        <x:v>0.18</x:v>
      </x:c>
      <x:c r="L26" s="0" t="str">
        <x:v>שקל חדש</x:v>
      </x:c>
      <x:c r="M26" s="95" t="n">
        <x:v>0.04</x:v>
      </x:c>
      <x:c r="N26" s="95" t="n">
        <x:v>0.0151</x:v>
      </x:c>
      <x:c r="O26" s="94" t="n">
        <x:v>105.25</x:v>
      </x:c>
      <x:c r="P26" s="94" t="n">
        <x:v>115.2700</x:v>
      </x:c>
      <x:c r="Q26" s="94" t="n">
        <x:v>0</x:v>
      </x:c>
      <x:c r="R26" s="94" t="n">
        <x:v>0.121321675</x:v>
      </x:c>
      <x:c r="S26" s="95" t="n">
        <x:v>0.00</x:v>
      </x:c>
      <x:c r="T26" s="95" t="n">
        <x:v>0.0001</x:v>
      </x:c>
      <x:c r="U26" s="95" t="n">
        <x:v>0.00</x:v>
      </x:c>
    </x:row>
    <x:row r="27" spans="3:6">
      <x:c r="B27" s="0" t="str">
        <x:v>שלמה אחזקות אגח טז- ש. שלמה החזקות בע"מ לשעבר ניו קופל</x:v>
      </x:c>
      <x:c r="C27" s="0" t="str">
        <x:v>1410281</x:v>
      </x:c>
      <x:c r="D27" s="0" t="str">
        <x:v>TASE</x:v>
      </x:c>
      <x:c r="E27" s="0" t="str">
        <x:v>אחר</x:v>
      </x:c>
      <x:c r="F27" s="0" t="str">
        <x:v>520034372</x:v>
      </x:c>
      <x:c r="G27" s="0" t="str">
        <x:v>שירותים</x:v>
      </x:c>
      <x:c r="H27" s="0" t="str">
        <x:v>ilAA</x:v>
      </x:c>
      <x:c r="I27" s="0" t="str">
        <x:v>S&amp;P מעלות</x:v>
      </x:c>
      <x:c r="J27" s="0" t="str">
        <x:v>29/04/21</x:v>
      </x:c>
      <x:c r="K27" s="94" t="n">
        <x:v>0.41</x:v>
      </x:c>
      <x:c r="L27" s="0" t="str">
        <x:v>שקל חדש</x:v>
      </x:c>
      <x:c r="M27" s="95" t="n">
        <x:v>0.0215</x:v>
      </x:c>
      <x:c r="N27" s="95" t="n">
        <x:v>0.0027</x:v>
      </x:c>
      <x:c r="O27" s="94" t="n">
        <x:v>983.69</x:v>
      </x:c>
      <x:c r="P27" s="94" t="n">
        <x:v>108.2900</x:v>
      </x:c>
      <x:c r="Q27" s="94" t="n">
        <x:v>0.53745</x:v>
      </x:c>
      <x:c r="R27" s="94" t="n">
        <x:v>1.602687901</x:v>
      </x:c>
      <x:c r="S27" s="95" t="n">
        <x:v>0.00</x:v>
      </x:c>
      <x:c r="T27" s="95" t="n">
        <x:v>0.0012</x:v>
      </x:c>
      <x:c r="U27" s="95" t="n">
        <x:v>0.00</x:v>
      </x:c>
    </x:row>
    <x:row r="28" spans="3:6">
      <x:c r="B28" s="0" t="str">
        <x:v>ירושלים אגח ט"ו- ירושלים מימון והנפקות (2005) בע"מ</x:v>
      </x:c>
      <x:c r="C28" s="0" t="str">
        <x:v>1161769</x:v>
      </x:c>
      <x:c r="D28" s="0" t="str">
        <x:v>TASE</x:v>
      </x:c>
      <x:c r="E28" s="0" t="str">
        <x:v>אחר</x:v>
      </x:c>
      <x:c r="F28" s="0" t="str">
        <x:v>513682146</x:v>
      </x:c>
      <x:c r="G28" s="0" t="str">
        <x:v>בנקים</x:v>
      </x:c>
      <x:c r="H28" s="0" t="str">
        <x:v>ilAA-</x:v>
      </x:c>
      <x:c r="I28" s="0" t="str">
        <x:v>S&amp;P מעלות</x:v>
      </x:c>
      <x:c r="J28" s="0" t="str">
        <x:v>29/04/21</x:v>
      </x:c>
      <x:c r="K28" s="94" t="n">
        <x:v>2.73</x:v>
      </x:c>
      <x:c r="L28" s="0" t="str">
        <x:v>שקל חדש</x:v>
      </x:c>
      <x:c r="M28" s="95" t="n">
        <x:v>0.002</x:v>
      </x:c>
      <x:c r="N28" s="95" t="n">
        <x:v>0.0117</x:v>
      </x:c>
      <x:c r="O28" s="94" t="n">
        <x:v>20442</x:v>
      </x:c>
      <x:c r="P28" s="94" t="n">
        <x:v>103.1800</x:v>
      </x:c>
      <x:c r="Q28" s="94" t="n">
        <x:v>0</x:v>
      </x:c>
      <x:c r="R28" s="94" t="n">
        <x:v>21.0920556</x:v>
      </x:c>
      <x:c r="S28" s="95" t="n">
        <x:v>0.00</x:v>
      </x:c>
      <x:c r="T28" s="95" t="n">
        <x:v>0.0155</x:v>
      </x:c>
      <x:c r="U28" s="95" t="n">
        <x:v>0.0005</x:v>
      </x:c>
    </x:row>
    <x:row r="29" spans="3:6">
      <x:c r="B29" s="0" t="str">
        <x:v>ירושלים מימון הנפ אגח יג- ירושלים מימון והנפקות (2005) בע"מ</x:v>
      </x:c>
      <x:c r="C29" s="0" t="str">
        <x:v>1142512</x:v>
      </x:c>
      <x:c r="D29" s="0" t="str">
        <x:v>TASE</x:v>
      </x:c>
      <x:c r="E29" s="0" t="str">
        <x:v>אחר</x:v>
      </x:c>
      <x:c r="F29" s="0" t="str">
        <x:v>513682146</x:v>
      </x:c>
      <x:c r="G29" s="0" t="str">
        <x:v>בנקים</x:v>
      </x:c>
      <x:c r="H29" s="0" t="str">
        <x:v>ilAA-</x:v>
      </x:c>
      <x:c r="I29" s="0" t="str">
        <x:v>S&amp;P מעלות</x:v>
      </x:c>
      <x:c r="J29" s="0" t="str">
        <x:v>29/04/21</x:v>
      </x:c>
      <x:c r="K29" s="94" t="n">
        <x:v>1.16</x:v>
      </x:c>
      <x:c r="L29" s="0" t="str">
        <x:v>שקל חדש</x:v>
      </x:c>
      <x:c r="M29" s="95" t="n">
        <x:v>0.0068</x:v>
      </x:c>
      <x:c r="N29" s="95" t="n">
        <x:v>0.0136</x:v>
      </x:c>
      <x:c r="O29" s="94" t="n">
        <x:v>1076.67</x:v>
      </x:c>
      <x:c r="P29" s="94" t="n">
        <x:v>107.1200</x:v>
      </x:c>
      <x:c r="Q29" s="94" t="n">
        <x:v>0</x:v>
      </x:c>
      <x:c r="R29" s="94" t="n">
        <x:v>1.153328904</x:v>
      </x:c>
      <x:c r="S29" s="95" t="n">
        <x:v>0.00</x:v>
      </x:c>
      <x:c r="T29" s="95" t="n">
        <x:v>0.0008</x:v>
      </x:c>
      <x:c r="U29" s="95" t="n">
        <x:v>0.00</x:v>
      </x:c>
    </x:row>
    <x:row r="30" spans="3:6">
      <x:c r="B30" s="0" t="str">
        <x:v>הכשרת ישוב אגח 21- חברת הכשרת הישוב בישראל בע"מ</x:v>
      </x:c>
      <x:c r="C30" s="0" t="str">
        <x:v>6120224</x:v>
      </x:c>
      <x:c r="D30" s="0" t="str">
        <x:v>TASE</x:v>
      </x:c>
      <x:c r="E30" s="0" t="str">
        <x:v>אחר</x:v>
      </x:c>
      <x:c r="F30" s="0" t="str">
        <x:v>520020116</x:v>
      </x:c>
      <x:c r="G30" s="0" t="str">
        <x:v>נדלן מניב בישראל</x:v>
      </x:c>
      <x:c r="H30" s="0" t="str">
        <x:v>ilA</x:v>
      </x:c>
      <x:c r="I30" s="0" t="str">
        <x:v>S&amp;P מעלות</x:v>
      </x:c>
      <x:c r="J30" s="0" t="str">
        <x:v>29/04/21</x:v>
      </x:c>
      <x:c r="K30" s="94" t="n">
        <x:v>4.23</x:v>
      </x:c>
      <x:c r="L30" s="0" t="str">
        <x:v>שקל חדש</x:v>
      </x:c>
      <x:c r="M30" s="95" t="n">
        <x:v>0.018</x:v>
      </x:c>
      <x:c r="N30" s="95" t="n">
        <x:v>0.0234</x:v>
      </x:c>
      <x:c r="O30" s="94" t="n">
        <x:v>31734.17</x:v>
      </x:c>
      <x:c r="P30" s="94" t="n">
        <x:v>105.5100</x:v>
      </x:c>
      <x:c r="Q30" s="94" t="n">
        <x:v>0.40797</x:v>
      </x:c>
      <x:c r="R30" s="94" t="n">
        <x:v>33.890692767</x:v>
      </x:c>
      <x:c r="S30" s="95" t="n">
        <x:v>0.0001</x:v>
      </x:c>
      <x:c r="T30" s="95" t="n">
        <x:v>0.025</x:v>
      </x:c>
      <x:c r="U30" s="95" t="n">
        <x:v>0.0008</x:v>
      </x:c>
    </x:row>
    <x:row r="31" spans="3:6">
      <x:c r="B31" s="0" t="str">
        <x:v>דליה אגח א- דליה חברות אנרגיה בע"מ</x:v>
      </x:c>
      <x:c r="C31" s="0" t="str">
        <x:v>1184951</x:v>
      </x:c>
      <x:c r="D31" s="0" t="str">
        <x:v>TASE</x:v>
      </x:c>
      <x:c r="E31" s="0" t="str">
        <x:v>אחר</x:v>
      </x:c>
      <x:c r="F31" s="0" t="str">
        <x:v>516269248</x:v>
      </x:c>
      <x:c r="G31" s="0" t="str">
        <x:v>אנרגיה</x:v>
      </x:c>
      <x:c r="H31" s="0" t="str">
        <x:v>A3.il</x:v>
      </x:c>
      <x:c r="I31" s="0" t="str">
        <x:v>מידרוג</x:v>
      </x:c>
      <x:c r="J31" s="0" t="str">
        <x:v>14/03/22</x:v>
      </x:c>
      <x:c r="K31" s="94" t="n">
        <x:v>4.84</x:v>
      </x:c>
      <x:c r="L31" s="0" t="str">
        <x:v>שקל חדש</x:v>
      </x:c>
      <x:c r="M31" s="95" t="n">
        <x:v>0.018</x:v>
      </x:c>
      <x:c r="N31" s="95" t="n">
        <x:v>0.0231</x:v>
      </x:c>
      <x:c r="O31" s="94" t="n">
        <x:v>41400</x:v>
      </x:c>
      <x:c r="P31" s="94" t="n">
        <x:v>103.600</x:v>
      </x:c>
      <x:c r="Q31" s="94" t="n">
        <x:v>1.88692</x:v>
      </x:c>
      <x:c r="R31" s="94" t="n">
        <x:v>44.77732</x:v>
      </x:c>
      <x:c r="S31" s="95" t="n">
        <x:v>0.00</x:v>
      </x:c>
      <x:c r="T31" s="95" t="n">
        <x:v>0.033</x:v>
      </x:c>
      <x:c r="U31" s="95" t="n">
        <x:v>0.0011</x:v>
      </x:c>
    </x:row>
    <x:row r="32" spans="3:6">
      <x:c r="B32" s="0" t="str">
        <x:v>דיסקונט השקעות אגח ו- חברת השקעות דיסקונט בע"מ</x:v>
      </x:c>
      <x:c r="C32" s="0" t="str">
        <x:v>6390207</x:v>
      </x:c>
      <x:c r="D32" s="0" t="str">
        <x:v>TASE</x:v>
      </x:c>
      <x:c r="E32" s="0" t="str">
        <x:v>אחר</x:v>
      </x:c>
      <x:c r="F32" s="0" t="str">
        <x:v>520023896</x:v>
      </x:c>
      <x:c r="G32" s="0" t="str">
        <x:v>השקעות ואחזקות</x:v>
      </x:c>
      <x:c r="H32" s="0" t="str">
        <x:v>ilBBB</x:v>
      </x:c>
      <x:c r="I32" s="0" t="str">
        <x:v>S&amp;P מעלות</x:v>
      </x:c>
      <x:c r="J32" s="0" t="str">
        <x:v>29/04/21</x:v>
      </x:c>
      <x:c r="K32" s="94" t="n">
        <x:v>1.66</x:v>
      </x:c>
      <x:c r="L32" s="0" t="str">
        <x:v>שקל חדש</x:v>
      </x:c>
      <x:c r="M32" s="95" t="n">
        <x:v>0.0495</x:v>
      </x:c>
      <x:c r="N32" s="95" t="n">
        <x:v>0.0305</x:v>
      </x:c>
      <x:c r="O32" s="94" t="n">
        <x:v>99832.46</x:v>
      </x:c>
      <x:c r="P32" s="94" t="n">
        <x:v>136.7900</x:v>
      </x:c>
      <x:c r="Q32" s="94" t="n">
        <x:v>0</x:v>
      </x:c>
      <x:c r="R32" s="94" t="n">
        <x:v>136.560822034</x:v>
      </x:c>
      <x:c r="S32" s="95" t="n">
        <x:v>0.0001</x:v>
      </x:c>
      <x:c r="T32" s="95" t="n">
        <x:v>0.1005</x:v>
      </x:c>
      <x:c r="U32" s="95" t="n">
        <x:v>0.0033</x:v>
      </x:c>
    </x:row>
    <x:row r="33" spans="3:6">
      <x:c r="B33" s="0" t="str">
        <x:v>פלאזה סנטרס אגח ב- פלאזה סנטרס</x:v>
      </x:c>
      <x:c r="C33" s="0" t="str">
        <x:v>1109503</x:v>
      </x:c>
      <x:c r="D33" s="0" t="str">
        <x:v>TASE</x:v>
      </x:c>
      <x:c r="E33" s="0" t="str">
        <x:v>אחר</x:v>
      </x:c>
      <x:c r="F33" s="0" t="str">
        <x:v>33248324</x:v>
      </x:c>
      <x:c r="G33" s="0" t="str">
        <x:v>בנייה</x:v>
      </x:c>
      <x:c r="H33" s="0" t="str">
        <x:v>0</x:v>
      </x:c>
      <x:c r="I33" s="0" t="str">
        <x:v>לא מדורג</x:v>
      </x:c>
      <x:c r="J33" s="0" t="str">
        <x:v>12/02/09</x:v>
      </x:c>
      <x:c r="K33" s="94" t="n">
        <x:v>0.25</x:v>
      </x:c>
      <x:c r="L33" s="0" t="str">
        <x:v>שקל חדש</x:v>
      </x:c>
      <x:c r="M33" s="95" t="n">
        <x:v>0.069</x:v>
      </x:c>
      <x:c r="N33" s="95" t="n">
        <x:v>99.99</x:v>
      </x:c>
      <x:c r="O33" s="94" t="n">
        <x:v>31490.29</x:v>
      </x:c>
      <x:c r="P33" s="94" t="n">
        <x:v>16.00</x:v>
      </x:c>
      <x:c r="Q33" s="94" t="n">
        <x:v>0</x:v>
      </x:c>
      <x:c r="R33" s="94" t="n">
        <x:v>5.0384464</x:v>
      </x:c>
      <x:c r="S33" s="95" t="n">
        <x:v>0.0002</x:v>
      </x:c>
      <x:c r="T33" s="95" t="n">
        <x:v>0.0037</x:v>
      </x:c>
      <x:c r="U33" s="95" t="n">
        <x:v>0.0001</x:v>
      </x:c>
    </x:row>
    <x:row r="34" spans="3:6">
      <x:c r="B34" s="0" t="str">
        <x:v>צור אגח י- צור שמיר אחזקות בע"מ</x:v>
      </x:c>
      <x:c r="C34" s="0" t="str">
        <x:v>7300171</x:v>
      </x:c>
      <x:c r="D34" s="0" t="str">
        <x:v>TASE</x:v>
      </x:c>
      <x:c r="E34" s="0" t="str">
        <x:v>אחר</x:v>
      </x:c>
      <x:c r="F34" s="0" t="str">
        <x:v>520025586</x:v>
      </x:c>
      <x:c r="G34" s="0" t="str">
        <x:v>השקעות ואחזקות</x:v>
      </x:c>
      <x:c r="H34" s="0" t="str">
        <x:v>0</x:v>
      </x:c>
      <x:c r="I34" s="0" t="str">
        <x:v>לא מדורג</x:v>
      </x:c>
      <x:c r="J34" s="0" t="str">
        <x:v>29/04/21</x:v>
      </x:c>
      <x:c r="K34" s="94" t="n">
        <x:v>3.92</x:v>
      </x:c>
      <x:c r="L34" s="0" t="str">
        <x:v>שקל חדש</x:v>
      </x:c>
      <x:c r="M34" s="95" t="n">
        <x:v>0.037</x:v>
      </x:c>
      <x:c r="N34" s="95" t="n">
        <x:v>0.0349</x:v>
      </x:c>
      <x:c r="O34" s="94" t="n">
        <x:v>61271.33</x:v>
      </x:c>
      <x:c r="P34" s="94" t="n">
        <x:v>108.700</x:v>
      </x:c>
      <x:c r="Q34" s="94" t="n">
        <x:v>0</x:v>
      </x:c>
      <x:c r="R34" s="94" t="n">
        <x:v>66.60193571</x:v>
      </x:c>
      <x:c r="S34" s="95" t="n">
        <x:v>0.0001</x:v>
      </x:c>
      <x:c r="T34" s="95" t="n">
        <x:v>0.049</x:v>
      </x:c>
      <x:c r="U34" s="95" t="n">
        <x:v>0.0016</x:v>
      </x:c>
    </x:row>
    <x:row r="35" spans="3:6">
      <x:c r="B35" s="0" t="str">
        <x:v>קרדן אן וי אגח ב- קרדן אן.וי.</x:v>
      </x:c>
      <x:c r="C35" s="0" t="str">
        <x:v>1113034</x:v>
      </x:c>
      <x:c r="D35" s="0" t="str">
        <x:v>TASE</x:v>
      </x:c>
      <x:c r="E35" s="0" t="str">
        <x:v>אחר</x:v>
      </x:c>
      <x:c r="F35" s="0" t="str">
        <x:v>520041005</x:v>
      </x:c>
      <x:c r="G35" s="0" t="str">
        <x:v>השקעות ואחזקות</x:v>
      </x:c>
      <x:c r="H35" s="0" t="str">
        <x:v>0</x:v>
      </x:c>
      <x:c r="I35" s="0" t="str">
        <x:v>לא מדורג</x:v>
      </x:c>
      <x:c r="J35" s="0" t="str">
        <x:v>29/04/21</x:v>
      </x:c>
      <x:c r="K35" s="94" t="n">
        <x:v>2.28</x:v>
      </x:c>
      <x:c r="L35" s="0" t="str">
        <x:v>שקל חדש</x:v>
      </x:c>
      <x:c r="M35" s="95" t="n">
        <x:v>0.068</x:v>
      </x:c>
      <x:c r="N35" s="95" t="n">
        <x:v>0.0001</x:v>
      </x:c>
      <x:c r="O35" s="94" t="n">
        <x:v>58845.69</x:v>
      </x:c>
      <x:c r="P35" s="94" t="n">
        <x:v>27.9300</x:v>
      </x:c>
      <x:c r="Q35" s="94" t="n">
        <x:v>0</x:v>
      </x:c>
      <x:c r="R35" s="94" t="n">
        <x:v>16.435601217</x:v>
      </x:c>
      <x:c r="S35" s="95" t="n">
        <x:v>0.0001</x:v>
      </x:c>
      <x:c r="T35" s="95" t="n">
        <x:v>0.0121</x:v>
      </x:c>
      <x:c r="U35" s="95" t="n">
        <x:v>0.0004</x:v>
      </x:c>
    </x:row>
    <x:row r="36" spans="3:6">
      <x:c r="B36" s="96" t="str">
        <x:v>סה"כ לא צמודות</x:v>
      </x:c>
      <x:c r="C36" s="16"/>
      <x:c r="D36" s="16"/>
      <x:c r="E36" s="16"/>
      <x:c r="F36" s="16"/>
      <x:c r="K36" s="98" t="n">
        <x:v>2.49</x:v>
      </x:c>
      <x:c r="N36" s="97" t="n">
        <x:v>0.0413</x:v>
      </x:c>
      <x:c r="O36" s="98" t="n">
        <x:v>161009.36</x:v>
      </x:c>
      <x:c r="Q36" s="98" t="n">
        <x:v>0</x:v>
      </x:c>
      <x:c r="R36" s="98" t="n">
        <x:v>158.142609164</x:v>
      </x:c>
      <x:c r="T36" s="97" t="n">
        <x:v>0.1164</x:v>
      </x:c>
      <x:c r="U36" s="97" t="n">
        <x:v>0.0038</x:v>
      </x:c>
    </x:row>
    <x:row r="37" spans="3:6">
      <x:c r="B37" s="0" t="str">
        <x:v>דיסקונט אגח יד- דיסקונט מנפיקים בע"מ</x:v>
      </x:c>
      <x:c r="C37" s="0" t="str">
        <x:v>7480163</x:v>
      </x:c>
      <x:c r="D37" s="0" t="str">
        <x:v>TASE</x:v>
      </x:c>
      <x:c r="E37" s="0" t="str">
        <x:v>אחר</x:v>
      </x:c>
      <x:c r="F37" s="0" t="str">
        <x:v>520029935</x:v>
      </x:c>
      <x:c r="G37" s="0" t="str">
        <x:v>בנקים</x:v>
      </x:c>
      <x:c r="H37" s="0" t="str">
        <x:v>Aaa.il</x:v>
      </x:c>
      <x:c r="I37" s="0" t="str">
        <x:v>מידרוג</x:v>
      </x:c>
      <x:c r="J37" s="0" t="str">
        <x:v>29/04/21</x:v>
      </x:c>
      <x:c r="K37" s="94" t="n">
        <x:v>3.77</x:v>
      </x:c>
      <x:c r="L37" s="0" t="str">
        <x:v>שקל חדש</x:v>
      </x:c>
      <x:c r="M37" s="95" t="n">
        <x:v>0.0268</x:v>
      </x:c>
      <x:c r="N37" s="95" t="n">
        <x:v>0.0401</x:v>
      </x:c>
      <x:c r="O37" s="94" t="n">
        <x:v>13051.72</x:v>
      </x:c>
      <x:c r="P37" s="94" t="n">
        <x:v>97.300</x:v>
      </x:c>
      <x:c r="Q37" s="94" t="n">
        <x:v>0</x:v>
      </x:c>
      <x:c r="R37" s="94" t="n">
        <x:v>12.69932356</x:v>
      </x:c>
      <x:c r="S37" s="95" t="n">
        <x:v>0.00</x:v>
      </x:c>
      <x:c r="T37" s="95" t="n">
        <x:v>0.0093</x:v>
      </x:c>
      <x:c r="U37" s="95" t="n">
        <x:v>0.0003</x:v>
      </x:c>
    </x:row>
    <x:row r="38" spans="3:6">
      <x:c r="B38" s="0" t="str">
        <x:v>מזרחי הנפקות 40- מזרחי טפחות חברה להנפקות בע"מ</x:v>
      </x:c>
      <x:c r="C38" s="0" t="str">
        <x:v>2310167</x:v>
      </x:c>
      <x:c r="D38" s="0" t="str">
        <x:v>TASE</x:v>
      </x:c>
      <x:c r="E38" s="0" t="str">
        <x:v>אחר</x:v>
      </x:c>
      <x:c r="F38" s="0" t="str">
        <x:v>520032046</x:v>
      </x:c>
      <x:c r="G38" s="0" t="str">
        <x:v>בנקים</x:v>
      </x:c>
      <x:c r="H38" s="0" t="str">
        <x:v>Aaa.il</x:v>
      </x:c>
      <x:c r="I38" s="0" t="str">
        <x:v>מידרוג</x:v>
      </x:c>
      <x:c r="J38" s="0" t="str">
        <x:v>29/04/21</x:v>
      </x:c>
      <x:c r="K38" s="94" t="n">
        <x:v>2.60</x:v>
      </x:c>
      <x:c r="L38" s="0" t="str">
        <x:v>שקל חדש</x:v>
      </x:c>
      <x:c r="M38" s="95" t="n">
        <x:v>0.0298</x:v>
      </x:c>
      <x:c r="N38" s="95" t="n">
        <x:v>0.0374</x:v>
      </x:c>
      <x:c r="O38" s="94" t="n">
        <x:v>92945</x:v>
      </x:c>
      <x:c r="P38" s="94" t="n">
        <x:v>98.9500</x:v>
      </x:c>
      <x:c r="Q38" s="94" t="n">
        <x:v>0</x:v>
      </x:c>
      <x:c r="R38" s="94" t="n">
        <x:v>91.9690775</x:v>
      </x:c>
      <x:c r="S38" s="95" t="n">
        <x:v>0.00</x:v>
      </x:c>
      <x:c r="T38" s="95" t="n">
        <x:v>0.0677</x:v>
      </x:c>
      <x:c r="U38" s="95" t="n">
        <x:v>0.0022</x:v>
      </x:c>
    </x:row>
    <x:row r="39" spans="3:6">
      <x:c r="B39" s="0" t="str">
        <x:v>דה זראסאי אגח ה- ZARASAI GROUP LTD</x:v>
      </x:c>
      <x:c r="C39" s="0" t="str">
        <x:v>1169556</x:v>
      </x:c>
      <x:c r="D39" s="0" t="str">
        <x:v>TASE</x:v>
      </x:c>
      <x:c r="E39" s="0" t="str">
        <x:v>אחר</x:v>
      </x:c>
      <x:c r="F39" s="0" t="str">
        <x:v>1744984</x:v>
      </x:c>
      <x:c r="G39" s="0" t="str">
        <x:v>נדלן מניב בחו"ל</x:v>
      </x:c>
      <x:c r="H39" s="0" t="str">
        <x:v>ilAA</x:v>
      </x:c>
      <x:c r="I39" s="0" t="str">
        <x:v>S&amp;P מעלות</x:v>
      </x:c>
      <x:c r="J39" s="0" t="str">
        <x:v>29/04/21</x:v>
      </x:c>
      <x:c r="K39" s="94" t="n">
        <x:v>2.58</x:v>
      </x:c>
      <x:c r="L39" s="0" t="str">
        <x:v>שקל חדש</x:v>
      </x:c>
      <x:c r="M39" s="95" t="n">
        <x:v>0.0545</x:v>
      </x:c>
      <x:c r="N39" s="95" t="n">
        <x:v>0.0726</x:v>
      </x:c>
      <x:c r="O39" s="94" t="n">
        <x:v>28277.46</x:v>
      </x:c>
      <x:c r="P39" s="94" t="n">
        <x:v>97.9600</x:v>
      </x:c>
      <x:c r="Q39" s="94" t="n">
        <x:v>0</x:v>
      </x:c>
      <x:c r="R39" s="94" t="n">
        <x:v>27.700599816</x:v>
      </x:c>
      <x:c r="S39" s="95" t="n">
        <x:v>0.0001</x:v>
      </x:c>
      <x:c r="T39" s="95" t="n">
        <x:v>0.0204</x:v>
      </x:c>
      <x:c r="U39" s="95" t="n">
        <x:v>0.0007</x:v>
      </x:c>
    </x:row>
    <x:row r="40" spans="3:6">
      <x:c r="B40" s="0" t="str">
        <x:v>ישרוטל אג"ח א'- ישרוטל בע"מ</x:v>
      </x:c>
      <x:c r="C40" s="0" t="str">
        <x:v>1139419</x:v>
      </x:c>
      <x:c r="D40" s="0" t="str">
        <x:v>TASE</x:v>
      </x:c>
      <x:c r="E40" s="0" t="str">
        <x:v>אחר</x:v>
      </x:c>
      <x:c r="F40" s="0" t="str">
        <x:v>520042482</x:v>
      </x:c>
      <x:c r="G40" s="0" t="str">
        <x:v>מלונאות ותיירות</x:v>
      </x:c>
      <x:c r="H40" s="0" t="str">
        <x:v>Aa3.il</x:v>
      </x:c>
      <x:c r="I40" s="0" t="str">
        <x:v>מידרוג</x:v>
      </x:c>
      <x:c r="J40" s="0" t="str">
        <x:v>29/04/21</x:v>
      </x:c>
      <x:c r="K40" s="94" t="n">
        <x:v>0.09</x:v>
      </x:c>
      <x:c r="L40" s="0" t="str">
        <x:v>שקל חדש</x:v>
      </x:c>
      <x:c r="M40" s="95" t="n">
        <x:v>0.0245</x:v>
      </x:c>
      <x:c r="N40" s="95" t="n">
        <x:v>0.0804</x:v>
      </x:c>
      <x:c r="O40" s="94" t="n">
        <x:v>350</x:v>
      </x:c>
      <x:c r="P40" s="94" t="n">
        <x:v>101.2900</x:v>
      </x:c>
      <x:c r="Q40" s="94" t="n">
        <x:v>0</x:v>
      </x:c>
      <x:c r="R40" s="94" t="n">
        <x:v>0.354515</x:v>
      </x:c>
      <x:c r="S40" s="95" t="n">
        <x:v>0.00</x:v>
      </x:c>
      <x:c r="T40" s="95" t="n">
        <x:v>0.0003</x:v>
      </x:c>
      <x:c r="U40" s="95" t="n">
        <x:v>0.00</x:v>
      </x:c>
    </x:row>
    <x:row r="41" spans="3:6">
      <x:c r="B41" s="0" t="str">
        <x:v>אנלייט אנרגיה אגח ג- אנלייט אנרגיה מתחדשת בע"מ</x:v>
      </x:c>
      <x:c r="C41" s="0" t="str">
        <x:v>7200249</x:v>
      </x:c>
      <x:c r="D41" s="0" t="str">
        <x:v>TASE</x:v>
      </x:c>
      <x:c r="E41" s="0" t="str">
        <x:v>אחר</x:v>
      </x:c>
      <x:c r="F41" s="0" t="str">
        <x:v>520041146</x:v>
      </x:c>
      <x:c r="G41" s="0" t="str">
        <x:v>אנרגיה מתחדשת</x:v>
      </x:c>
      <x:c r="H41" s="0" t="str">
        <x:v>A2.il</x:v>
      </x:c>
      <x:c r="I41" s="0" t="str">
        <x:v>מידרוג</x:v>
      </x:c>
      <x:c r="J41" s="0" t="str">
        <x:v>22/08/22</x:v>
      </x:c>
      <x:c r="K41" s="94" t="n">
        <x:v>5.80</x:v>
      </x:c>
      <x:c r="L41" s="0" t="str">
        <x:v>שקל חדש</x:v>
      </x:c>
      <x:c r="M41" s="95" t="n">
        <x:v>0.0075</x:v>
      </x:c>
      <x:c r="N41" s="95" t="n">
        <x:v>0.023</x:v>
      </x:c>
      <x:c r="O41" s="94" t="n">
        <x:v>4702</x:v>
      </x:c>
      <x:c r="P41" s="94" t="n">
        <x:v>91.600</x:v>
      </x:c>
      <x:c r="Q41" s="94" t="n">
        <x:v>0</x:v>
      </x:c>
      <x:c r="R41" s="94" t="n">
        <x:v>4.307032</x:v>
      </x:c>
      <x:c r="S41" s="95" t="n">
        <x:v>0.00</x:v>
      </x:c>
      <x:c r="T41" s="95" t="n">
        <x:v>0.0032</x:v>
      </x:c>
      <x:c r="U41" s="95" t="n">
        <x:v>0.0001</x:v>
      </x:c>
    </x:row>
    <x:row r="42" spans="3:6">
      <x:c r="B42" s="0" t="str">
        <x:v>אול-יר אג"ח סדרה ג בהשעיה AL- אול-יר  הולדינגס לימיטד</x:v>
      </x:c>
      <x:c r="C42" s="0" t="str">
        <x:v>1140136</x:v>
      </x:c>
      <x:c r="D42" s="0" t="str">
        <x:v>TASE</x:v>
      </x:c>
      <x:c r="E42" s="0" t="str">
        <x:v>אחר</x:v>
      </x:c>
      <x:c r="F42" s="0" t="str">
        <x:v>1841580</x:v>
      </x:c>
      <x:c r="G42" s="0" t="str">
        <x:v>נדלן מניב בחו"ל</x:v>
      </x:c>
      <x:c r="H42" s="0" t="str">
        <x:v>0</x:v>
      </x:c>
      <x:c r="I42" s="0" t="str">
        <x:v>לא מדורג</x:v>
      </x:c>
      <x:c r="J42" s="0" t="str">
        <x:v>17/09/20</x:v>
      </x:c>
      <x:c r="L42" s="0" t="str">
        <x:v>שקל חדש</x:v>
      </x:c>
      <x:c r="M42" s="95" t="n">
        <x:v>0.0395</x:v>
      </x:c>
      <x:c r="N42" s="95" t="n">
        <x:v>0.00</x:v>
      </x:c>
      <x:c r="O42" s="94" t="n">
        <x:v>10568</x:v>
      </x:c>
      <x:c r="P42" s="94" t="n">
        <x:v>81.00</x:v>
      </x:c>
      <x:c r="Q42" s="94" t="n">
        <x:v>0</x:v>
      </x:c>
      <x:c r="R42" s="94" t="n">
        <x:v>8.56008</x:v>
      </x:c>
      <x:c r="S42" s="95" t="n">
        <x:v>0.00</x:v>
      </x:c>
      <x:c r="T42" s="95" t="n">
        <x:v>0.0063</x:v>
      </x:c>
      <x:c r="U42" s="95" t="n">
        <x:v>0.0002</x:v>
      </x:c>
    </x:row>
    <x:row r="43" spans="3:6">
      <x:c r="B43" s="0" t="str">
        <x:v>אול-יר    אג"ח ה- אול-יר  הולדינגס לימיטד</x:v>
      </x:c>
      <x:c r="C43" s="0" t="str">
        <x:v>11433042</x:v>
      </x:c>
      <x:c r="D43" s="0" t="str">
        <x:v>TASE</x:v>
      </x:c>
      <x:c r="E43" s="0" t="str">
        <x:v>אחר</x:v>
      </x:c>
      <x:c r="F43" s="0" t="str">
        <x:v>1841580</x:v>
      </x:c>
      <x:c r="G43" s="0" t="str">
        <x:v>נדלן מניב בחו"ל</x:v>
      </x:c>
      <x:c r="H43" s="0" t="str">
        <x:v>0</x:v>
      </x:c>
      <x:c r="I43" s="0" t="str">
        <x:v>לא מדורג</x:v>
      </x:c>
      <x:c r="J43" s="0" t="str">
        <x:v>19/06/20</x:v>
      </x:c>
      <x:c r="K43" s="94" t="n">
        <x:v>0.00</x:v>
      </x:c>
      <x:c r="L43" s="0" t="str">
        <x:v>שקל חדש</x:v>
      </x:c>
      <x:c r="M43" s="95" t="n">
        <x:v>0.03</x:v>
      </x:c>
      <x:c r="N43" s="95" t="n">
        <x:v>0.00</x:v>
      </x:c>
      <x:c r="O43" s="94" t="n">
        <x:v>682.1</x:v>
      </x:c>
      <x:c r="P43" s="94" t="n">
        <x:v>91.00</x:v>
      </x:c>
      <x:c r="Q43" s="94" t="n">
        <x:v>0</x:v>
      </x:c>
      <x:c r="R43" s="94" t="n">
        <x:v>0.620711</x:v>
      </x:c>
      <x:c r="S43" s="95" t="n">
        <x:v>0.00</x:v>
      </x:c>
      <x:c r="T43" s="95" t="n">
        <x:v>0.0005</x:v>
      </x:c>
      <x:c r="U43" s="95" t="n">
        <x:v>0.00</x:v>
      </x:c>
    </x:row>
    <x:row r="44" spans="3:6">
      <x:c r="B44" s="0" t="str">
        <x:v>רציו מימון אגח ב- רציו חיפושי נפט (מימון) בע"מ</x:v>
      </x:c>
      <x:c r="C44" s="0" t="str">
        <x:v>1139443</x:v>
      </x:c>
      <x:c r="D44" s="0" t="str">
        <x:v>TASE</x:v>
      </x:c>
      <x:c r="E44" s="0" t="str">
        <x:v>אחר</x:v>
      </x:c>
      <x:c r="F44" s="0" t="str">
        <x:v>515060044</x:v>
      </x:c>
      <x:c r="G44" s="0" t="str">
        <x:v>חיפושי נפט וגז</x:v>
      </x:c>
      <x:c r="H44" s="0" t="str">
        <x:v>0</x:v>
      </x:c>
      <x:c r="I44" s="0" t="str">
        <x:v>לא מדורג</x:v>
      </x:c>
      <x:c r="J44" s="0" t="str">
        <x:v>29/04/21</x:v>
      </x:c>
      <x:c r="K44" s="94" t="n">
        <x:v>0.92</x:v>
      </x:c>
      <x:c r="L44" s="0" t="str">
        <x:v>שקל חדש</x:v>
      </x:c>
      <x:c r="M44" s="95" t="n">
        <x:v>0.185</x:v>
      </x:c>
      <x:c r="N44" s="95" t="n">
        <x:v>0.0372</x:v>
      </x:c>
      <x:c r="O44" s="94" t="n">
        <x:v>10433.08</x:v>
      </x:c>
      <x:c r="P44" s="94" t="n">
        <x:v>114.3600</x:v>
      </x:c>
      <x:c r="Q44" s="94" t="n">
        <x:v>0</x:v>
      </x:c>
      <x:c r="R44" s="94" t="n">
        <x:v>11.931270288</x:v>
      </x:c>
      <x:c r="S44" s="95" t="n">
        <x:v>0.0001</x:v>
      </x:c>
      <x:c r="T44" s="95" t="n">
        <x:v>0.0088</x:v>
      </x:c>
      <x:c r="U44" s="95" t="n">
        <x:v>0.0003</x:v>
      </x:c>
    </x:row>
    <x:row r="45" spans="3:6">
      <x:c r="B45" s="96" t="str">
        <x:v>סה"כ צמודות למט"ח</x:v>
      </x:c>
      <x:c r="C45" s="16"/>
      <x:c r="D45" s="16"/>
      <x:c r="E45" s="16"/>
      <x:c r="F45" s="16"/>
      <x:c r="K45" s="98" t="n">
        <x:v>4.18</x:v>
      </x:c>
      <x:c r="N45" s="97" t="n">
        <x:v>0.0623</x:v>
      </x:c>
      <x:c r="O45" s="98" t="n">
        <x:v>158359.23</x:v>
      </x:c>
      <x:c r="Q45" s="98" t="n">
        <x:v>0</x:v>
      </x:c>
      <x:c r="R45" s="98" t="n">
        <x:v>132.841551384</x:v>
      </x:c>
      <x:c r="T45" s="97" t="n">
        <x:v>0.0978</x:v>
      </x:c>
      <x:c r="U45" s="97" t="n">
        <x:v>0.0032</x:v>
      </x:c>
    </x:row>
    <x:row r="46" spans="3:6">
      <x:c r="B46" s="0" t="str">
        <x:v>שמוס אגח א- Chamoss International Limited</x:v>
      </x:c>
      <x:c r="C46" s="0" t="str">
        <x:v>1155951</x:v>
      </x:c>
      <x:c r="D46" s="0" t="str">
        <x:v>TASE</x:v>
      </x:c>
      <x:c r="E46" s="0" t="str">
        <x:v>אחר</x:v>
      </x:c>
      <x:c r="F46" s="0" t="str">
        <x:v>633896</x:v>
      </x:c>
      <x:c r="G46" s="0" t="str">
        <x:v>נדלן מניב בחו"ל</x:v>
      </x:c>
      <x:c r="H46" s="0" t="str">
        <x:v>Aa3.il</x:v>
      </x:c>
      <x:c r="I46" s="0" t="str">
        <x:v>מידרוג</x:v>
      </x:c>
      <x:c r="J46" s="0" t="str">
        <x:v>29/04/21</x:v>
      </x:c>
      <x:c r="K46" s="94" t="n">
        <x:v>4.15</x:v>
      </x:c>
      <x:c r="L46" s="0" t="str">
        <x:v>שקל חדש</x:v>
      </x:c>
      <x:c r="M46" s="95" t="n">
        <x:v>0.043</x:v>
      </x:c>
      <x:c r="N46" s="95" t="n">
        <x:v>0.0536</x:v>
      </x:c>
      <x:c r="O46" s="94" t="n">
        <x:v>91306.31</x:v>
      </x:c>
      <x:c r="P46" s="94" t="n">
        <x:v>76.7600</x:v>
      </x:c>
      <x:c r="Q46" s="94" t="n">
        <x:v>0</x:v>
      </x:c>
      <x:c r="R46" s="94" t="n">
        <x:v>70.086723556</x:v>
      </x:c>
      <x:c r="S46" s="95" t="n">
        <x:v>0.0001</x:v>
      </x:c>
      <x:c r="T46" s="95" t="n">
        <x:v>0.0516</x:v>
      </x:c>
      <x:c r="U46" s="95" t="n">
        <x:v>0.0017</x:v>
      </x:c>
    </x:row>
    <x:row r="47" spans="3:6">
      <x:c r="B47" s="0" t="str">
        <x:v>תמר פטרו אגח ב- תמר פטרוליום בעמ</x:v>
      </x:c>
      <x:c r="C47" s="0" t="str">
        <x:v>1143593</x:v>
      </x:c>
      <x:c r="D47" s="0" t="str">
        <x:v>TASE</x:v>
      </x:c>
      <x:c r="E47" s="0" t="str">
        <x:v>אחר</x:v>
      </x:c>
      <x:c r="F47" s="0" t="str">
        <x:v>515334662</x:v>
      </x:c>
      <x:c r="G47" s="0" t="str">
        <x:v>חיפושי נפט וגז</x:v>
      </x:c>
      <x:c r="H47" s="0" t="str">
        <x:v>A1.il</x:v>
      </x:c>
      <x:c r="I47" s="0" t="str">
        <x:v>מידרוג</x:v>
      </x:c>
      <x:c r="J47" s="0" t="str">
        <x:v>29/04/21</x:v>
      </x:c>
      <x:c r="K47" s="94" t="n">
        <x:v>4.21</x:v>
      </x:c>
      <x:c r="L47" s="0" t="str">
        <x:v>שקל חדש</x:v>
      </x:c>
      <x:c r="M47" s="95" t="n">
        <x:v>0.0469</x:v>
      </x:c>
      <x:c r="N47" s="95" t="n">
        <x:v>0.072</x:v>
      </x:c>
      <x:c r="O47" s="94" t="n">
        <x:v>67052.92</x:v>
      </x:c>
      <x:c r="P47" s="94" t="n">
        <x:v>93.5900</x:v>
      </x:c>
      <x:c r="Q47" s="94" t="n">
        <x:v>0</x:v>
      </x:c>
      <x:c r="R47" s="94" t="n">
        <x:v>62.754827828</x:v>
      </x:c>
      <x:c r="S47" s="95" t="n">
        <x:v>0.0001</x:v>
      </x:c>
      <x:c r="T47" s="95" t="n">
        <x:v>0.0462</x:v>
      </x:c>
      <x:c r="U47" s="95" t="n">
        <x:v>0.0015</x:v>
      </x:c>
    </x:row>
    <x:row r="48" spans="3:6">
      <x:c r="B48" s="96" t="str">
        <x:v>סה"כ אחר</x:v>
      </x:c>
      <x:c r="C48" s="16"/>
      <x:c r="D48" s="16"/>
      <x:c r="E48" s="16"/>
      <x:c r="F48" s="16"/>
      <x:c r="K48" s="98" t="n">
        <x:v>0.00</x:v>
      </x:c>
      <x:c r="N48" s="97" t="n">
        <x:v>0.00</x:v>
      </x:c>
      <x:c r="O48" s="98" t="n">
        <x:v>0</x:v>
      </x:c>
      <x:c r="Q48" s="98" t="n">
        <x:v>0</x:v>
      </x:c>
      <x:c r="R48" s="98" t="n">
        <x:v>0</x:v>
      </x:c>
      <x:c r="T48" s="97" t="n">
        <x:v>0.00</x:v>
      </x:c>
      <x:c r="U48" s="97" t="n">
        <x:v>0.00</x:v>
      </x:c>
    </x:row>
    <x:row r="49" spans="3:6">
      <x:c r="B49" s="0" t="str">
        <x:v>0</x:v>
      </x:c>
      <x:c r="C49" s="0" t="str">
        <x:v>0</x:v>
      </x:c>
      <x:c r="D49" s="16"/>
      <x:c r="E49" s="16"/>
      <x:c r="F49" s="16"/>
      <x:c r="G49" s="0" t="str">
        <x:v>0</x:v>
      </x:c>
      <x:c r="H49" s="0" t="str">
        <x:v>0</x:v>
      </x:c>
      <x:c r="K49" s="94" t="n">
        <x:v>0.00</x:v>
      </x:c>
      <x:c r="L49" s="0" t="str">
        <x:v>0</x:v>
      </x:c>
      <x:c r="M49" s="95" t="n">
        <x:v>0.00</x:v>
      </x:c>
      <x:c r="N49" s="95" t="n">
        <x:v>0.00</x:v>
      </x:c>
      <x:c r="O49" s="94" t="n">
        <x:v>0</x:v>
      </x:c>
      <x:c r="P49" s="94" t="n">
        <x:v>0</x:v>
      </x:c>
      <x:c r="R49" s="94" t="n">
        <x:v>0</x:v>
      </x:c>
      <x:c r="S49" s="95" t="n">
        <x:v>0.00</x:v>
      </x:c>
      <x:c r="T49" s="95" t="n">
        <x:v>0.00</x:v>
      </x:c>
      <x:c r="U49" s="95" t="n">
        <x:v>0.00</x:v>
      </x:c>
    </x:row>
    <x:row r="50" spans="3:6">
      <x:c r="B50" s="96" t="str">
        <x:v>סה"כ בחו"ל</x:v>
      </x:c>
      <x:c r="C50" s="16"/>
      <x:c r="D50" s="16"/>
      <x:c r="E50" s="16"/>
      <x:c r="F50" s="16"/>
      <x:c r="K50" s="98" t="n">
        <x:v>0.11</x:v>
      </x:c>
      <x:c r="N50" s="97" t="n">
        <x:v>0.0664</x:v>
      </x:c>
      <x:c r="O50" s="98" t="n">
        <x:v>17000</x:v>
      </x:c>
      <x:c r="Q50" s="98" t="n">
        <x:v>0</x:v>
      </x:c>
      <x:c r="R50" s="98" t="n">
        <x:v>47.21902796</x:v>
      </x:c>
      <x:c r="T50" s="97" t="n">
        <x:v>0.0348</x:v>
      </x:c>
      <x:c r="U50" s="97" t="n">
        <x:v>0.0011</x:v>
      </x:c>
    </x:row>
    <x:row r="51" spans="3:6">
      <x:c r="B51" s="96" t="str">
        <x:v>סה"כ חברות ישראליות בחו"ל</x:v>
      </x:c>
      <x:c r="C51" s="16"/>
      <x:c r="D51" s="16"/>
      <x:c r="E51" s="16"/>
      <x:c r="F51" s="16"/>
      <x:c r="K51" s="98" t="n">
        <x:v>0.00</x:v>
      </x:c>
      <x:c r="N51" s="97" t="n">
        <x:v>0.00</x:v>
      </x:c>
      <x:c r="O51" s="98" t="n">
        <x:v>0</x:v>
      </x:c>
      <x:c r="Q51" s="98" t="n">
        <x:v>0</x:v>
      </x:c>
      <x:c r="R51" s="98" t="n">
        <x:v>0</x:v>
      </x:c>
      <x:c r="T51" s="97" t="n">
        <x:v>0.00</x:v>
      </x:c>
      <x:c r="U51" s="97" t="n">
        <x:v>0.00</x:v>
      </x:c>
    </x:row>
    <x:row r="52" spans="3:6">
      <x:c r="B52" s="0" t="str">
        <x:v>0</x:v>
      </x:c>
      <x:c r="C52" s="0" t="str">
        <x:v>0</x:v>
      </x:c>
      <x:c r="D52" s="16"/>
      <x:c r="E52" s="16"/>
      <x:c r="F52" s="16"/>
      <x:c r="G52" s="0" t="str">
        <x:v>0</x:v>
      </x:c>
      <x:c r="H52" s="0" t="str">
        <x:v>0</x:v>
      </x:c>
      <x:c r="K52" s="94" t="n">
        <x:v>0.00</x:v>
      </x:c>
      <x:c r="L52" s="0" t="str">
        <x:v>0</x:v>
      </x:c>
      <x:c r="M52" s="95" t="n">
        <x:v>0.00</x:v>
      </x:c>
      <x:c r="N52" s="95" t="n">
        <x:v>0.00</x:v>
      </x:c>
      <x:c r="O52" s="94" t="n">
        <x:v>0</x:v>
      </x:c>
      <x:c r="P52" s="94" t="n">
        <x:v>0</x:v>
      </x:c>
      <x:c r="R52" s="94" t="n">
        <x:v>0</x:v>
      </x:c>
      <x:c r="S52" s="95" t="n">
        <x:v>0.00</x:v>
      </x:c>
      <x:c r="T52" s="95" t="n">
        <x:v>0.00</x:v>
      </x:c>
      <x:c r="U52" s="95" t="n">
        <x:v>0.00</x:v>
      </x:c>
    </x:row>
    <x:row r="53" spans="3:6">
      <x:c r="B53" s="96" t="str">
        <x:v>סה"כ חברות זרות בחו"ל</x:v>
      </x:c>
      <x:c r="C53" s="16"/>
      <x:c r="D53" s="16"/>
      <x:c r="E53" s="16"/>
      <x:c r="F53" s="16"/>
      <x:c r="K53" s="98" t="n">
        <x:v>0.11</x:v>
      </x:c>
      <x:c r="N53" s="97" t="n">
        <x:v>0.0664</x:v>
      </x:c>
      <x:c r="O53" s="98" t="n">
        <x:v>17000</x:v>
      </x:c>
      <x:c r="Q53" s="98" t="n">
        <x:v>0</x:v>
      </x:c>
      <x:c r="R53" s="98" t="n">
        <x:v>47.21902796</x:v>
      </x:c>
      <x:c r="T53" s="97" t="n">
        <x:v>0.0348</x:v>
      </x:c>
      <x:c r="U53" s="97" t="n">
        <x:v>0.0011</x:v>
      </x:c>
    </x:row>
    <x:row r="54" spans="3:6">
      <x:c r="B54" s="0" t="str">
        <x:v>CITIGROUP INC 0.697 25/08/36- CITIGROUP INC</x:v>
      </x:c>
      <x:c r="C54" s="0" t="str">
        <x:v>US172967DS78</x:v>
      </x:c>
      <x:c r="D54" s="0" t="str">
        <x:v>אחר</x:v>
      </x:c>
      <x:c r="E54" s="0" t="str">
        <x:v>בלומברג</x:v>
      </x:c>
      <x:c r="F54" s="0" t="str">
        <x:v>10083</x:v>
      </x:c>
      <x:c r="G54" s="0" t="str">
        <x:v>Banks</x:v>
      </x:c>
      <x:c r="H54" s="0" t="str">
        <x:v>Baa2</x:v>
      </x:c>
      <x:c r="I54" s="0" t="str">
        <x:v>Moodys</x:v>
      </x:c>
      <x:c r="J54" s="0" t="str">
        <x:v>04/11/21</x:v>
      </x:c>
      <x:c r="K54" s="94" t="n">
        <x:v>0.11</x:v>
      </x:c>
      <x:c r="L54" s="0" t="str">
        <x:v>דולר אמריקאי</x:v>
      </x:c>
      <x:c r="M54" s="95" t="n">
        <x:v>0.0074</x:v>
      </x:c>
      <x:c r="N54" s="95" t="n">
        <x:v>0.0664</x:v>
      </x:c>
      <x:c r="O54" s="94" t="n">
        <x:v>17000</x:v>
      </x:c>
      <x:c r="P54" s="94" t="n">
        <x:v>78.5517500</x:v>
      </x:c>
      <x:c r="Q54" s="94" t="n">
        <x:v>0</x:v>
      </x:c>
      <x:c r="R54" s="94" t="n">
        <x:v>47.21902796</x:v>
      </x:c>
      <x:c r="S54" s="95" t="n">
        <x:v>0.00</x:v>
      </x:c>
      <x:c r="T54" s="95" t="n">
        <x:v>0.0348</x:v>
      </x:c>
      <x:c r="U54" s="95" t="n">
        <x:v>0.0011</x:v>
      </x:c>
    </x:row>
    <x:row r="55" spans="3:6">
      <x:c r="B55" t="str">
        <x:v>בעל ענין/צד קשור *</x:v>
      </x:c>
      <x:c r="C55" s="16"/>
      <x:c r="D55" s="16"/>
      <x:c r="E55" s="16"/>
      <x:c r="F55" s="16"/>
    </x:row>
    <x:row r="56" spans="3:6">
      <x:c r="B56" t="str">
        <x:v>בהתאם לשיטה שיושמה בדוח הכספי **</x:v>
      </x:c>
      <x:c r="C56" s="16"/>
      <x:c r="D56" s="16"/>
      <x:c r="E56" s="16"/>
      <x:c r="F56" s="16"/>
    </x:row>
    <x:row r="57" spans="3:6">
      <x:c r="B57" t="str">
        <x:v>***שער-יוצג במאית המטבע המקומי, קרי /סנט וכ'ו</x:v>
      </x:c>
      <x:c r="C57" s="16"/>
      <x:c r="D57" s="16"/>
      <x:c r="E57" s="16"/>
      <x:c r="F57" s="16"/>
    </x:row>
    <x:row r="58" spans="3:6">
      <x:c r="B58" t="str">
        <x:v>****ערך נקוב-יוצג היחידות במטבע בו בוצעה העסקה במקור	</x:v>
      </x:c>
      <x:c r="C58" s="16"/>
      <x:c r="D58" s="16"/>
      <x:c r="E58" s="16"/>
      <x:c r="F58" s="16"/>
    </x:row>
    <x:row r="59" spans="3:6">
      <x:c r="B59" t="str">
        <x:v>כאשר טרם חלף מועד תשלום הריבית/ פדיון קרן/ דיבידנד, יוצג סכום פדיון/ ריבית/ דיבידנד שעתיד להתקבל*****</x:v>
      </x:c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22756אלטשולר מרפא קופת גמל מרכזית לדמי מחלה - פועל</x:v>
      </x:c>
    </x:row>
    <x:row r="4" spans="2:62">
      <x:c r="B4" s="2" t="s">
        <x:v>3</x:v>
      </x:c>
      <x:c r="C4" t="str">
        <x:v>872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129113.57</x:v>
      </x:c>
      <x:c r="J11" s="7"/>
      <x:c r="K11" s="92" t="n">
        <x:v>8.79495144</x:v>
      </x:c>
      <x:c r="L11" s="92" t="n">
        <x:v>6551.23441631476</x:v>
      </x:c>
      <x:c r="M11" s="7"/>
      <x:c r="N11" s="93" t="n">
        <x:v>1.00</x:v>
      </x:c>
      <x:c r="O11" s="93" t="n">
        <x:v>0.1562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108403.57</x:v>
      </x:c>
      <x:c r="K12" s="98" t="n">
        <x:v>6.35055</x:v>
      </x:c>
      <x:c r="L12" s="98" t="n">
        <x:v>3956.92833963336</x:v>
      </x:c>
      <x:c r="N12" s="97" t="n">
        <x:v>0.604</x:v>
      </x:c>
      <x:c r="O12" s="97" t="n">
        <x:v>0.0943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71923.06</x:v>
      </x:c>
      <x:c r="K13" s="98" t="n">
        <x:v>5.664</x:v>
      </x:c>
      <x:c r="L13" s="98" t="n">
        <x:v>2995.46887482</x:v>
      </x:c>
      <x:c r="N13" s="97" t="n">
        <x:v>0.4572</x:v>
      </x:c>
      <x:c r="O13" s="97" t="n">
        <x:v>0.0714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1519.06</x:v>
      </x:c>
      <x:c r="J14" s="94" t="n">
        <x:v>3985.00</x:v>
      </x:c>
      <x:c r="K14" s="94" t="n">
        <x:v>0</x:v>
      </x:c>
      <x:c r="L14" s="94" t="n">
        <x:v>60.534541</x:v>
      </x:c>
      <x:c r="M14" s="95" t="n">
        <x:v>0.00</x:v>
      </x:c>
      <x:c r="N14" s="95" t="n">
        <x:v>0.0092</x:v>
      </x:c>
      <x:c r="O14" s="95" t="n">
        <x:v>0.0014</x:v>
      </x:c>
    </x:row>
    <x:row r="15" spans="2:62">
      <x:c r="B15" s="0" t="str">
        <x:v>או פי סי אנרגיה חסום 28.03.23- או.פי.סי. אנרגיה בע"מ</x:v>
      </x:c>
      <x:c r="C15" s="0" t="str">
        <x:v>11415718</x:v>
      </x:c>
      <x:c r="D15" s="0" t="str">
        <x:v>TASE</x:v>
      </x:c>
      <x:c r="E15" s="0" t="str">
        <x:v>אחר</x:v>
      </x:c>
      <x:c r="F15" s="0" t="str">
        <x:v>514401702</x:v>
      </x:c>
      <x:c r="G15" s="0" t="str">
        <x:v>אנרגיה</x:v>
      </x:c>
      <x:c r="H15" s="0" t="str">
        <x:v>שקל חדש</x:v>
      </x:c>
      <x:c r="I15" s="94" t="n">
        <x:v>1000</x:v>
      </x:c>
      <x:c r="J15" s="94" t="n">
        <x:v>3944.5522500</x:v>
      </x:c>
      <x:c r="K15" s="94" t="n">
        <x:v>0</x:v>
      </x:c>
      <x:c r="L15" s="94" t="n">
        <x:v>39.4455225</x:v>
      </x:c>
      <x:c r="M15" s="95" t="n">
        <x:v>0.00</x:v>
      </x:c>
      <x:c r="N15" s="95" t="n">
        <x:v>0.006</x:v>
      </x:c>
      <x:c r="O15" s="95" t="n">
        <x:v>0.0009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1767</x:v>
      </x:c>
      <x:c r="J16" s="94" t="n">
        <x:v>3397.00</x:v>
      </x:c>
      <x:c r="K16" s="94" t="n">
        <x:v>0</x:v>
      </x:c>
      <x:c r="L16" s="94" t="n">
        <x:v>60.02499</x:v>
      </x:c>
      <x:c r="M16" s="95" t="n">
        <x:v>0.00</x:v>
      </x:c>
      <x:c r="N16" s="95" t="n">
        <x:v>0.0092</x:v>
      </x:c>
      <x:c r="O16" s="95" t="n">
        <x:v>0.0014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520043027</x:v>
      </x:c>
      <x:c r="G17" s="0" t="str">
        <x:v>ביטחוניות</x:v>
      </x:c>
      <x:c r="H17" s="0" t="str">
        <x:v>שקל חדש</x:v>
      </x:c>
      <x:c r="I17" s="94" t="n">
        <x:v>214</x:v>
      </x:c>
      <x:c r="J17" s="94" t="n">
        <x:v>67700</x:v>
      </x:c>
      <x:c r="K17" s="94" t="n">
        <x:v>0</x:v>
      </x:c>
      <x:c r="L17" s="94" t="n">
        <x:v>144.878</x:v>
      </x:c>
      <x:c r="M17" s="95" t="n">
        <x:v>0.00</x:v>
      </x:c>
      <x:c r="N17" s="95" t="n">
        <x:v>0.0221</x:v>
      </x:c>
      <x:c r="O17" s="95" t="n">
        <x:v>0.0035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4" t="n">
        <x:v>10126</x:v>
      </x:c>
      <x:c r="J18" s="94" t="n">
        <x:v>1806.00</x:v>
      </x:c>
      <x:c r="K18" s="94" t="n">
        <x:v>0</x:v>
      </x:c>
      <x:c r="L18" s="94" t="n">
        <x:v>182.87556</x:v>
      </x:c>
      <x:c r="M18" s="95" t="n">
        <x:v>0.00</x:v>
      </x:c>
      <x:c r="N18" s="95" t="n">
        <x:v>0.0279</x:v>
      </x:c>
      <x:c r="O18" s="95" t="n">
        <x:v>0.0044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4" t="n">
        <x:v>14985</x:v>
      </x:c>
      <x:c r="J19" s="94" t="n">
        <x:v>3025.00</x:v>
      </x:c>
      <x:c r="K19" s="94" t="n">
        <x:v>0</x:v>
      </x:c>
      <x:c r="L19" s="94" t="n">
        <x:v>453.29625</x:v>
      </x:c>
      <x:c r="M19" s="95" t="n">
        <x:v>0.00</x:v>
      </x:c>
      <x:c r="N19" s="95" t="n">
        <x:v>0.0692</x:v>
      </x:c>
      <x:c r="O19" s="95" t="n">
        <x:v>0.0108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4" t="n">
        <x:v>19430</x:v>
      </x:c>
      <x:c r="J20" s="94" t="n">
        <x:v>3062.00</x:v>
      </x:c>
      <x:c r="K20" s="94" t="n">
        <x:v>0</x:v>
      </x:c>
      <x:c r="L20" s="94" t="n">
        <x:v>594.9466</x:v>
      </x:c>
      <x:c r="M20" s="95" t="n">
        <x:v>0.00</x:v>
      </x:c>
      <x:c r="N20" s="95" t="n">
        <x:v>0.0908</x:v>
      </x:c>
      <x:c r="O20" s="95" t="n">
        <x:v>0.0142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4" t="n">
        <x:v>590</x:v>
      </x:c>
      <x:c r="J21" s="94" t="n">
        <x:v>12550.0</x:v>
      </x:c>
      <x:c r="K21" s="94" t="n">
        <x:v>0</x:v>
      </x:c>
      <x:c r="L21" s="94" t="n">
        <x:v>74.045</x:v>
      </x:c>
      <x:c r="M21" s="95" t="n">
        <x:v>0.00</x:v>
      </x:c>
      <x:c r="N21" s="95" t="n">
        <x:v>0.0113</x:v>
      </x:c>
      <x:c r="O21" s="95" t="n">
        <x:v>0.0018</x:v>
      </x:c>
    </x:row>
    <x:row r="22" spans="5:7">
      <x:c r="B22" s="0" t="str">
        <x:v>בינלאומי 5- הבנק הבינלאומי הראשון לישראל בע"מ</x:v>
      </x:c>
      <x:c r="C22" s="0" t="str">
        <x:v>593038</x:v>
      </x:c>
      <x:c r="D22" s="0" t="str">
        <x:v>TASE</x:v>
      </x:c>
      <x:c r="E22" s="0" t="str">
        <x:v>אחר</x:v>
      </x:c>
      <x:c r="F22" s="0" t="str">
        <x:v>520029083</x:v>
      </x:c>
      <x:c r="G22" s="0" t="str">
        <x:v>בנקים</x:v>
      </x:c>
      <x:c r="H22" s="0" t="str">
        <x:v>שקל חדש</x:v>
      </x:c>
      <x:c r="I22" s="94" t="n">
        <x:v>1178</x:v>
      </x:c>
      <x:c r="J22" s="94" t="n">
        <x:v>14500</x:v>
      </x:c>
      <x:c r="K22" s="94" t="n">
        <x:v>0</x:v>
      </x:c>
      <x:c r="L22" s="94" t="n">
        <x:v>170.81</x:v>
      </x:c>
      <x:c r="M22" s="95" t="n">
        <x:v>0.00</x:v>
      </x:c>
      <x:c r="N22" s="95" t="n">
        <x:v>0.0261</x:v>
      </x:c>
      <x:c r="O22" s="95" t="n">
        <x:v>0.0041</x:v>
      </x:c>
    </x:row>
    <x:row r="23" spans="5:7">
      <x:c r="B23" s="0" t="str">
        <x:v>קנון- kenon-holdings inc</x:v>
      </x:c>
      <x:c r="C23" s="0" t="str">
        <x:v>1134139</x:v>
      </x:c>
      <x:c r="D23" s="0" t="str">
        <x:v>TASE</x:v>
      </x:c>
      <x:c r="E23" s="0" t="str">
        <x:v>אחר</x:v>
      </x:c>
      <x:c r="F23" s="0" t="str">
        <x:v>1635</x:v>
      </x:c>
      <x:c r="G23" s="0" t="str">
        <x:v>השקעות ואחזקות</x:v>
      </x:c>
      <x:c r="H23" s="0" t="str">
        <x:v>שקל חדש</x:v>
      </x:c>
      <x:c r="I23" s="94" t="n">
        <x:v>705</x:v>
      </x:c>
      <x:c r="J23" s="94" t="n">
        <x:v>12230.0</x:v>
      </x:c>
      <x:c r="K23" s="94" t="n">
        <x:v>0</x:v>
      </x:c>
      <x:c r="L23" s="94" t="n">
        <x:v>86.2215</x:v>
      </x:c>
      <x:c r="M23" s="95" t="n">
        <x:v>0.00</x:v>
      </x:c>
      <x:c r="N23" s="95" t="n">
        <x:v>0.0132</x:v>
      </x:c>
      <x:c r="O23" s="95" t="n">
        <x:v>0.0021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520028010</x:v>
      </x:c>
      <x:c r="G24" s="0" t="str">
        <x:v>השקעות ואחזקות</x:v>
      </x:c>
      <x:c r="H24" s="0" t="str">
        <x:v>שקל חדש</x:v>
      </x:c>
      <x:c r="I24" s="94" t="n">
        <x:v>156</x:v>
      </x:c>
      <x:c r="J24" s="94" t="n">
        <x:v>138200</x:v>
      </x:c>
      <x:c r="K24" s="94" t="n">
        <x:v>5.664</x:v>
      </x:c>
      <x:c r="L24" s="94" t="n">
        <x:v>221.256</x:v>
      </x:c>
      <x:c r="M24" s="95" t="n">
        <x:v>0.00</x:v>
      </x:c>
      <x:c r="N24" s="95" t="n">
        <x:v>0.0338</x:v>
      </x:c>
      <x:c r="O24" s="95" t="n">
        <x:v>0.0053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4" t="n">
        <x:v>10678</x:v>
      </x:c>
      <x:c r="J25" s="94" t="n">
        <x:v>2880.0</x:v>
      </x:c>
      <x:c r="K25" s="94" t="n">
        <x:v>0</x:v>
      </x:c>
      <x:c r="L25" s="94" t="n">
        <x:v>307.5264</x:v>
      </x:c>
      <x:c r="M25" s="95" t="n">
        <x:v>0.00</x:v>
      </x:c>
      <x:c r="N25" s="95" t="n">
        <x:v>0.0469</x:v>
      </x:c>
      <x:c r="O25" s="95" t="n">
        <x:v>0.0073</x:v>
      </x:c>
    </x:row>
    <x:row r="26" spans="5:7">
      <x:c r="B26" s="0" t="str">
        <x:v>אלוני חץ- אלוני-חץ נכסים והשקעות בע"מ</x:v>
      </x:c>
      <x:c r="C26" s="0" t="str">
        <x:v>390013</x:v>
      </x:c>
      <x:c r="D26" s="0" t="str">
        <x:v>TASE</x:v>
      </x:c>
      <x:c r="E26" s="0" t="str">
        <x:v>אחר</x:v>
      </x:c>
      <x:c r="F26" s="0" t="str">
        <x:v>520038506</x:v>
      </x:c>
      <x:c r="G26" s="0" t="str">
        <x:v>נדלן מניב בישראל</x:v>
      </x:c>
      <x:c r="H26" s="0" t="str">
        <x:v>שקל חדש</x:v>
      </x:c>
      <x:c r="I26" s="94" t="n">
        <x:v>2097</x:v>
      </x:c>
      <x:c r="J26" s="94" t="n">
        <x:v>4275.00</x:v>
      </x:c>
      <x:c r="K26" s="94" t="n">
        <x:v>0</x:v>
      </x:c>
      <x:c r="L26" s="94" t="n">
        <x:v>89.64675</x:v>
      </x:c>
      <x:c r="M26" s="95" t="n">
        <x:v>0.00</x:v>
      </x:c>
      <x:c r="N26" s="95" t="n">
        <x:v>0.0137</x:v>
      </x:c>
      <x:c r="O26" s="95" t="n">
        <x:v>0.0021</x:v>
      </x:c>
    </x:row>
    <x:row r="27" spans="5:7">
      <x:c r="B27" s="0" t="str">
        <x:v>ביג- ביג מרכזי קניות (2004) בע"מ</x:v>
      </x:c>
      <x:c r="C27" s="0" t="str">
        <x:v>1097260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נדלן מניב בישראל</x:v>
      </x:c>
      <x:c r="H27" s="0" t="str">
        <x:v>שקל חדש</x:v>
      </x:c>
      <x:c r="I27" s="94" t="n">
        <x:v>472</x:v>
      </x:c>
      <x:c r="J27" s="94" t="n">
        <x:v>39880.0</x:v>
      </x:c>
      <x:c r="K27" s="94" t="n">
        <x:v>0</x:v>
      </x:c>
      <x:c r="L27" s="94" t="n">
        <x:v>188.2336</x:v>
      </x:c>
      <x:c r="M27" s="95" t="n">
        <x:v>0.00</x:v>
      </x:c>
      <x:c r="N27" s="95" t="n">
        <x:v>0.0287</x:v>
      </x:c>
      <x:c r="O27" s="95" t="n">
        <x:v>0.0045</x:v>
      </x:c>
    </x:row>
    <x:row r="28" spans="5:7">
      <x:c r="B28" s="0" t="str">
        <x:v>מליסרון- מליסרון בע"מ</x:v>
      </x:c>
      <x:c r="C28" s="0" t="str">
        <x:v>323014</x:v>
      </x:c>
      <x:c r="D28" s="0" t="str">
        <x:v>TASE</x:v>
      </x:c>
      <x:c r="E28" s="0" t="str">
        <x:v>אחר</x:v>
      </x:c>
      <x:c r="F28" s="0" t="str">
        <x:v>520037789</x:v>
      </x:c>
      <x:c r="G28" s="0" t="str">
        <x:v>נדלן מניב בישראל</x:v>
      </x:c>
      <x:c r="H28" s="0" t="str">
        <x:v>שקל חדש</x:v>
      </x:c>
      <x:c r="I28" s="94" t="n">
        <x:v>449</x:v>
      </x:c>
      <x:c r="J28" s="94" t="n">
        <x:v>24000</x:v>
      </x:c>
      <x:c r="K28" s="94" t="n">
        <x:v>0</x:v>
      </x:c>
      <x:c r="L28" s="94" t="n">
        <x:v>107.76</x:v>
      </x:c>
      <x:c r="M28" s="95" t="n">
        <x:v>0.00</x:v>
      </x:c>
      <x:c r="N28" s="95" t="n">
        <x:v>0.0164</x:v>
      </x:c>
      <x:c r="O28" s="95" t="n">
        <x:v>0.0026</x:v>
      </x:c>
    </x:row>
    <x:row r="29" spans="5:7">
      <x:c r="B29" s="0" t="str">
        <x:v>עזריאלי קבוצה- קבוצת עזריאלי בע"מ (לשעבר קנית מימון)</x:v>
      </x:c>
      <x:c r="C29" s="0" t="str">
        <x:v>1119478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שקל חדש</x:v>
      </x:c>
      <x:c r="I29" s="94" t="n">
        <x:v>557</x:v>
      </x:c>
      <x:c r="J29" s="94" t="n">
        <x:v>24420.0</x:v>
      </x:c>
      <x:c r="K29" s="94" t="n">
        <x:v>0</x:v>
      </x:c>
      <x:c r="L29" s="94" t="n">
        <x:v>136.0194</x:v>
      </x:c>
      <x:c r="M29" s="95" t="n">
        <x:v>0.00</x:v>
      </x:c>
      <x:c r="N29" s="95" t="n">
        <x:v>0.0208</x:v>
      </x:c>
      <x:c r="O29" s="95" t="n">
        <x:v>0.0032</x:v>
      </x:c>
    </x:row>
    <x:row r="30" spans="5:7">
      <x:c r="B30" s="0" t="str">
        <x:v>אינרג'יקס- חסום 16.02.2023- אנרג'יקס אנרגיות מתחדשות בע"מ</x:v>
      </x:c>
      <x:c r="C30" s="0" t="str">
        <x:v>11233550</x:v>
      </x:c>
      <x:c r="D30" s="0" t="str">
        <x:v>TASE</x:v>
      </x:c>
      <x:c r="E30" s="0" t="str">
        <x:v>אחר</x:v>
      </x:c>
      <x:c r="F30" s="0" t="str">
        <x:v>513901371</x:v>
      </x:c>
      <x:c r="G30" s="0" t="str">
        <x:v>קלינטק</x:v>
      </x:c>
      <x:c r="H30" s="0" t="str">
        <x:v>שקל חדש</x:v>
      </x:c>
      <x:c r="I30" s="94" t="n">
        <x:v>6000</x:v>
      </x:c>
      <x:c r="J30" s="94" t="n">
        <x:v>1299.14602200</x:v>
      </x:c>
      <x:c r="K30" s="94" t="n">
        <x:v>0</x:v>
      </x:c>
      <x:c r="L30" s="94" t="n">
        <x:v>77.94876132</x:v>
      </x:c>
      <x:c r="M30" s="95" t="n">
        <x:v>0.00</x:v>
      </x:c>
      <x:c r="N30" s="95" t="n">
        <x:v>0.0119</x:v>
      </x:c>
      <x:c r="O30" s="95" t="n">
        <x:v>0.0019</x:v>
      </x:c>
    </x:row>
    <x:row r="31" spans="5:7">
      <x:c r="B31" s="96" t="str">
        <x:v>סה"כ תל אביב 90</x:v>
      </x:c>
      <x:c r="E31" s="16"/>
      <x:c r="F31" s="16"/>
      <x:c r="G31" s="16"/>
      <x:c r="I31" s="98" t="n">
        <x:v>31623</x:v>
      </x:c>
      <x:c r="K31" s="98" t="n">
        <x:v>0</x:v>
      </x:c>
      <x:c r="L31" s="98" t="n">
        <x:v>825.03985820256</x:v>
      </x:c>
      <x:c r="N31" s="97" t="n">
        <x:v>0.1259</x:v>
      </x:c>
      <x:c r="O31" s="97" t="n">
        <x:v>0.0197</x:v>
      </x:c>
    </x:row>
    <x:row r="32" spans="5:7">
      <x:c r="B32" s="0" t="str">
        <x:v>מימון ישיר- מימון ישיר מקבוצת ישיר 2006 בע"מ</x:v>
      </x:c>
      <x:c r="C32" s="0" t="str">
        <x:v>1168186</x:v>
      </x:c>
      <x:c r="D32" s="0" t="str">
        <x:v>TASE</x:v>
      </x:c>
      <x:c r="E32" s="0" t="str">
        <x:v>אחר</x:v>
      </x:c>
      <x:c r="F32" s="0" t="str">
        <x:v>513893123</x:v>
      </x:c>
      <x:c r="G32" s="0" t="str">
        <x:v>אשראי חוץ בנקאי</x:v>
      </x:c>
      <x:c r="H32" s="0" t="str">
        <x:v>שקל חדש</x:v>
      </x:c>
      <x:c r="I32" s="94" t="n">
        <x:v>38</x:v>
      </x:c>
      <x:c r="J32" s="94" t="n">
        <x:v>87750.0</x:v>
      </x:c>
      <x:c r="K32" s="94" t="n">
        <x:v>0</x:v>
      </x:c>
      <x:c r="L32" s="94" t="n">
        <x:v>33.345</x:v>
      </x:c>
      <x:c r="M32" s="95" t="n">
        <x:v>0.00</x:v>
      </x:c>
      <x:c r="N32" s="95" t="n">
        <x:v>0.0051</x:v>
      </x:c>
      <x:c r="O32" s="95" t="n">
        <x:v>0.0008</x:v>
      </x:c>
    </x:row>
    <x:row r="33" spans="5:7">
      <x:c r="B33" s="0" t="str">
        <x:v>כלל עסקי ביטוח- כלל החזקות עסקי ביטוח בע"מ</x:v>
      </x:c>
      <x:c r="C33" s="0" t="str">
        <x:v>224014</x:v>
      </x:c>
      <x:c r="D33" s="0" t="str">
        <x:v>TASE</x:v>
      </x:c>
      <x:c r="E33" s="0" t="str">
        <x:v>אחר</x:v>
      </x:c>
      <x:c r="F33" s="0" t="str">
        <x:v>520036120</x:v>
      </x:c>
      <x:c r="G33" s="0" t="str">
        <x:v>ביטוח</x:v>
      </x:c>
      <x:c r="H33" s="0" t="str">
        <x:v>שקל חדש</x:v>
      </x:c>
      <x:c r="I33" s="94" t="n">
        <x:v>1678</x:v>
      </x:c>
      <x:c r="J33" s="94" t="n">
        <x:v>6077.00</x:v>
      </x:c>
      <x:c r="K33" s="94" t="n">
        <x:v>0</x:v>
      </x:c>
      <x:c r="L33" s="94" t="n">
        <x:v>101.97206</x:v>
      </x:c>
      <x:c r="M33" s="95" t="n">
        <x:v>0.00</x:v>
      </x:c>
      <x:c r="N33" s="95" t="n">
        <x:v>0.0156</x:v>
      </x:c>
      <x:c r="O33" s="95" t="n">
        <x:v>0.0024</x:v>
      </x:c>
    </x:row>
    <x:row r="34" spans="5:7">
      <x:c r="B34" s="0" t="str">
        <x:v>מנורה מבטחים החזקות- מנורה מבטחים החזקות בע"מ</x:v>
      </x:c>
      <x:c r="C34" s="0" t="str">
        <x:v>566018</x:v>
      </x:c>
      <x:c r="D34" s="0" t="str">
        <x:v>TASE</x:v>
      </x:c>
      <x:c r="E34" s="0" t="str">
        <x:v>אחר</x:v>
      </x:c>
      <x:c r="F34" s="0" t="str">
        <x:v>520007469</x:v>
      </x:c>
      <x:c r="G34" s="0" t="str">
        <x:v>ביטוח</x:v>
      </x:c>
      <x:c r="H34" s="0" t="str">
        <x:v>שקל חדש</x:v>
      </x:c>
      <x:c r="I34" s="94" t="n">
        <x:v>633</x:v>
      </x:c>
      <x:c r="J34" s="94" t="n">
        <x:v>6869.00</x:v>
      </x:c>
      <x:c r="K34" s="94" t="n">
        <x:v>0</x:v>
      </x:c>
      <x:c r="L34" s="94" t="n">
        <x:v>43.48077</x:v>
      </x:c>
      <x:c r="M34" s="95" t="n">
        <x:v>0.00</x:v>
      </x:c>
      <x:c r="N34" s="95" t="n">
        <x:v>0.0066</x:v>
      </x:c>
      <x:c r="O34" s="95" t="n">
        <x:v>0.001</x:v>
      </x:c>
    </x:row>
    <x:row r="35" spans="5:7">
      <x:c r="B35" s="0" t="str">
        <x:v>דניה סיבוס- דניה סיבוס בע"מ</x:v>
      </x:c>
      <x:c r="C35" s="0" t="str">
        <x:v>1173137</x:v>
      </x:c>
      <x:c r="D35" s="0" t="str">
        <x:v>TASE</x:v>
      </x:c>
      <x:c r="E35" s="0" t="str">
        <x:v>אחר</x:v>
      </x:c>
      <x:c r="F35" s="0" t="str">
        <x:v>512569237</x:v>
      </x:c>
      <x:c r="G35" s="0" t="str">
        <x:v>בנייה</x:v>
      </x:c>
      <x:c r="H35" s="0" t="str">
        <x:v>שקל חדש</x:v>
      </x:c>
      <x:c r="I35" s="94" t="n">
        <x:v>330</x:v>
      </x:c>
      <x:c r="J35" s="94" t="n">
        <x:v>8300</x:v>
      </x:c>
      <x:c r="K35" s="94" t="n">
        <x:v>0</x:v>
      </x:c>
      <x:c r="L35" s="94" t="n">
        <x:v>27.39</x:v>
      </x:c>
      <x:c r="M35" s="95" t="n">
        <x:v>0.00</x:v>
      </x:c>
      <x:c r="N35" s="95" t="n">
        <x:v>0.0042</x:v>
      </x:c>
      <x:c r="O35" s="95" t="n">
        <x:v>0.0007</x:v>
      </x:c>
    </x:row>
    <x:row r="36" spans="5:7">
      <x:c r="B36" s="0" t="str">
        <x:v>אלקו החזקות- אלקו בע"מ</x:v>
      </x:c>
      <x:c r="C36" s="0" t="str">
        <x:v>694034</x:v>
      </x:c>
      <x:c r="D36" s="0" t="str">
        <x:v>TASE</x:v>
      </x:c>
      <x:c r="E36" s="0" t="str">
        <x:v>אחר</x:v>
      </x:c>
      <x:c r="F36" s="0" t="str">
        <x:v>520025370</x:v>
      </x:c>
      <x:c r="G36" s="0" t="str">
        <x:v>השקעות ואחזקות</x:v>
      </x:c>
      <x:c r="H36" s="0" t="str">
        <x:v>שקל חדש</x:v>
      </x:c>
      <x:c r="I36" s="94" t="n">
        <x:v>223</x:v>
      </x:c>
      <x:c r="J36" s="94" t="n">
        <x:v>21300</x:v>
      </x:c>
      <x:c r="K36" s="94" t="n">
        <x:v>0</x:v>
      </x:c>
      <x:c r="L36" s="94" t="n">
        <x:v>47.499</x:v>
      </x:c>
      <x:c r="M36" s="95" t="n">
        <x:v>0.00</x:v>
      </x:c>
      <x:c r="N36" s="95" t="n">
        <x:v>0.0073</x:v>
      </x:c>
      <x:c r="O36" s="95" t="n">
        <x:v>0.0011</x:v>
      </x:c>
    </x:row>
    <x:row r="37" spans="5:7">
      <x:c r="B37" s="0" t="str">
        <x:v>סקופ- קבוצת סקופ מתכות בע"מ</x:v>
      </x:c>
      <x:c r="C37" s="0" t="str">
        <x:v>288019</x:v>
      </x:c>
      <x:c r="D37" s="0" t="str">
        <x:v>TASE</x:v>
      </x:c>
      <x:c r="E37" s="0" t="str">
        <x:v>אחר</x:v>
      </x:c>
      <x:c r="F37" s="0" t="str">
        <x:v>520037425</x:v>
      </x:c>
      <x:c r="G37" s="0" t="str">
        <x:v>מסחר</x:v>
      </x:c>
      <x:c r="H37" s="0" t="str">
        <x:v>שקל חדש</x:v>
      </x:c>
      <x:c r="I37" s="94" t="n">
        <x:v>26</x:v>
      </x:c>
      <x:c r="J37" s="94" t="n">
        <x:v>15520.0</x:v>
      </x:c>
      <x:c r="K37" s="94" t="n">
        <x:v>0</x:v>
      </x:c>
      <x:c r="L37" s="94" t="n">
        <x:v>4.0352</x:v>
      </x:c>
      <x:c r="M37" s="95" t="n">
        <x:v>0.00</x:v>
      </x:c>
      <x:c r="N37" s="95" t="n">
        <x:v>0.0006</x:v>
      </x:c>
      <x:c r="O37" s="95" t="n">
        <x:v>0.0001</x:v>
      </x:c>
    </x:row>
    <x:row r="38" spans="5:7">
      <x:c r="B38" s="0" t="str">
        <x:v>ישרס- ישרס חברה להשקעות בע"מ</x:v>
      </x:c>
      <x:c r="C38" s="0" t="str">
        <x:v>613034</x:v>
      </x:c>
      <x:c r="D38" s="0" t="str">
        <x:v>TASE</x:v>
      </x:c>
      <x:c r="E38" s="0" t="str">
        <x:v>אחר</x:v>
      </x:c>
      <x:c r="F38" s="0" t="str">
        <x:v>520017807</x:v>
      </x:c>
      <x:c r="G38" s="0" t="str">
        <x:v>נדלן מניב בישראל</x:v>
      </x:c>
      <x:c r="H38" s="0" t="str">
        <x:v>שקל חדש</x:v>
      </x:c>
      <x:c r="I38" s="94" t="n">
        <x:v>41</x:v>
      </x:c>
      <x:c r="J38" s="94" t="n">
        <x:v>65130.0</x:v>
      </x:c>
      <x:c r="K38" s="94" t="n">
        <x:v>0</x:v>
      </x:c>
      <x:c r="L38" s="94" t="n">
        <x:v>26.7033</x:v>
      </x:c>
      <x:c r="M38" s="95" t="n">
        <x:v>0.00</x:v>
      </x:c>
      <x:c r="N38" s="95" t="n">
        <x:v>0.0041</x:v>
      </x:c>
      <x:c r="O38" s="95" t="n">
        <x:v>0.0006</x:v>
      </x:c>
    </x:row>
    <x:row r="39" spans="5:7">
      <x:c r="B39" s="0" t="str">
        <x:v>ריט 1- ריט 1 בע"מ</x:v>
      </x:c>
      <x:c r="C39" s="0" t="str">
        <x:v>1098920</x:v>
      </x:c>
      <x:c r="D39" s="0" t="str">
        <x:v>TASE</x:v>
      </x:c>
      <x:c r="E39" s="0" t="str">
        <x:v>אחר</x:v>
      </x:c>
      <x:c r="F39" s="0" t="str">
        <x:v>513821488</x:v>
      </x:c>
      <x:c r="G39" s="0" t="str">
        <x:v>נדלן מניב בישראל</x:v>
      </x:c>
      <x:c r="H39" s="0" t="str">
        <x:v>שקל חדש</x:v>
      </x:c>
      <x:c r="I39" s="94" t="n">
        <x:v>7756</x:v>
      </x:c>
      <x:c r="J39" s="94" t="n">
        <x:v>1805.00</x:v>
      </x:c>
      <x:c r="K39" s="94" t="n">
        <x:v>0</x:v>
      </x:c>
      <x:c r="L39" s="94" t="n">
        <x:v>139.9958</x:v>
      </x:c>
      <x:c r="M39" s="95" t="n">
        <x:v>0.00</x:v>
      </x:c>
      <x:c r="N39" s="95" t="n">
        <x:v>0.0214</x:v>
      </x:c>
      <x:c r="O39" s="95" t="n">
        <x:v>0.0033</x:v>
      </x:c>
    </x:row>
    <x:row r="40" spans="5:7">
      <x:c r="B40" s="0" t="str">
        <x:v>אנלייט אנרגיה חסום 07052020- אנלייט אנרגיה מתחדשת בע"מ</x:v>
      </x:c>
      <x:c r="C40" s="0" t="str">
        <x:v>720011</x:v>
      </x:c>
      <x:c r="D40" s="0" t="str">
        <x:v>TASE</x:v>
      </x:c>
      <x:c r="E40" s="0" t="str">
        <x:v>אחר</x:v>
      </x:c>
      <x:c r="F40" s="0" t="str">
        <x:v>520041146</x:v>
      </x:c>
      <x:c r="G40" s="0" t="str">
        <x:v>קלינטק</x:v>
      </x:c>
      <x:c r="H40" s="0" t="str">
        <x:v>שקל חדש</x:v>
      </x:c>
      <x:c r="I40" s="94" t="n">
        <x:v>12273</x:v>
      </x:c>
      <x:c r="J40" s="94" t="n">
        <x:v>721.43427200</x:v>
      </x:c>
      <x:c r="K40" s="94" t="n">
        <x:v>0</x:v>
      </x:c>
      <x:c r="L40" s="94" t="n">
        <x:v>88.54162820256</x:v>
      </x:c>
      <x:c r="M40" s="95" t="n">
        <x:v>0.00</x:v>
      </x:c>
      <x:c r="N40" s="95" t="n">
        <x:v>0.0135</x:v>
      </x:c>
      <x:c r="O40" s="95" t="n">
        <x:v>0.0021</x:v>
      </x:c>
    </x:row>
    <x:row r="41" spans="5:7">
      <x:c r="B41" s="0" t="str">
        <x:v>רמי לוי- רשת חנויות רמי לוי שיווק השיקמה 2006 בע"מ</x:v>
      </x:c>
      <x:c r="C41" s="0" t="str">
        <x:v>1104249</x:v>
      </x:c>
      <x:c r="D41" s="0" t="str">
        <x:v>TASE</x:v>
      </x:c>
      <x:c r="E41" s="0" t="str">
        <x:v>אחר</x:v>
      </x:c>
      <x:c r="F41" s="0" t="str">
        <x:v>513770669</x:v>
      </x:c>
      <x:c r="G41" s="0" t="str">
        <x:v>רשתות שיווק</x:v>
      </x:c>
      <x:c r="H41" s="0" t="str">
        <x:v>שקל חדש</x:v>
      </x:c>
      <x:c r="I41" s="94" t="n">
        <x:v>255</x:v>
      </x:c>
      <x:c r="J41" s="94" t="n">
        <x:v>25610.0</x:v>
      </x:c>
      <x:c r="K41" s="94" t="n">
        <x:v>0</x:v>
      </x:c>
      <x:c r="L41" s="94" t="n">
        <x:v>65.3055</x:v>
      </x:c>
      <x:c r="M41" s="95" t="n">
        <x:v>0.00</x:v>
      </x:c>
      <x:c r="N41" s="95" t="n">
        <x:v>0.01</x:v>
      </x:c>
      <x:c r="O41" s="95" t="n">
        <x:v>0.0016</x:v>
      </x:c>
    </x:row>
    <x:row r="42" spans="5:7">
      <x:c r="B42" s="0" t="str">
        <x:v>שופרסל- שופר-סל בע"מ</x:v>
      </x:c>
      <x:c r="C42" s="0" t="str">
        <x:v>777037</x:v>
      </x:c>
      <x:c r="D42" s="0" t="str">
        <x:v>TASE</x:v>
      </x:c>
      <x:c r="E42" s="0" t="str">
        <x:v>אחר</x:v>
      </x:c>
      <x:c r="F42" s="0" t="str">
        <x:v>520022732</x:v>
      </x:c>
      <x:c r="G42" s="0" t="str">
        <x:v>רשתות שיווק</x:v>
      </x:c>
      <x:c r="H42" s="0" t="str">
        <x:v>שקל חדש</x:v>
      </x:c>
      <x:c r="I42" s="94" t="n">
        <x:v>8016</x:v>
      </x:c>
      <x:c r="J42" s="94" t="n">
        <x:v>2235.00</x:v>
      </x:c>
      <x:c r="K42" s="94" t="n">
        <x:v>0</x:v>
      </x:c>
      <x:c r="L42" s="94" t="n">
        <x:v>179.1576</x:v>
      </x:c>
      <x:c r="M42" s="95" t="n">
        <x:v>0.00</x:v>
      </x:c>
      <x:c r="N42" s="95" t="n">
        <x:v>0.0273</x:v>
      </x:c>
      <x:c r="O42" s="95" t="n">
        <x:v>0.0043</x:v>
      </x:c>
    </x:row>
    <x:row r="43" spans="5:7">
      <x:c r="B43" s="0" t="str">
        <x:v>חילן טק- חילן בע"מ</x:v>
      </x:c>
      <x:c r="C43" s="0" t="str">
        <x:v>1084698</x:v>
      </x:c>
      <x:c r="D43" s="0" t="str">
        <x:v>TASE</x:v>
      </x:c>
      <x:c r="E43" s="0" t="str">
        <x:v>אחר</x:v>
      </x:c>
      <x:c r="F43" s="0" t="str">
        <x:v>520039942</x:v>
      </x:c>
      <x:c r="G43" s="0" t="str">
        <x:v>שירותי מידע</x:v>
      </x:c>
      <x:c r="H43" s="0" t="str">
        <x:v>שקל חדש</x:v>
      </x:c>
      <x:c r="I43" s="94" t="n">
        <x:v>354</x:v>
      </x:c>
      <x:c r="J43" s="94" t="n">
        <x:v>19100</x:v>
      </x:c>
      <x:c r="K43" s="94" t="n">
        <x:v>0</x:v>
      </x:c>
      <x:c r="L43" s="94" t="n">
        <x:v>67.614</x:v>
      </x:c>
      <x:c r="M43" s="95" t="n">
        <x:v>0.00</x:v>
      </x:c>
      <x:c r="N43" s="95" t="n">
        <x:v>0.0103</x:v>
      </x:c>
      <x:c r="O43" s="95" t="n">
        <x:v>0.0016</x:v>
      </x:c>
    </x:row>
    <x:row r="44" spans="5:7">
      <x:c r="B44" s="96" t="str">
        <x:v>סה"כ מניות היתר</x:v>
      </x:c>
      <x:c r="E44" s="16"/>
      <x:c r="F44" s="16"/>
      <x:c r="G44" s="16"/>
      <x:c r="I44" s="98" t="n">
        <x:v>4857.51</x:v>
      </x:c>
      <x:c r="K44" s="98" t="n">
        <x:v>0.68655</x:v>
      </x:c>
      <x:c r="L44" s="98" t="n">
        <x:v>136.4196066108</x:v>
      </x:c>
      <x:c r="N44" s="97" t="n">
        <x:v>0.0208</x:v>
      </x:c>
      <x:c r="O44" s="97" t="n">
        <x:v>0.0033</x:v>
      </x:c>
    </x:row>
    <x:row r="45" spans="5:7">
      <x:c r="B45" s="0" t="str">
        <x:v>טלסיס- טלסיס בע"מ</x:v>
      </x:c>
      <x:c r="C45" s="0" t="str">
        <x:v>354019</x:v>
      </x:c>
      <x:c r="D45" s="0" t="str">
        <x:v>TASE</x:v>
      </x:c>
      <x:c r="E45" s="0" t="str">
        <x:v>אחר</x:v>
      </x:c>
      <x:c r="F45" s="0" t="str">
        <x:v>520038100</x:v>
      </x:c>
      <x:c r="G45" s="0" t="str">
        <x:v>אלקטרוניקה ואופטיקה</x:v>
      </x:c>
      <x:c r="H45" s="0" t="str">
        <x:v>שקל חדש</x:v>
      </x:c>
      <x:c r="I45" s="94" t="n">
        <x:v>198</x:v>
      </x:c>
      <x:c r="J45" s="94" t="n">
        <x:v>18100</x:v>
      </x:c>
      <x:c r="K45" s="94" t="n">
        <x:v>0.68655</x:v>
      </x:c>
      <x:c r="L45" s="94" t="n">
        <x:v>36.52455</x:v>
      </x:c>
      <x:c r="M45" s="95" t="n">
        <x:v>0.00</x:v>
      </x:c>
      <x:c r="N45" s="95" t="n">
        <x:v>0.0056</x:v>
      </x:c>
      <x:c r="O45" s="95" t="n">
        <x:v>0.0009</x:v>
      </x:c>
    </x:row>
    <x:row r="46" spans="5:7">
      <x:c r="B46" s="0" t="str">
        <x:v>אימאג'סט- אימאג'סט אינטרנשיונל(אי.אס.איי)בע"מ</x:v>
      </x:c>
      <x:c r="C46" s="0" t="str">
        <x:v>1183813</x:v>
      </x:c>
      <x:c r="D46" s="0" t="str">
        <x:v>TASE</x:v>
      </x:c>
      <x:c r="E46" s="0" t="str">
        <x:v>אחר</x:v>
      </x:c>
      <x:c r="F46" s="0" t="str">
        <x:v>512737560</x:v>
      </x:c>
      <x:c r="G46" s="0" t="str">
        <x:v>ביטחוניות</x:v>
      </x:c>
      <x:c r="H46" s="0" t="str">
        <x:v>שקל חדש</x:v>
      </x:c>
      <x:c r="I46" s="94" t="n">
        <x:v>2409</x:v>
      </x:c>
      <x:c r="J46" s="94" t="n">
        <x:v>1368.00</x:v>
      </x:c>
      <x:c r="K46" s="94" t="n">
        <x:v>0</x:v>
      </x:c>
      <x:c r="L46" s="94" t="n">
        <x:v>32.95512</x:v>
      </x:c>
      <x:c r="M46" s="95" t="n">
        <x:v>0.00</x:v>
      </x:c>
      <x:c r="N46" s="95" t="n">
        <x:v>0.005</x:v>
      </x:c>
      <x:c r="O46" s="95" t="n">
        <x:v>0.0008</x:v>
      </x:c>
    </x:row>
    <x:row r="47" spans="5:7">
      <x:c r="B47" s="0" t="str">
        <x:v>קרדן אן.וי.- קרדן אן.וי.</x:v>
      </x:c>
      <x:c r="C47" s="0" t="str">
        <x:v>1087949</x:v>
      </x:c>
      <x:c r="D47" s="0" t="str">
        <x:v>TASE</x:v>
      </x:c>
      <x:c r="E47" s="0" t="str">
        <x:v>אחר</x:v>
      </x:c>
      <x:c r="F47" s="0" t="str">
        <x:v>520041005</x:v>
      </x:c>
      <x:c r="G47" s="0" t="str">
        <x:v>השקעות ואחזקות</x:v>
      </x:c>
      <x:c r="H47" s="0" t="str">
        <x:v>שקל חדש</x:v>
      </x:c>
      <x:c r="I47" s="94" t="n">
        <x:v>0.95</x:v>
      </x:c>
      <x:c r="J47" s="94" t="n">
        <x:v>8.900</x:v>
      </x:c>
      <x:c r="K47" s="94" t="n">
        <x:v>0</x:v>
      </x:c>
      <x:c r="L47" s="94" t="n">
        <x:v>0.00008455</x:v>
      </x:c>
      <x:c r="M47" s="95" t="n">
        <x:v>0.00</x:v>
      </x:c>
      <x:c r="N47" s="95" t="n">
        <x:v>0.00</x:v>
      </x:c>
      <x:c r="O47" s="95" t="n">
        <x:v>0.00</x:v>
      </x:c>
    </x:row>
    <x:row r="48" spans="5:7">
      <x:c r="B48" s="0" t="str">
        <x:v>גולן פלסטיק- גולן מוצרי פלסטיק בע"מ</x:v>
      </x:c>
      <x:c r="C48" s="0" t="str">
        <x:v>1091933</x:v>
      </x:c>
      <x:c r="D48" s="0" t="str">
        <x:v>TASE</x:v>
      </x:c>
      <x:c r="E48" s="0" t="str">
        <x:v>אחר</x:v>
      </x:c>
      <x:c r="F48" s="0" t="str">
        <x:v>513029975</x:v>
      </x:c>
      <x:c r="G48" s="0" t="str">
        <x:v>כימיה, גומי ופלסטיק</x:v>
      </x:c>
      <x:c r="H48" s="0" t="str">
        <x:v>שקל חדש</x:v>
      </x:c>
      <x:c r="I48" s="94" t="n">
        <x:v>959.56</x:v>
      </x:c>
      <x:c r="J48" s="94" t="n">
        <x:v>984.00</x:v>
      </x:c>
      <x:c r="K48" s="94" t="n">
        <x:v>0</x:v>
      </x:c>
      <x:c r="L48" s="94" t="n">
        <x:v>9.4420704</x:v>
      </x:c>
      <x:c r="M48" s="95" t="n">
        <x:v>0.00</x:v>
      </x:c>
      <x:c r="N48" s="95" t="n">
        <x:v>0.0014</x:v>
      </x:c>
      <x:c r="O48" s="95" t="n">
        <x:v>0.0002</x:v>
      </x:c>
    </x:row>
    <x:row r="49" spans="5:7">
      <x:c r="B49" s="0" t="str">
        <x:v>כלל משקאות- כלל תעשיות ומשקאות בע"מ</x:v>
      </x:c>
      <x:c r="C49" s="0" t="str">
        <x:v>1147685</x:v>
      </x:c>
      <x:c r="D49" s="0" t="str">
        <x:v>TASE</x:v>
      </x:c>
      <x:c r="E49" s="0" t="str">
        <x:v>אחר</x:v>
      </x:c>
      <x:c r="F49" s="0" t="str">
        <x:v>515818524</x:v>
      </x:c>
      <x:c r="G49" s="0" t="str">
        <x:v>מזון</x:v>
      </x:c>
      <x:c r="H49" s="0" t="str">
        <x:v>שקל חדש</x:v>
      </x:c>
      <x:c r="I49" s="94" t="n">
        <x:v>934</x:v>
      </x:c>
      <x:c r="J49" s="94" t="n">
        <x:v>2490.0</x:v>
      </x:c>
      <x:c r="K49" s="94" t="n">
        <x:v>0</x:v>
      </x:c>
      <x:c r="L49" s="94" t="n">
        <x:v>23.2566</x:v>
      </x:c>
      <x:c r="M49" s="95" t="n">
        <x:v>0.0001</x:v>
      </x:c>
      <x:c r="N49" s="95" t="n">
        <x:v>0.0035</x:v>
      </x:c>
      <x:c r="O49" s="95" t="n">
        <x:v>0.0006</x:v>
      </x:c>
    </x:row>
    <x:row r="50" spans="5:7">
      <x:c r="B50" s="0" t="str">
        <x:v>סקופ - חסום אלטשולר- קבוצת סקופ מתכות בע"מ</x:v>
      </x:c>
      <x:c r="C50" s="0" t="str">
        <x:v>2880193</x:v>
      </x:c>
      <x:c r="D50" s="0" t="str">
        <x:v>TASE</x:v>
      </x:c>
      <x:c r="E50" s="0" t="str">
        <x:v>אחר</x:v>
      </x:c>
      <x:c r="F50" s="0" t="str">
        <x:v>520037425</x:v>
      </x:c>
      <x:c r="G50" s="0" t="str">
        <x:v>מסחר</x:v>
      </x:c>
      <x:c r="H50" s="0" t="str">
        <x:v>שקל חדש</x:v>
      </x:c>
      <x:c r="I50" s="94" t="n">
        <x:v>142</x:v>
      </x:c>
      <x:c r="J50" s="94" t="n">
        <x:v>15304.8462400</x:v>
      </x:c>
      <x:c r="K50" s="94" t="n">
        <x:v>0</x:v>
      </x:c>
      <x:c r="L50" s="94" t="n">
        <x:v>21.7328816608</x:v>
      </x:c>
      <x:c r="M50" s="95" t="n">
        <x:v>0.00</x:v>
      </x:c>
      <x:c r="N50" s="95" t="n">
        <x:v>0.0033</x:v>
      </x:c>
      <x:c r="O50" s="95" t="n">
        <x:v>0.0005</x:v>
      </x:c>
    </x:row>
    <x:row r="51" spans="5:7">
      <x:c r="B51" s="0" t="str">
        <x:v>אלקטריאון- אלקטריאון וירלס</x:v>
      </x:c>
      <x:c r="C51" s="0" t="str">
        <x:v>368019</x:v>
      </x:c>
      <x:c r="D51" s="0" t="str">
        <x:v>TASE</x:v>
      </x:c>
      <x:c r="E51" s="0" t="str">
        <x:v>אחר</x:v>
      </x:c>
      <x:c r="F51" s="0" t="str">
        <x:v>520038126</x:v>
      </x:c>
      <x:c r="G51" s="0" t="str">
        <x:v>קלינטק</x:v>
      </x:c>
      <x:c r="H51" s="0" t="str">
        <x:v>שקל חדש</x:v>
      </x:c>
      <x:c r="I51" s="94" t="n">
        <x:v>214</x:v>
      </x:c>
      <x:c r="J51" s="94" t="n">
        <x:v>5845.00</x:v>
      </x:c>
      <x:c r="K51" s="94" t="n">
        <x:v>0</x:v>
      </x:c>
      <x:c r="L51" s="94" t="n">
        <x:v>12.5083</x:v>
      </x:c>
      <x:c r="M51" s="95" t="n">
        <x:v>0.00</x:v>
      </x:c>
      <x:c r="N51" s="95" t="n">
        <x:v>0.0019</x:v>
      </x:c>
      <x:c r="O51" s="95" t="n">
        <x:v>0.0003</x:v>
      </x:c>
    </x:row>
    <x:row r="52" spans="5:7">
      <x:c r="B52" s="96" t="str">
        <x:v>סה"כ call 001 אופציות</x:v>
      </x:c>
      <x:c r="E52" s="16"/>
      <x:c r="F52" s="16"/>
      <x:c r="G52" s="16"/>
      <x:c r="I52" s="98" t="n">
        <x:v>0</x:v>
      </x:c>
      <x:c r="K52" s="98" t="n">
        <x:v>0</x:v>
      </x:c>
      <x:c r="L52" s="98" t="n">
        <x:v>0</x:v>
      </x:c>
      <x:c r="N52" s="97" t="n">
        <x:v>0.00</x:v>
      </x:c>
      <x:c r="O52" s="97" t="n">
        <x:v>0.00</x:v>
      </x:c>
    </x:row>
    <x:row r="53" spans="5:7">
      <x:c r="B53" s="0" t="str">
        <x:v>0</x:v>
      </x:c>
      <x:c r="C53" s="0" t="str">
        <x:v>0</x:v>
      </x:c>
      <x:c r="E53" s="16"/>
      <x:c r="F53" s="16"/>
      <x:c r="G53" s="0" t="str">
        <x:v>0</x:v>
      </x:c>
      <x:c r="H53" s="0" t="str">
        <x:v>0</x:v>
      </x:c>
      <x:c r="I53" s="94" t="n">
        <x:v>0</x:v>
      </x:c>
      <x:c r="J53" s="94" t="n">
        <x:v>0</x:v>
      </x:c>
      <x:c r="L53" s="94" t="n">
        <x:v>0</x:v>
      </x:c>
      <x:c r="M53" s="95" t="n">
        <x:v>0.00</x:v>
      </x:c>
      <x:c r="N53" s="95" t="n">
        <x:v>0.00</x:v>
      </x:c>
      <x:c r="O53" s="95" t="n">
        <x:v>0.00</x:v>
      </x:c>
    </x:row>
    <x:row r="54" spans="5:7">
      <x:c r="B54" s="96" t="str">
        <x:v>סה"כ בחו"ל</x:v>
      </x:c>
      <x:c r="E54" s="16"/>
      <x:c r="F54" s="16"/>
      <x:c r="G54" s="16"/>
      <x:c r="I54" s="98" t="n">
        <x:v>20710</x:v>
      </x:c>
      <x:c r="K54" s="98" t="n">
        <x:v>2.44440144</x:v>
      </x:c>
      <x:c r="L54" s="98" t="n">
        <x:v>2594.3060766814</x:v>
      </x:c>
      <x:c r="N54" s="97" t="n">
        <x:v>0.396</x:v>
      </x:c>
      <x:c r="O54" s="97" t="n">
        <x:v>0.0618</x:v>
      </x:c>
    </x:row>
    <x:row r="55" spans="5:7">
      <x:c r="B55" s="96" t="str">
        <x:v>סה"כ חברות ישראליות בחו"ל</x:v>
      </x:c>
      <x:c r="E55" s="16"/>
      <x:c r="F55" s="16"/>
      <x:c r="G55" s="16"/>
      <x:c r="I55" s="98" t="n">
        <x:v>8768</x:v>
      </x:c>
      <x:c r="K55" s="98" t="n">
        <x:v>0</x:v>
      </x:c>
      <x:c r="L55" s="98" t="n">
        <x:v>136.727533568</x:v>
      </x:c>
      <x:c r="N55" s="97" t="n">
        <x:v>0.0209</x:v>
      </x:c>
      <x:c r="O55" s="97" t="n">
        <x:v>0.0033</x:v>
      </x:c>
    </x:row>
    <x:row r="56" spans="5:7">
      <x:c r="B56" s="0" t="str">
        <x:v>Israel chemicals- איי.סי.אל גרופ בע"מ (דואלי)</x:v>
      </x:c>
      <x:c r="C56" s="0" t="str">
        <x:v>IL0002810146</x:v>
      </x:c>
      <x:c r="D56" s="0" t="str">
        <x:v>NYSE</x:v>
      </x:c>
      <x:c r="E56" s="0" t="str">
        <x:v>בלומברג</x:v>
      </x:c>
      <x:c r="F56" s="0" t="str">
        <x:v>520027830</x:v>
      </x:c>
      <x:c r="G56" s="0" t="str">
        <x:v>Materials</x:v>
      </x:c>
      <x:c r="H56" s="0" t="str">
        <x:v>דולר אמריקאי</x:v>
      </x:c>
      <x:c r="I56" s="94" t="n">
        <x:v>2871</x:v>
      </x:c>
      <x:c r="J56" s="94" t="n">
        <x:v>823.00</x:v>
      </x:c>
      <x:c r="K56" s="94" t="n">
        <x:v>0</x:v>
      </x:c>
      <x:c r="L56" s="94" t="n">
        <x:v>83.54977488</x:v>
      </x:c>
      <x:c r="M56" s="95" t="n">
        <x:v>0.00</x:v>
      </x:c>
      <x:c r="N56" s="95" t="n">
        <x:v>0.0128</x:v>
      </x:c>
      <x:c r="O56" s="95" t="n">
        <x:v>0.002</x:v>
      </x:c>
    </x:row>
    <x:row r="57" spans="5:7">
      <x:c r="B57" s="0" t="str">
        <x:v>TABOOLA LTD - TABOOLA.COM LTD</x:v>
      </x:c>
      <x:c r="C57" s="0" t="str">
        <x:v>IL0011754137</x:v>
      </x:c>
      <x:c r="D57" s="0" t="str">
        <x:v>NASDAQ</x:v>
      </x:c>
      <x:c r="E57" s="0" t="str">
        <x:v>בלומברג</x:v>
      </x:c>
      <x:c r="F57" s="0" t="str">
        <x:v>89416</x:v>
      </x:c>
      <x:c r="G57" s="0" t="str">
        <x:v>Media</x:v>
      </x:c>
      <x:c r="H57" s="0" t="str">
        <x:v>דולר אמריקאי</x:v>
      </x:c>
      <x:c r="I57" s="94" t="n">
        <x:v>419</x:v>
      </x:c>
      <x:c r="J57" s="94" t="n">
        <x:v>186.00</x:v>
      </x:c>
      <x:c r="K57" s="94" t="n">
        <x:v>0</x:v>
      </x:c>
      <x:c r="L57" s="94" t="n">
        <x:v>2.75574624</x:v>
      </x:c>
      <x:c r="M57" s="95" t="n">
        <x:v>0.00</x:v>
      </x:c>
      <x:c r="N57" s="95" t="n">
        <x:v>0.0004</x:v>
      </x:c>
      <x:c r="O57" s="95" t="n">
        <x:v>0.0001</x:v>
      </x:c>
    </x:row>
    <x:row r="58" spans="5:7">
      <x:c r="B58" s="0" t="str">
        <x:v>BATM ADVANCE COMM- באטם אדוונסט</x:v>
      </x:c>
      <x:c r="C58" s="0" t="str">
        <x:v>IL0010849045</x:v>
      </x:c>
      <x:c r="D58" s="0" t="str">
        <x:v>LSE</x:v>
      </x:c>
      <x:c r="E58" s="0" t="str">
        <x:v>בלומברג</x:v>
      </x:c>
      <x:c r="F58" s="0" t="str">
        <x:v>2135</x:v>
      </x:c>
      <x:c r="G58" s="0" t="str">
        <x:v>Technology Hardware &amp; Equipment</x:v>
      </x:c>
      <x:c r="H58" s="0" t="str">
        <x:v>לירה שטרלינג</x:v>
      </x:c>
      <x:c r="I58" s="94" t="n">
        <x:v>4924</x:v>
      </x:c>
      <x:c r="J58" s="94" t="n">
        <x:v>28.00</x:v>
      </x:c>
      <x:c r="K58" s="94" t="n">
        <x:v>0</x:v>
      </x:c>
      <x:c r="L58" s="94" t="n">
        <x:v>5.287942688</x:v>
      </x:c>
      <x:c r="M58" s="95" t="n">
        <x:v>0.00</x:v>
      </x:c>
      <x:c r="N58" s="95" t="n">
        <x:v>0.0008</x:v>
      </x:c>
      <x:c r="O58" s="95" t="n">
        <x:v>0.0001</x:v>
      </x:c>
    </x:row>
    <x:row r="59" spans="5:7">
      <x:c r="B59" s="0" t="str">
        <x:v>ZIM US Equity- צים שירותי ספנות משולבים בע"מ</x:v>
      </x:c>
      <x:c r="C59" s="0" t="str">
        <x:v>IL0065100930</x:v>
      </x:c>
      <x:c r="D59" s="0" t="str">
        <x:v>NYSE</x:v>
      </x:c>
      <x:c r="E59" s="0" t="str">
        <x:v>בלומברג</x:v>
      </x:c>
      <x:c r="F59" s="0" t="str">
        <x:v>520015041</x:v>
      </x:c>
      <x:c r="G59" s="0" t="str">
        <x:v>Transportation</x:v>
      </x:c>
      <x:c r="H59" s="0" t="str">
        <x:v>דולר אמריקאי</x:v>
      </x:c>
      <x:c r="I59" s="94" t="n">
        <x:v>554</x:v>
      </x:c>
      <x:c r="J59" s="94" t="n">
        <x:v>2304.00</x:v>
      </x:c>
      <x:c r="K59" s="94" t="n">
        <x:v>0</x:v>
      </x:c>
      <x:c r="L59" s="94" t="n">
        <x:v>45.13406976</x:v>
      </x:c>
      <x:c r="M59" s="95" t="n">
        <x:v>0.00</x:v>
      </x:c>
      <x:c r="N59" s="95" t="n">
        <x:v>0.0069</x:v>
      </x:c>
      <x:c r="O59" s="95" t="n">
        <x:v>0.0011</x:v>
      </x:c>
    </x:row>
    <x:row r="60" spans="5:7">
      <x:c r="B60" s="96" t="str">
        <x:v>סה"כ חברות זרות בחו"ל</x:v>
      </x:c>
      <x:c r="E60" s="16"/>
      <x:c r="F60" s="16"/>
      <x:c r="G60" s="16"/>
      <x:c r="I60" s="98" t="n">
        <x:v>11942</x:v>
      </x:c>
      <x:c r="K60" s="98" t="n">
        <x:v>2.44440144</x:v>
      </x:c>
      <x:c r="L60" s="98" t="n">
        <x:v>2457.5785431134</x:v>
      </x:c>
      <x:c r="N60" s="97" t="n">
        <x:v>0.3751</x:v>
      </x:c>
      <x:c r="O60" s="97" t="n">
        <x:v>0.0586</x:v>
      </x:c>
    </x:row>
    <x:row r="61" spans="5:7">
      <x:c r="B61" s="0" t="str">
        <x:v>Bank amer crop- Bank of America</x:v>
      </x:c>
      <x:c r="C61" s="0" t="str">
        <x:v>US0605051046</x:v>
      </x:c>
      <x:c r="D61" s="0" t="str">
        <x:v>NYSE</x:v>
      </x:c>
      <x:c r="E61" s="0" t="str">
        <x:v>בלומברג</x:v>
      </x:c>
      <x:c r="F61" s="0" t="str">
        <x:v>10043</x:v>
      </x:c>
      <x:c r="G61" s="0" t="str">
        <x:v>Banks</x:v>
      </x:c>
      <x:c r="H61" s="0" t="str">
        <x:v>דולר אמריקאי</x:v>
      </x:c>
      <x:c r="I61" s="94" t="n">
        <x:v>570</x:v>
      </x:c>
      <x:c r="J61" s="94" t="n">
        <x:v>3066.00</x:v>
      </x:c>
      <x:c r="K61" s="94" t="n">
        <x:v>1.15227632</x:v>
      </x:c>
      <x:c r="L61" s="94" t="n">
        <x:v>62.94811952</x:v>
      </x:c>
      <x:c r="M61" s="95" t="n">
        <x:v>0.00</x:v>
      </x:c>
      <x:c r="N61" s="95" t="n">
        <x:v>0.0096</x:v>
      </x:c>
      <x:c r="O61" s="95" t="n">
        <x:v>0.0015</x:v>
      </x:c>
    </x:row>
    <x:row r="62" spans="5:7">
      <x:c r="B62" s="0" t="str">
        <x:v>Citigroup Inc- CITIGROUP INC</x:v>
      </x:c>
      <x:c r="C62" s="0" t="str">
        <x:v>US1729674242</x:v>
      </x:c>
      <x:c r="D62" s="0" t="str">
        <x:v>NYSE</x:v>
      </x:c>
      <x:c r="E62" s="0" t="str">
        <x:v>בלומברג</x:v>
      </x:c>
      <x:c r="F62" s="0" t="str">
        <x:v>10083</x:v>
      </x:c>
      <x:c r="G62" s="0" t="str">
        <x:v>Banks</x:v>
      </x:c>
      <x:c r="H62" s="0" t="str">
        <x:v>דולר אמריקאי</x:v>
      </x:c>
      <x:c r="I62" s="94" t="n">
        <x:v>407</x:v>
      </x:c>
      <x:c r="J62" s="94" t="n">
        <x:v>4239.00</x:v>
      </x:c>
      <x:c r="K62" s="94" t="n">
        <x:v>0</x:v>
      </x:c>
      <x:c r="L62" s="94" t="n">
        <x:v>61.00565328</x:v>
      </x:c>
      <x:c r="M62" s="95" t="n">
        <x:v>0.00</x:v>
      </x:c>
      <x:c r="N62" s="95" t="n">
        <x:v>0.0093</x:v>
      </x:c>
      <x:c r="O62" s="95" t="n">
        <x:v>0.0015</x:v>
      </x:c>
    </x:row>
    <x:row r="63" spans="5:7">
      <x:c r="B63" s="0" t="str">
        <x:v>JPmorgan Chase- JP MORGAN ASSET MANAGEMENT</x:v>
      </x:c>
      <x:c r="C63" s="0" t="str">
        <x:v>US46625H1005</x:v>
      </x:c>
      <x:c r="D63" s="0" t="str">
        <x:v>NYSE</x:v>
      </x:c>
      <x:c r="E63" s="0" t="str">
        <x:v>בלומברג</x:v>
      </x:c>
      <x:c r="F63" s="0" t="str">
        <x:v>10232</x:v>
      </x:c>
      <x:c r="G63" s="0" t="str">
        <x:v>Banks</x:v>
      </x:c>
      <x:c r="H63" s="0" t="str">
        <x:v>דולר אמריקאי</x:v>
      </x:c>
      <x:c r="I63" s="94" t="n">
        <x:v>167</x:v>
      </x:c>
      <x:c r="J63" s="94" t="n">
        <x:v>10616.00</x:v>
      </x:c>
      <x:c r="K63" s="94" t="n">
        <x:v>0</x:v>
      </x:c>
      <x:c r="L63" s="94" t="n">
        <x:v>62.68875392</x:v>
      </x:c>
      <x:c r="M63" s="95" t="n">
        <x:v>0.00</x:v>
      </x:c>
      <x:c r="N63" s="95" t="n">
        <x:v>0.0096</x:v>
      </x:c>
      <x:c r="O63" s="95" t="n">
        <x:v>0.0015</x:v>
      </x:c>
    </x:row>
    <x:row r="64" spans="5:7">
      <x:c r="B64" s="0" t="str">
        <x:v>Wells Fargo new- WELLS FARGO COMPANY</x:v>
      </x:c>
      <x:c r="C64" s="0" t="str">
        <x:v>us9497461015</x:v>
      </x:c>
      <x:c r="D64" s="0" t="str">
        <x:v>NYSE</x:v>
      </x:c>
      <x:c r="E64" s="0" t="str">
        <x:v>בלומברג</x:v>
      </x:c>
      <x:c r="F64" s="0" t="str">
        <x:v>10486</x:v>
      </x:c>
      <x:c r="G64" s="0" t="str">
        <x:v>Banks</x:v>
      </x:c>
      <x:c r="H64" s="0" t="str">
        <x:v>דולר אמריקאי</x:v>
      </x:c>
      <x:c r="I64" s="94" t="n">
        <x:v>446</x:v>
      </x:c>
      <x:c r="J64" s="94" t="n">
        <x:v>4050.0</x:v>
      </x:c>
      <x:c r="K64" s="94" t="n">
        <x:v>0</x:v>
      </x:c>
      <x:c r="L64" s="94" t="n">
        <x:v>63.870768</x:v>
      </x:c>
      <x:c r="M64" s="95" t="n">
        <x:v>0.00</x:v>
      </x:c>
      <x:c r="N64" s="95" t="n">
        <x:v>0.0097</x:v>
      </x:c>
      <x:c r="O64" s="95" t="n">
        <x:v>0.0015</x:v>
      </x:c>
    </x:row>
    <x:row r="65" spans="5:7">
      <x:c r="B65" s="0" t="str">
        <x:v>CATERPILLAR INC FOR- CATERPILLAR</x:v>
      </x:c>
      <x:c r="C65" s="0" t="str">
        <x:v>US1491231015</x:v>
      </x:c>
      <x:c r="D65" s="0" t="str">
        <x:v>NYSE</x:v>
      </x:c>
      <x:c r="E65" s="0" t="str">
        <x:v>בלומברג</x:v>
      </x:c>
      <x:c r="F65" s="0" t="str">
        <x:v>10068</x:v>
      </x:c>
      <x:c r="G65" s="0" t="str">
        <x:v>Capital Goods</x:v>
      </x:c>
      <x:c r="H65" s="0" t="str">
        <x:v>דולר אמריקאי</x:v>
      </x:c>
      <x:c r="I65" s="94" t="n">
        <x:v>582</x:v>
      </x:c>
      <x:c r="J65" s="94" t="n">
        <x:v>16590.0</x:v>
      </x:c>
      <x:c r="K65" s="94" t="n">
        <x:v>0</x:v>
      </x:c>
      <x:c r="L65" s="94" t="n">
        <x:v>341.4142368</x:v>
      </x:c>
      <x:c r="M65" s="95" t="n">
        <x:v>0.00</x:v>
      </x:c>
      <x:c r="N65" s="95" t="n">
        <x:v>0.0521</x:v>
      </x:c>
      <x:c r="O65" s="95" t="n">
        <x:v>0.0081</x:v>
      </x:c>
    </x:row>
    <x:row r="66" spans="5:7">
      <x:c r="B66" s="0" t="str">
        <x:v>DEERE &amp; CO- Deere&amp;Company</x:v>
      </x:c>
      <x:c r="C66" s="0" t="str">
        <x:v>US2441991054</x:v>
      </x:c>
      <x:c r="D66" s="0" t="str">
        <x:v>NYSE</x:v>
      </x:c>
      <x:c r="E66" s="0" t="str">
        <x:v>בלומברג</x:v>
      </x:c>
      <x:c r="F66" s="0" t="str">
        <x:v>10109</x:v>
      </x:c>
      <x:c r="G66" s="0" t="str">
        <x:v>Capital Goods</x:v>
      </x:c>
      <x:c r="H66" s="0" t="str">
        <x:v>דולר אמריקאי</x:v>
      </x:c>
      <x:c r="I66" s="94" t="n">
        <x:v>220</x:v>
      </x:c>
      <x:c r="J66" s="94" t="n">
        <x:v>34100</x:v>
      </x:c>
      <x:c r="K66" s="94" t="n">
        <x:v>0.6592872</x:v>
      </x:c>
      <x:c r="L66" s="94" t="n">
        <x:v>265.9300072</x:v>
      </x:c>
      <x:c r="M66" s="95" t="n">
        <x:v>0.00</x:v>
      </x:c>
      <x:c r="N66" s="95" t="n">
        <x:v>0.0406</x:v>
      </x:c>
      <x:c r="O66" s="95" t="n">
        <x:v>0.0063</x:v>
      </x:c>
    </x:row>
    <x:row r="67" spans="5:7">
      <x:c r="B67" s="0" t="str">
        <x:v>Lgi homes- Lgi Homes inc</x:v>
      </x:c>
      <x:c r="C67" s="0" t="str">
        <x:v>US50187T1060</x:v>
      </x:c>
      <x:c r="D67" s="0" t="str">
        <x:v>NASDAQ</x:v>
      </x:c>
      <x:c r="E67" s="0" t="str">
        <x:v>בלומברג</x:v>
      </x:c>
      <x:c r="F67" s="0" t="str">
        <x:v>13044</x:v>
      </x:c>
      <x:c r="G67" s="0" t="str">
        <x:v>Consumer Durables &amp; Apparel</x:v>
      </x:c>
      <x:c r="H67" s="0" t="str">
        <x:v>דולר אמריקאי</x:v>
      </x:c>
      <x:c r="I67" s="94" t="n">
        <x:v>194</x:v>
      </x:c>
      <x:c r="J67" s="94" t="n">
        <x:v>8153.00</x:v>
      </x:c>
      <x:c r="K67" s="94" t="n">
        <x:v>0</x:v>
      </x:c>
      <x:c r="L67" s="94" t="n">
        <x:v>55.92827552</x:v>
      </x:c>
      <x:c r="M67" s="95" t="n">
        <x:v>0.00</x:v>
      </x:c>
      <x:c r="N67" s="95" t="n">
        <x:v>0.0085</x:v>
      </x:c>
      <x:c r="O67" s="95" t="n">
        <x:v>0.0013</x:v>
      </x:c>
    </x:row>
    <x:row r="68" spans="5:7">
      <x:c r="B68" s="0" t="str">
        <x:v>Sony Corp ADR- Sony Corporatin</x:v>
      </x:c>
      <x:c r="C68" s="0" t="str">
        <x:v>US8356993076</x:v>
      </x:c>
      <x:c r="D68" s="0" t="str">
        <x:v>NYSE</x:v>
      </x:c>
      <x:c r="E68" s="0" t="str">
        <x:v>בלומברג</x:v>
      </x:c>
      <x:c r="F68" s="0" t="str">
        <x:v>12158</x:v>
      </x:c>
      <x:c r="G68" s="0" t="str">
        <x:v>Consumer Durables &amp; Apparel</x:v>
      </x:c>
      <x:c r="H68" s="0" t="str">
        <x:v>דולר אמריקאי</x:v>
      </x:c>
      <x:c r="I68" s="94" t="n">
        <x:v>159</x:v>
      </x:c>
      <x:c r="J68" s="94" t="n">
        <x:v>6507.00</x:v>
      </x:c>
      <x:c r="K68" s="94" t="n">
        <x:v>0</x:v>
      </x:c>
      <x:c r="L68" s="94" t="n">
        <x:v>36.58391568</x:v>
      </x:c>
      <x:c r="M68" s="95" t="n">
        <x:v>0.00</x:v>
      </x:c>
      <x:c r="N68" s="95" t="n">
        <x:v>0.0056</x:v>
      </x:c>
      <x:c r="O68" s="95" t="n">
        <x:v>0.0009</x:v>
      </x:c>
    </x:row>
    <x:row r="69" spans="5:7">
      <x:c r="B69" s="0" t="str">
        <x:v>Sony Corp- Sony Corporatin</x:v>
      </x:c>
      <x:c r="C69" s="0" t="str">
        <x:v>JP3435000009</x:v>
      </x:c>
      <x:c r="D69" s="0" t="str">
        <x:v>JPX</x:v>
      </x:c>
      <x:c r="E69" s="0" t="str">
        <x:v>בלומברג</x:v>
      </x:c>
      <x:c r="F69" s="0" t="str">
        <x:v>12158</x:v>
      </x:c>
      <x:c r="G69" s="0" t="str">
        <x:v>Consumer Durables &amp; Apparel</x:v>
      </x:c>
      <x:c r="H69" s="0" t="str">
        <x:v>יין יפני</x:v>
      </x:c>
      <x:c r="I69" s="94" t="n">
        <x:v>692</x:v>
      </x:c>
      <x:c r="J69" s="94" t="n">
        <x:v>958900</x:v>
      </x:c>
      <x:c r="K69" s="94" t="n">
        <x:v>0</x:v>
      </x:c>
      <x:c r="L69" s="94" t="n">
        <x:v>162.167135132</x:v>
      </x:c>
      <x:c r="M69" s="95" t="n">
        <x:v>0.00</x:v>
      </x:c>
      <x:c r="N69" s="95" t="n">
        <x:v>0.0248</x:v>
      </x:c>
      <x:c r="O69" s="95" t="n">
        <x:v>0.0039</x:v>
      </x:c>
    </x:row>
    <x:row r="70" spans="5:7">
      <x:c r="B70" s="0" t="str">
        <x:v>Unilever NV- UNILEVER</x:v>
      </x:c>
      <x:c r="C70" s="0" t="str">
        <x:v>GB00B10RZP78</x:v>
      </x:c>
      <x:c r="D70" s="0" t="str">
        <x:v>אחר</x:v>
      </x:c>
      <x:c r="E70" s="0" t="str">
        <x:v>בלומברג</x:v>
      </x:c>
      <x:c r="F70" s="0" t="str">
        <x:v>10444</x:v>
      </x:c>
      <x:c r="G70" s="0" t="str">
        <x:v>Food &amp; Staples Retailing</x:v>
      </x:c>
      <x:c r="H70" s="0" t="str">
        <x:v>אירו</x:v>
      </x:c>
      <x:c r="I70" s="94" t="n">
        <x:v>319</x:v>
      </x:c>
      <x:c r="J70" s="94" t="n">
        <x:v>4592.00</x:v>
      </x:c>
      <x:c r="K70" s="94" t="n">
        <x:v>0</x:v>
      </x:c>
      <x:c r="L70" s="94" t="n">
        <x:v>50.220848832</x:v>
      </x:c>
      <x:c r="M70" s="95" t="n">
        <x:v>0.00</x:v>
      </x:c>
      <x:c r="N70" s="95" t="n">
        <x:v>0.0077</x:v>
      </x:c>
      <x:c r="O70" s="95" t="n">
        <x:v>0.0012</x:v>
      </x:c>
    </x:row>
    <x:row r="71" spans="5:7">
      <x:c r="B71" s="0" t="str">
        <x:v>BN FP Danone- DANONE</x:v>
      </x:c>
      <x:c r="C71" s="0" t="str">
        <x:v>FR0000120644</x:v>
      </x:c>
      <x:c r="D71" s="0" t="str">
        <x:v>EURONEXT</x:v>
      </x:c>
      <x:c r="E71" s="0" t="str">
        <x:v>בלומברג</x:v>
      </x:c>
      <x:c r="F71" s="0" t="str">
        <x:v>11191</x:v>
      </x:c>
      <x:c r="G71" s="0" t="str">
        <x:v>Food, Beverage &amp; Tobacco</x:v>
      </x:c>
      <x:c r="H71" s="0" t="str">
        <x:v>אירו</x:v>
      </x:c>
      <x:c r="I71" s="94" t="n">
        <x:v>275</x:v>
      </x:c>
      <x:c r="J71" s="94" t="n">
        <x:v>4818.00</x:v>
      </x:c>
      <x:c r="K71" s="94" t="n">
        <x:v>0</x:v>
      </x:c>
      <x:c r="L71" s="94" t="n">
        <x:v>45.4245858</x:v>
      </x:c>
      <x:c r="M71" s="95" t="n">
        <x:v>0.00</x:v>
      </x:c>
      <x:c r="N71" s="95" t="n">
        <x:v>0.0069</x:v>
      </x:c>
      <x:c r="O71" s="95" t="n">
        <x:v>0.0011</x:v>
      </x:c>
    </x:row>
    <x:row r="72" spans="5:7">
      <x:c r="B72" s="0" t="str">
        <x:v>Mowi ASA- MOWI AS</x:v>
      </x:c>
      <x:c r="C72" s="0" t="str">
        <x:v>NO0003054108</x:v>
      </x:c>
      <x:c r="D72" s="0" t="str">
        <x:v>אחר</x:v>
      </x:c>
      <x:c r="E72" s="0" t="str">
        <x:v>בלומברג</x:v>
      </x:c>
      <x:c r="F72" s="0" t="str">
        <x:v>13113</x:v>
      </x:c>
      <x:c r="G72" s="0" t="str">
        <x:v>Food, Beverage &amp; Tobacco</x:v>
      </x:c>
      <x:c r="H72" s="0" t="str">
        <x:v>כתר נורבגי</x:v>
      </x:c>
      <x:c r="I72" s="94" t="n">
        <x:v>2152</x:v>
      </x:c>
      <x:c r="J72" s="94" t="n">
        <x:v>13355.00</x:v>
      </x:c>
      <x:c r="K72" s="94" t="n">
        <x:v>0</x:v>
      </x:c>
      <x:c r="L72" s="94" t="n">
        <x:v>94.18084892</x:v>
      </x:c>
      <x:c r="M72" s="95" t="n">
        <x:v>0.00</x:v>
      </x:c>
      <x:c r="N72" s="95" t="n">
        <x:v>0.0144</x:v>
      </x:c>
      <x:c r="O72" s="95" t="n">
        <x:v>0.0022</x:v>
      </x:c>
    </x:row>
    <x:row r="73" spans="5:7">
      <x:c r="B73" s="0" t="str">
        <x:v>Nestle sa- NESTLE SA-REG</x:v>
      </x:c>
      <x:c r="C73" s="0" t="str">
        <x:v>CH0038863350</x:v>
      </x:c>
      <x:c r="D73" s="0" t="str">
        <x:v>SIX</x:v>
      </x:c>
      <x:c r="E73" s="0" t="str">
        <x:v>בלומברג</x:v>
      </x:c>
      <x:c r="F73" s="0" t="str">
        <x:v>10790</x:v>
      </x:c>
      <x:c r="G73" s="0" t="str">
        <x:v>Food, Beverage &amp; Tobacco</x:v>
      </x:c>
      <x:c r="H73" s="0" t="str">
        <x:v>פרנק שווצרי</x:v>
      </x:c>
      <x:c r="I73" s="94" t="n">
        <x:v>836</x:v>
      </x:c>
      <x:c r="J73" s="94" t="n">
        <x:v>10656.00</x:v>
      </x:c>
      <x:c r="K73" s="94" t="n">
        <x:v>0</x:v>
      </x:c>
      <x:c r="L73" s="94" t="n">
        <x:v>321.094946304</x:v>
      </x:c>
      <x:c r="M73" s="95" t="n">
        <x:v>0.00</x:v>
      </x:c>
      <x:c r="N73" s="95" t="n">
        <x:v>0.049</x:v>
      </x:c>
      <x:c r="O73" s="95" t="n">
        <x:v>0.0077</x:v>
      </x:c>
    </x:row>
    <x:row r="74" spans="5:7">
      <x:c r="B74" s="0" t="str">
        <x:v>Iwg Plc- IWG PLC</x:v>
      </x:c>
      <x:c r="C74" s="0" t="str">
        <x:v>JE00BYVQYS01</x:v>
      </x:c>
      <x:c r="D74" s="0" t="str">
        <x:v>LSE</x:v>
      </x:c>
      <x:c r="E74" s="0" t="str">
        <x:v>בלומברג</x:v>
      </x:c>
      <x:c r="F74" s="0" t="str">
        <x:v>13195</x:v>
      </x:c>
      <x:c r="G74" s="0" t="str">
        <x:v>Real Estate</x:v>
      </x:c>
      <x:c r="H74" s="0" t="str">
        <x:v>לירה שטרלינג</x:v>
      </x:c>
      <x:c r="I74" s="94" t="n">
        <x:v>1689</x:v>
      </x:c>
      <x:c r="J74" s="94" t="n">
        <x:v>123.900</x:v>
      </x:c>
      <x:c r="K74" s="94" t="n">
        <x:v>0</x:v>
      </x:c>
      <x:c r="L74" s="94" t="n">
        <x:v>8.0262303534</x:v>
      </x:c>
      <x:c r="M74" s="95" t="n">
        <x:v>0.00</x:v>
      </x:c>
      <x:c r="N74" s="95" t="n">
        <x:v>0.0012</x:v>
      </x:c>
      <x:c r="O74" s="95" t="n">
        <x:v>0.0002</x:v>
      </x:c>
    </x:row>
    <x:row r="75" spans="5:7">
      <x:c r="B75" s="0" t="str">
        <x:v>Home Depot Inc- HOME DEPOT</x:v>
      </x:c>
      <x:c r="C75" s="0" t="str">
        <x:v>US4370761029</x:v>
      </x:c>
      <x:c r="D75" s="0" t="str">
        <x:v>NYSE</x:v>
      </x:c>
      <x:c r="E75" s="0" t="str">
        <x:v>בלומברג</x:v>
      </x:c>
      <x:c r="F75" s="0" t="str">
        <x:v>10192</x:v>
      </x:c>
      <x:c r="G75" s="0" t="str">
        <x:v>Retailing</x:v>
      </x:c>
      <x:c r="H75" s="0" t="str">
        <x:v>דולר אמריקאי</x:v>
      </x:c>
      <x:c r="I75" s="94" t="n">
        <x:v>273</x:v>
      </x:c>
      <x:c r="J75" s="94" t="n">
        <x:v>27833.00</x:v>
      </x:c>
      <x:c r="K75" s="94" t="n">
        <x:v>0</x:v>
      </x:c>
      <x:c r="L75" s="94" t="n">
        <x:v>268.67974224</x:v>
      </x:c>
      <x:c r="M75" s="95" t="n">
        <x:v>0.00</x:v>
      </x:c>
      <x:c r="N75" s="95" t="n">
        <x:v>0.041</x:v>
      </x:c>
      <x:c r="O75" s="95" t="n">
        <x:v>0.0064</x:v>
      </x:c>
    </x:row>
    <x:row r="76" spans="5:7">
      <x:c r="B76" s="0" t="str">
        <x:v>Infineon tech ag- Infineon Technologies Ag</x:v>
      </x:c>
      <x:c r="C76" s="0" t="str">
        <x:v>DE0006231004</x:v>
      </x:c>
      <x:c r="D76" s="0" t="str">
        <x:v>FWB</x:v>
      </x:c>
      <x:c r="E76" s="0" t="str">
        <x:v>בלומברג</x:v>
      </x:c>
      <x:c r="F76" s="0" t="str">
        <x:v>12124</x:v>
      </x:c>
      <x:c r="G76" s="0" t="str">
        <x:v>Semiconductors &amp; Semiconductor Equipment</x:v>
      </x:c>
      <x:c r="H76" s="0" t="str">
        <x:v>אירו</x:v>
      </x:c>
      <x:c r="I76" s="94" t="n">
        <x:v>2286</x:v>
      </x:c>
      <x:c r="J76" s="94" t="n">
        <x:v>2225.500</x:v>
      </x:c>
      <x:c r="K76" s="94" t="n">
        <x:v>0</x:v>
      </x:c>
      <x:c r="L76" s="94" t="n">
        <x:v>174.419610012</x:v>
      </x:c>
      <x:c r="M76" s="95" t="n">
        <x:v>0.00</x:v>
      </x:c>
      <x:c r="N76" s="95" t="n">
        <x:v>0.0266</x:v>
      </x:c>
      <x:c r="O76" s="95" t="n">
        <x:v>0.0042</x:v>
      </x:c>
    </x:row>
    <x:row r="77" spans="5:7">
      <x:c r="B77" s="0" t="str">
        <x:v>Taiwan Semiconductor Adr- TAIWAN Semiconductor</x:v>
      </x:c>
      <x:c r="C77" s="0" t="str">
        <x:v>US8740391003</x:v>
      </x:c>
      <x:c r="D77" s="0" t="str">
        <x:v>NYSE</x:v>
      </x:c>
      <x:c r="E77" s="0" t="str">
        <x:v>בלומברג</x:v>
      </x:c>
      <x:c r="F77" s="0" t="str">
        <x:v>10409</x:v>
      </x:c>
      <x:c r="G77" s="0" t="str">
        <x:v>Semiconductors &amp; Semiconductor Equipment</x:v>
      </x:c>
      <x:c r="H77" s="0" t="str">
        <x:v>דולר אמריקאי</x:v>
      </x:c>
      <x:c r="I77" s="94" t="n">
        <x:v>387</x:v>
      </x:c>
      <x:c r="J77" s="94" t="n">
        <x:v>6928.00</x:v>
      </x:c>
      <x:c r="K77" s="94" t="n">
        <x:v>0.63283792</x:v>
      </x:c>
      <x:c r="L77" s="94" t="n">
        <x:v>95.43780688</x:v>
      </x:c>
      <x:c r="M77" s="95" t="n">
        <x:v>0.00</x:v>
      </x:c>
      <x:c r="N77" s="95" t="n">
        <x:v>0.0146</x:v>
      </x:c>
      <x:c r="O77" s="95" t="n">
        <x:v>0.0023</x:v>
      </x:c>
    </x:row>
    <x:row r="78" spans="5:7">
      <x:c r="B78" s="0" t="str">
        <x:v>Microsoft corp- MICROSOFT CORP</x:v>
      </x:c>
      <x:c r="C78" s="0" t="str">
        <x:v>US5949181045</x:v>
      </x:c>
      <x:c r="D78" s="0" t="str">
        <x:v>NASDAQ</x:v>
      </x:c>
      <x:c r="E78" s="0" t="str">
        <x:v>בלומברג</x:v>
      </x:c>
      <x:c r="F78" s="0" t="str">
        <x:v>10284</x:v>
      </x:c>
      <x:c r="G78" s="0" t="str">
        <x:v>Software &amp; Services</x:v>
      </x:c>
      <x:c r="H78" s="0" t="str">
        <x:v>דולר אמריקאי</x:v>
      </x:c>
      <x:c r="I78" s="94" t="n">
        <x:v>163</x:v>
      </x:c>
      <x:c r="J78" s="94" t="n">
        <x:v>23750.0</x:v>
      </x:c>
      <x:c r="K78" s="94" t="n">
        <x:v>0</x:v>
      </x:c>
      <x:c r="L78" s="94" t="n">
        <x:v>136.8874</x:v>
      </x:c>
      <x:c r="M78" s="95" t="n">
        <x:v>0.00</x:v>
      </x:c>
      <x:c r="N78" s="95" t="n">
        <x:v>0.0209</x:v>
      </x:c>
      <x:c r="O78" s="95" t="n">
        <x:v>0.0033</x:v>
      </x:c>
    </x:row>
    <x:row r="79" spans="5:7">
      <x:c r="B79" s="0" t="str">
        <x:v>Apple computer inc- APPLE COMPUTER INC</x:v>
      </x:c>
      <x:c r="C79" s="0" t="str">
        <x:v>US0378331005</x:v>
      </x:c>
      <x:c r="D79" s="0" t="str">
        <x:v>NASDAQ</x:v>
      </x:c>
      <x:c r="E79" s="0" t="str">
        <x:v>בלומברג</x:v>
      </x:c>
      <x:c r="F79" s="0" t="str">
        <x:v>10027</x:v>
      </x:c>
      <x:c r="G79" s="0" t="str">
        <x:v>Technology Hardware &amp; Equipment</x:v>
      </x:c>
      <x:c r="H79" s="0" t="str">
        <x:v>דולר אמריקאי</x:v>
      </x:c>
      <x:c r="I79" s="94" t="n">
        <x:v>99</x:v>
      </x:c>
      <x:c r="J79" s="94" t="n">
        <x:v>14248.00</x:v>
      </x:c>
      <x:c r="K79" s="94" t="n">
        <x:v>0</x:v>
      </x:c>
      <x:c r="L79" s="94" t="n">
        <x:v>49.87711872</x:v>
      </x:c>
      <x:c r="M79" s="95" t="n">
        <x:v>0.00</x:v>
      </x:c>
      <x:c r="N79" s="95" t="n">
        <x:v>0.0076</x:v>
      </x:c>
      <x:c r="O79" s="95" t="n">
        <x:v>0.0012</x:v>
      </x:c>
    </x:row>
    <x:row r="80" spans="5:7">
      <x:c r="B80" s="0" t="str">
        <x:v>Samsung electronics- Samsung Electronics co ltd</x:v>
      </x:c>
      <x:c r="C80" s="0" t="str">
        <x:v>US7960508882</x:v>
      </x:c>
      <x:c r="D80" s="0" t="str">
        <x:v>LSE</x:v>
      </x:c>
      <x:c r="E80" s="0" t="str">
        <x:v>בלומברג</x:v>
      </x:c>
      <x:c r="F80" s="0" t="str">
        <x:v>11111</x:v>
      </x:c>
      <x:c r="G80" s="0" t="str">
        <x:v>Technology Hardware &amp; Equipment</x:v>
      </x:c>
      <x:c r="H80" s="0" t="str">
        <x:v>דולר אמריקאי</x:v>
      </x:c>
      <x:c r="I80" s="94" t="n">
        <x:v>20</x:v>
      </x:c>
      <x:c r="J80" s="94" t="n">
        <x:v>90700</x:v>
      </x:c>
      <x:c r="K80" s="94" t="n">
        <x:v>0</x:v>
      </x:c>
      <x:c r="L80" s="94" t="n">
        <x:v>64.14304</x:v>
      </x:c>
      <x:c r="M80" s="95" t="n">
        <x:v>0.00</x:v>
      </x:c>
      <x:c r="N80" s="95" t="n">
        <x:v>0.0098</x:v>
      </x:c>
      <x:c r="O80" s="95" t="n">
        <x:v>0.0015</x:v>
      </x:c>
    </x:row>
    <x:row r="81" spans="5:7">
      <x:c r="B81" s="0" t="str">
        <x:v>A.P Moeller Maersk- A.P Moeller- Maersk</x:v>
      </x:c>
      <x:c r="C81" s="0" t="str">
        <x:v>DK0010244508</x:v>
      </x:c>
      <x:c r="D81" s="0" t="str">
        <x:v>אחר</x:v>
      </x:c>
      <x:c r="E81" s="0" t="str">
        <x:v>בלומברג</x:v>
      </x:c>
      <x:c r="F81" s="0" t="str">
        <x:v>12784</x:v>
      </x:c>
      <x:c r="G81" s="0" t="str">
        <x:v>Transportation</x:v>
      </x:c>
      <x:c r="H81" s="0" t="str">
        <x:v>כתר דני</x:v>
      </x:c>
      <x:c r="I81" s="94" t="n">
        <x:v>6</x:v>
      </x:c>
      <x:c r="J81" s="94" t="n">
        <x:v>1325000</x:v>
      </x:c>
      <x:c r="K81" s="94" t="n">
        <x:v>0</x:v>
      </x:c>
      <x:c r="L81" s="94" t="n">
        <x:v>36.6495</x:v>
      </x:c>
      <x:c r="M81" s="95" t="n">
        <x:v>0.00</x:v>
      </x:c>
      <x:c r="N81" s="95" t="n">
        <x:v>0.0056</x:v>
      </x:c>
      <x:c r="O81" s="95" t="n">
        <x:v>0.0009</x:v>
      </x:c>
    </x:row>
    <x:row r="82" spans="5:7">
      <x:c r="B82" t="str">
        <x:v>בעל ענין/צד קשור *</x:v>
      </x:c>
      <x:c r="E82" s="16"/>
      <x:c r="F82" s="16"/>
      <x:c r="G82" s="16"/>
    </x:row>
    <x:row r="83" spans="5:7">
      <x:c r="B83" t="str">
        <x:v>בהתאם לשיטה שיושמה בדוח הכספי **</x:v>
      </x:c>
      <x:c r="E83" s="16"/>
      <x:c r="F83" s="16"/>
      <x:c r="G83" s="16"/>
    </x:row>
    <x:row r="84" spans="5:7">
      <x:c r="B84" t="str">
        <x:v>***שער-יוצג במאית המטבע המקומי, קרי /סנט וכ'ו</x:v>
      </x:c>
      <x:c r="E84" s="16"/>
      <x:c r="F84" s="16"/>
      <x:c r="G84" s="16"/>
    </x:row>
    <x:row r="85" spans="5:7">
      <x:c r="B85" t="str">
        <x:v>****ערך נקוב-יוצג היחידות במטבע בו בוצעה העסקה במקור	</x:v>
      </x:c>
      <x:c r="E85" s="16"/>
      <x:c r="F85" s="16"/>
      <x:c r="G85" s="16"/>
    </x:row>
    <x:row r="86" spans="5:7">
      <x:c r="B86" t="str">
        <x:v>כאשר טרם חלף מועד תשלום הריבית/ פדיון קרן/ דיבידנד, יוצג סכום פדיון/ ריבית/ דיבידנד שעתיד להתקבל*****</x:v>
      </x:c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22756אלטשולר מרפא קופת גמל מרכזית לדמי מחלה - פועל</x:v>
      </x:c>
    </x:row>
    <x:row r="4" spans="2:63">
      <x:c r="B4" s="2" t="s">
        <x:v>3</x:v>
      </x:c>
      <x:c r="C4" t="str">
        <x:v>872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8922</x:v>
      </x:c>
      <x:c r="I11" s="7"/>
      <x:c r="J11" s="92" t="n">
        <x:v>1.43158496</x:v>
      </x:c>
      <x:c r="K11" s="92" t="n">
        <x:v>2190.58728928</x:v>
      </x:c>
      <x:c r="L11" s="7"/>
      <x:c r="M11" s="93" t="n">
        <x:v>1.00</x:v>
      </x:c>
      <x:c r="N11" s="93" t="n">
        <x:v>0.0522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8922</x:v>
      </x:c>
      <x:c r="J25" s="98" t="n">
        <x:v>1.43158496</x:v>
      </x:c>
      <x:c r="K25" s="98" t="n">
        <x:v>2190.58728928</x:v>
      </x:c>
      <x:c r="M25" s="97" t="n">
        <x:v>1.00</x:v>
      </x:c>
      <x:c r="N25" s="97" t="n">
        <x:v>0.0522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8922</x:v>
      </x:c>
      <x:c r="J26" s="98" t="n">
        <x:v>1.43158496</x:v>
      </x:c>
      <x:c r="K26" s="98" t="n">
        <x:v>2190.58728928</x:v>
      </x:c>
      <x:c r="M26" s="97" t="n">
        <x:v>1.00</x:v>
      </x:c>
      <x:c r="N26" s="97" t="n">
        <x:v>0.0522</x:v>
      </x:c>
    </x:row>
    <x:row r="27" spans="4:7">
      <x:c r="B27" s="0" t="str">
        <x:v>Ishares m. South ko- BlackRock Inc</x:v>
      </x:c>
      <x:c r="C27" s="0" t="str">
        <x:v>US4642867729</x:v>
      </x:c>
      <x:c r="D27" s="0" t="str">
        <x:v>NYSE</x:v>
      </x:c>
      <x:c r="E27" s="0" t="str">
        <x:v>27796</x:v>
      </x:c>
      <x:c r="F27" s="0" t="str">
        <x:v>מניות</x:v>
      </x:c>
      <x:c r="G27" s="0" t="str">
        <x:v>דולר אמריקאי</x:v>
      </x:c>
      <x:c r="H27" s="94" t="n">
        <x:v>2513</x:v>
      </x:c>
      <x:c r="I27" s="94" t="n">
        <x:v>4825.00</x:v>
      </x:c>
      <x:c r="J27" s="94" t="n">
        <x:v>0</x:v>
      </x:c>
      <x:c r="K27" s="94" t="n">
        <x:v>428.747956</x:v>
      </x:c>
      <x:c r="L27" s="95" t="n">
        <x:v>0.00</x:v>
      </x:c>
      <x:c r="M27" s="95" t="n">
        <x:v>0.1957</x:v>
      </x:c>
      <x:c r="N27" s="95" t="n">
        <x:v>0.0102</x:v>
      </x:c>
    </x:row>
    <x:row r="28" spans="4:7">
      <x:c r="B28" s="0" t="str">
        <x:v>GLOBAL X COPPER- Global X Management Co LLc</x:v>
      </x:c>
      <x:c r="C28" s="0" t="str">
        <x:v>US37954Y8306</x:v>
      </x:c>
      <x:c r="D28" s="0" t="str">
        <x:v>NYSE</x:v>
      </x:c>
      <x:c r="E28" s="0" t="str">
        <x:v>12507</x:v>
      </x:c>
      <x:c r="F28" s="0" t="str">
        <x:v>מניות</x:v>
      </x:c>
      <x:c r="G28" s="0" t="str">
        <x:v>דולר אמריקאי</x:v>
      </x:c>
      <x:c r="H28" s="94" t="n">
        <x:v>4975</x:v>
      </x:c>
      <x:c r="I28" s="94" t="n">
        <x:v>2834.00</x:v>
      </x:c>
      <x:c r="J28" s="94" t="n">
        <x:v>0</x:v>
      </x:c>
      <x:c r="K28" s="94" t="n">
        <x:v>498.545944</x:v>
      </x:c>
      <x:c r="L28" s="95" t="n">
        <x:v>0.0001</x:v>
      </x:c>
      <x:c r="M28" s="95" t="n">
        <x:v>0.2276</x:v>
      </x:c>
      <x:c r="N28" s="95" t="n">
        <x:v>0.0119</x:v>
      </x:c>
    </x:row>
    <x:row r="29" spans="4:7">
      <x:c r="B29" s="0" t="str">
        <x:v>Invesco QQQ  trust NAS1- Invesco investment management limited</x:v>
      </x:c>
      <x:c r="C29" s="0" t="str">
        <x:v>US46090E1038</x:v>
      </x:c>
      <x:c r="D29" s="0" t="str">
        <x:v>NASDAQ</x:v>
      </x:c>
      <x:c r="E29" s="0" t="str">
        <x:v>21100</x:v>
      </x:c>
      <x:c r="F29" s="0" t="str">
        <x:v>מניות</x:v>
      </x:c>
      <x:c r="G29" s="0" t="str">
        <x:v>דולר אמריקאי</x:v>
      </x:c>
      <x:c r="H29" s="94" t="n">
        <x:v>1041</x:v>
      </x:c>
      <x:c r="I29" s="94" t="n">
        <x:v>27187.00</x:v>
      </x:c>
      <x:c r="J29" s="94" t="n">
        <x:v>1.43158496</x:v>
      </x:c>
      <x:c r="K29" s="94" t="n">
        <x:v>1002.17853008</x:v>
      </x:c>
      <x:c r="L29" s="95" t="n">
        <x:v>0.00</x:v>
      </x:c>
      <x:c r="M29" s="95" t="n">
        <x:v>0.4575</x:v>
      </x:c>
      <x:c r="N29" s="95" t="n">
        <x:v>0.0239</x:v>
      </x:c>
    </x:row>
    <x:row r="30" spans="4:7">
      <x:c r="B30" s="0" t="str">
        <x:v>VANECK VECTORS SEMICONDUCTOR- Van Eck ETF</x:v>
      </x:c>
      <x:c r="C30" s="0" t="str">
        <x:v>US92189F6768</x:v>
      </x:c>
      <x:c r="D30" s="0" t="str">
        <x:v>NASDAQ</x:v>
      </x:c>
      <x:c r="E30" s="0" t="str">
        <x:v>12518</x:v>
      </x:c>
      <x:c r="F30" s="0" t="str">
        <x:v>מניות</x:v>
      </x:c>
      <x:c r="G30" s="0" t="str">
        <x:v>דולר אמריקאי</x:v>
      </x:c>
      <x:c r="H30" s="94" t="n">
        <x:v>393</x:v>
      </x:c>
      <x:c r="I30" s="94" t="n">
        <x:v>18790.0</x:v>
      </x:c>
      <x:c r="J30" s="94" t="n">
        <x:v>0</x:v>
      </x:c>
      <x:c r="K30" s="94" t="n">
        <x:v>261.1148592</x:v>
      </x:c>
      <x:c r="L30" s="95" t="n">
        <x:v>0.00</x:v>
      </x:c>
      <x:c r="M30" s="95" t="n">
        <x:v>0.1192</x:v>
      </x:c>
      <x:c r="N30" s="95" t="n">
        <x:v>0.0062</x:v>
      </x:c>
    </x:row>
    <x:row r="31" spans="4:7">
      <x:c r="B31" s="96" t="str">
        <x:v>סה"כ שמחקות מדדים אחרים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אחר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short</x:v>
      </x:c>
      <x:c r="D35" s="16"/>
      <x:c r="E35" s="16"/>
      <x:c r="F35" s="16"/>
      <x:c r="G35" s="16"/>
      <x:c r="H35" s="98" t="n">
        <x:v>0</x:v>
      </x:c>
      <x:c r="J35" s="98" t="n">
        <x:v>0</x:v>
      </x:c>
      <x:c r="K35" s="98" t="n">
        <x:v>0</x:v>
      </x:c>
      <x:c r="M35" s="97" t="n">
        <x:v>0.00</x:v>
      </x:c>
      <x:c r="N35" s="97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4" t="n">
        <x:v>0</x:v>
      </x:c>
      <x:c r="I36" s="94" t="n">
        <x:v>0</x:v>
      </x:c>
      <x:c r="K36" s="94" t="n">
        <x:v>0</x:v>
      </x:c>
      <x:c r="L36" s="95" t="n">
        <x:v>0.00</x:v>
      </x:c>
      <x:c r="M36" s="95" t="n">
        <x:v>0.00</x:v>
      </x:c>
      <x:c r="N36" s="95" t="n">
        <x:v>0.00</x:v>
      </x:c>
    </x:row>
    <x:row r="37" spans="4:7">
      <x:c r="B37" t="str">
        <x:v>בעל ענין/צד קשור *</x:v>
      </x:c>
      <x:c r="D37" s="16"/>
      <x:c r="E37" s="16"/>
      <x:c r="F37" s="16"/>
      <x:c r="G37" s="16"/>
    </x:row>
    <x:row r="38" spans="4:7">
      <x:c r="B38" t="str">
        <x:v>בהתאם לשיטה שיושמה בדוח הכספי **</x:v>
      </x:c>
      <x:c r="D38" s="16"/>
      <x:c r="E38" s="16"/>
      <x:c r="F38" s="16"/>
      <x:c r="G38" s="16"/>
    </x:row>
    <x:row r="39" spans="4:7">
      <x:c r="B39" t="str">
        <x:v>***שער-יוצג במאית המטבע המקומי, קרי /סנט וכ'ו</x:v>
      </x:c>
      <x:c r="D39" s="16"/>
      <x:c r="E39" s="16"/>
      <x:c r="F39" s="16"/>
      <x:c r="G39" s="16"/>
    </x:row>
    <x:row r="40" spans="4:7">
      <x:c r="B40" t="str">
        <x:v>****ערך נקוב-יוצג היחידות במטבע בו בוצעה העסקה במקור	</x:v>
      </x:c>
      <x:c r="D40" s="16"/>
      <x:c r="E40" s="16"/>
      <x:c r="F40" s="16"/>
      <x:c r="G40" s="16"/>
    </x:row>
    <x:row r="41" spans="4:7">
      <x:c r="B41" t="str">
        <x:v>כאשר טרם חלף מועד תשלום הריבית/ פדיון קרן/ דיבידנד, יוצג סכום פדיון/ ריבית/ דיבידנד שעתיד להתקבל*****</x:v>
      </x:c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 - פועל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10875.25</x:v>
      </x:c>
      <x:c r="K11" s="7"/>
      <x:c r="L11" s="92" t="n">
        <x:v>959.3426736636</x:v>
      </x:c>
      <x:c r="M11" s="7"/>
      <x:c r="N11" s="93" t="n">
        <x:v>1.00</x:v>
      </x:c>
      <x:c r="O11" s="93" t="n">
        <x:v>0.0229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10875.25</x:v>
      </x:c>
      <x:c r="L21" s="98" t="n">
        <x:v>959.3426736636</x:v>
      </x:c>
      <x:c r="N21" s="97" t="n">
        <x:v>1.00</x:v>
      </x:c>
      <x:c r="O21" s="97" t="n">
        <x:v>0.0229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10875.25</x:v>
      </x:c>
      <x:c r="L26" s="98" t="n">
        <x:v>959.3426736636</x:v>
      </x:c>
      <x:c r="N26" s="97" t="n">
        <x:v>1.00</x:v>
      </x:c>
      <x:c r="O26" s="97" t="n">
        <x:v>0.0229</x:v>
      </x:c>
    </x:row>
    <x:row r="27" spans="3:5">
      <x:c r="B27" s="0" t="str">
        <x:v>Ashoka India Opport Fd-D Usd- India Acorn ICAV - Ashoka Indi</x:v>
      </x:c>
      <x:c r="C27" s="0" t="str">
        <x:v>IE00BH3N4915</x:v>
      </x:c>
      <x:c r="D27" s="0" t="str">
        <x:v>אחר</x:v>
      </x:c>
      <x:c r="E27" s="0" t="str">
        <x:v>13318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198</x:v>
      </x:c>
      <x:c r="K27" s="94" t="n">
        <x:v>18382.00</x:v>
      </x:c>
      <x:c r="L27" s="94" t="n">
        <x:v>128.69752896</x:v>
      </x:c>
      <x:c r="M27" s="95" t="n">
        <x:v>0.00</x:v>
      </x:c>
      <x:c r="N27" s="95" t="n">
        <x:v>0.1342</x:v>
      </x:c>
      <x:c r="O27" s="95" t="n">
        <x:v>0.0031</x:v>
      </x:c>
    </x:row>
    <x:row r="28" spans="3:5">
      <x:c r="B28" s="0" t="str">
        <x:v>Comgest -GR Yen Ia- Comgest</x:v>
      </x:c>
      <x:c r="C28" s="0" t="str">
        <x:v>IE00BQ1YBP44</x:v>
      </x:c>
      <x:c r="D28" s="0" t="str">
        <x:v>אחר</x:v>
      </x:c>
      <x:c r="E28" s="0" t="str">
        <x:v>12656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יין יפני</x:v>
      </x:c>
      <x:c r="J28" s="94" t="n">
        <x:v>2232</x:v>
      </x:c>
      <x:c r="K28" s="94" t="n">
        <x:v>156200</x:v>
      </x:c>
      <x:c r="L28" s="94" t="n">
        <x:v>85.203738576</x:v>
      </x:c>
      <x:c r="M28" s="95" t="n">
        <x:v>0.00</x:v>
      </x:c>
      <x:c r="N28" s="95" t="n">
        <x:v>0.0888</x:v>
      </x:c>
      <x:c r="O28" s="95" t="n">
        <x:v>0.002</x:v>
      </x:c>
    </x:row>
    <x:row r="29" spans="3:5">
      <x:c r="B29" s="0" t="str">
        <x:v>Comgest Growth euro- Comgest</x:v>
      </x:c>
      <x:c r="C29" s="0" t="str">
        <x:v>IE00BHWQNN83</x:v>
      </x:c>
      <x:c r="D29" s="0" t="str">
        <x:v>אחר</x:v>
      </x:c>
      <x:c r="E29" s="0" t="str">
        <x:v>12656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אירו</x:v>
      </x:c>
      <x:c r="J29" s="94" t="n">
        <x:v>969</x:v>
      </x:c>
      <x:c r="K29" s="94" t="n">
        <x:v>4135.00</x:v>
      </x:c>
      <x:c r="L29" s="94" t="n">
        <x:v>137.36964546</x:v>
      </x:c>
      <x:c r="M29" s="95" t="n">
        <x:v>0.00</x:v>
      </x:c>
      <x:c r="N29" s="95" t="n">
        <x:v>0.1432</x:v>
      </x:c>
      <x:c r="O29" s="95" t="n">
        <x:v>0.0033</x:v>
      </x:c>
    </x:row>
    <x:row r="30" spans="3:5">
      <x:c r="B30" s="0" t="str">
        <x:v>Edg-US L G-I$D- Edgewood L select</x:v>
      </x:c>
      <x:c r="C30" s="0" t="str">
        <x:v>LU0952587862</x:v>
      </x:c>
      <x:c r="D30" s="0" t="str">
        <x:v>אחר</x:v>
      </x:c>
      <x:c r="E30" s="0" t="str">
        <x:v>13050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4" t="n">
        <x:v>22</x:v>
      </x:c>
      <x:c r="K30" s="94" t="n">
        <x:v>27335.00</x:v>
      </x:c>
      <x:c r="L30" s="94" t="n">
        <x:v>21.2644432</x:v>
      </x:c>
      <x:c r="M30" s="95" t="n">
        <x:v>0.00</x:v>
      </x:c>
      <x:c r="N30" s="95" t="n">
        <x:v>0.0222</x:v>
      </x:c>
      <x:c r="O30" s="95" t="n">
        <x:v>0.0005</x:v>
      </x:c>
    </x:row>
    <x:row r="31" spans="3:5">
      <x:c r="B31" s="0" t="str">
        <x:v>Hbm Healthcare- HBM Healthcare Investment ag</x:v>
      </x:c>
      <x:c r="C31" s="0" t="str">
        <x:v>CH0012627250</x:v>
      </x:c>
      <x:c r="D31" s="0" t="str">
        <x:v>SIX</x:v>
      </x:c>
      <x:c r="E31" s="0" t="str">
        <x:v>13052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פרנק שווצרי</x:v>
      </x:c>
      <x:c r="J31" s="94" t="n">
        <x:v>44</x:v>
      </x:c>
      <x:c r="K31" s="94" t="n">
        <x:v>21800</x:v>
      </x:c>
      <x:c r="L31" s="94" t="n">
        <x:v>34.5734048</x:v>
      </x:c>
      <x:c r="M31" s="95" t="n">
        <x:v>0.00</x:v>
      </x:c>
      <x:c r="N31" s="95" t="n">
        <x:v>0.036</x:v>
      </x:c>
      <x:c r="O31" s="95" t="n">
        <x:v>0.0008</x:v>
      </x:c>
    </x:row>
    <x:row r="32" spans="3:5">
      <x:c r="B32" s="0" t="str">
        <x:v>Hep-FU TR EQ-C- Heptagon Fund plc</x:v>
      </x:c>
      <x:c r="C32" s="0" t="str">
        <x:v>IE00BYWKMJ85</x:v>
      </x:c>
      <x:c r="D32" s="0" t="str">
        <x:v>אחר</x:v>
      </x:c>
      <x:c r="E32" s="0" t="str">
        <x:v>12661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25</x:v>
      </x:c>
      <x:c r="K32" s="94" t="n">
        <x:v>18304.6700</x:v>
      </x:c>
      <x:c r="L32" s="94" t="n">
        <x:v>16.18132828</x:v>
      </x:c>
      <x:c r="M32" s="95" t="n">
        <x:v>0.0001</x:v>
      </x:c>
      <x:c r="N32" s="95" t="n">
        <x:v>0.0169</x:v>
      </x:c>
      <x:c r="O32" s="95" t="n">
        <x:v>0.0004</x:v>
      </x:c>
    </x:row>
    <x:row r="33" spans="3:5">
      <x:c r="B33" s="0" t="str">
        <x:v>KOT-IND MID-J- Kotak</x:v>
      </x:c>
      <x:c r="C33" s="0" t="str">
        <x:v>LU0675383409</x:v>
      </x:c>
      <x:c r="D33" s="0" t="str">
        <x:v>אחר</x:v>
      </x:c>
      <x:c r="E33" s="0" t="str">
        <x:v>12688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4" t="n">
        <x:v>2643.25</x:v>
      </x:c>
      <x:c r="K33" s="94" t="n">
        <x:v>2283.0900</x:v>
      </x:c>
      <x:c r="L33" s="94" t="n">
        <x:v>213.3897374388</x:v>
      </x:c>
      <x:c r="M33" s="95" t="n">
        <x:v>0.0001</x:v>
      </x:c>
      <x:c r="N33" s="95" t="n">
        <x:v>0.2224</x:v>
      </x:c>
      <x:c r="O33" s="95" t="n">
        <x:v>0.0051</x:v>
      </x:c>
    </x:row>
    <x:row r="34" spans="3:5">
      <x:c r="B34" s="0" t="str">
        <x:v>THREADNEEDLE LUX-GL- Threadneedle Investment funds</x:v>
      </x:c>
      <x:c r="C34" s="0" t="str">
        <x:v>LU0444972805</x:v>
      </x:c>
      <x:c r="D34" s="0" t="str">
        <x:v>אחר</x:v>
      </x:c>
      <x:c r="E34" s="0" t="str">
        <x:v>12650</x:v>
      </x:c>
      <x:c r="F34" s="0" t="str">
        <x:v>Technology Hardware &amp; Equipment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4" t="n">
        <x:v>891</x:v>
      </x:c>
      <x:c r="K34" s="94" t="n">
        <x:v>1322.7800</x:v>
      </x:c>
      <x:c r="L34" s="94" t="n">
        <x:v>41.6751892128</x:v>
      </x:c>
      <x:c r="M34" s="95" t="n">
        <x:v>0.0001</x:v>
      </x:c>
      <x:c r="N34" s="95" t="n">
        <x:v>0.0434</x:v>
      </x:c>
      <x:c r="O34" s="95" t="n">
        <x:v>0.001</x:v>
      </x:c>
    </x:row>
    <x:row r="35" spans="3:5">
      <x:c r="B35" s="0" t="str">
        <x:v>Trig -Nw EUROP-AEUR- Trigon New Europe Fund</x:v>
      </x:c>
      <x:c r="C35" s="0" t="str">
        <x:v>LU1687402393</x:v>
      </x:c>
      <x:c r="D35" s="0" t="str">
        <x:v>אחר</x:v>
      </x:c>
      <x:c r="E35" s="0" t="str">
        <x:v>13146</x:v>
      </x:c>
      <x:c r="F35" s="0" t="str">
        <x:v>מניות</x:v>
      </x:c>
      <x:c r="G35" s="0" t="str">
        <x:v>0</x:v>
      </x:c>
      <x:c r="H35" s="0" t="str">
        <x:v>לא מדורג</x:v>
      </x:c>
      <x:c r="I35" s="0" t="str">
        <x:v>אירו</x:v>
      </x:c>
      <x:c r="J35" s="94" t="n">
        <x:v>76</x:v>
      </x:c>
      <x:c r="K35" s="94" t="n">
        <x:v>9749.00</x:v>
      </x:c>
      <x:c r="L35" s="94" t="n">
        <x:v>25.401838416</x:v>
      </x:c>
      <x:c r="M35" s="95" t="n">
        <x:v>0.00</x:v>
      </x:c>
      <x:c r="N35" s="95" t="n">
        <x:v>0.0265</x:v>
      </x:c>
      <x:c r="O35" s="95" t="n">
        <x:v>0.0006</x:v>
      </x:c>
    </x:row>
    <x:row r="36" spans="3:5">
      <x:c r="B36" s="0" t="str">
        <x:v>Uti Indian Dyn Eqty Usd Inst- UTI INTERNATIONAL SINGAPORE</x:v>
      </x:c>
      <x:c r="C36" s="0" t="str">
        <x:v>IE00BYPC7R45</x:v>
      </x:c>
      <x:c r="D36" s="0" t="str">
        <x:v>אחר</x:v>
      </x:c>
      <x:c r="E36" s="0" t="str">
        <x:v>11305</x:v>
      </x:c>
      <x:c r="F36" s="0" t="str">
        <x:v>מניות</x:v>
      </x:c>
      <x:c r="G36" s="0" t="str">
        <x:v>0</x:v>
      </x:c>
      <x:c r="H36" s="0" t="str">
        <x:v>לא מדורג</x:v>
      </x:c>
      <x:c r="I36" s="0" t="str">
        <x:v>דולר אמריקאי</x:v>
      </x:c>
      <x:c r="J36" s="94" t="n">
        <x:v>3775</x:v>
      </x:c>
      <x:c r="K36" s="94" t="n">
        <x:v>1914.7300</x:v>
      </x:c>
      <x:c r="L36" s="94" t="n">
        <x:v>255.58581932</x:v>
      </x:c>
      <x:c r="M36" s="95" t="n">
        <x:v>0.0001</x:v>
      </x:c>
      <x:c r="N36" s="95" t="n">
        <x:v>0.2664</x:v>
      </x:c>
      <x:c r="O36" s="95" t="n">
        <x:v>0.0061</x:v>
      </x:c>
    </x:row>
    <x:row r="37" spans="3:5">
      <x:c r="B37" s="96" t="str">
        <x:v>סה"כ אחר</x:v>
      </x:c>
      <x:c r="C37" s="16"/>
      <x:c r="D37" s="16"/>
      <x:c r="E37" s="16"/>
      <x:c r="J37" s="98" t="n">
        <x:v>0</x:v>
      </x:c>
      <x:c r="L37" s="98" t="n">
        <x:v>0</x:v>
      </x:c>
      <x:c r="N37" s="97" t="n">
        <x:v>0.00</x:v>
      </x:c>
      <x:c r="O37" s="97" t="n">
        <x:v>0.00</x:v>
      </x:c>
    </x:row>
    <x:row r="38" spans="3:5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I38" s="0" t="str">
        <x:v>0</x:v>
      </x:c>
      <x:c r="J38" s="94" t="n">
        <x:v>0</x:v>
      </x:c>
      <x:c r="K38" s="94" t="n">
        <x:v>0</x:v>
      </x:c>
      <x:c r="L38" s="94" t="n">
        <x:v>0</x:v>
      </x:c>
      <x:c r="M38" s="95" t="n">
        <x:v>0.00</x:v>
      </x:c>
      <x:c r="N38" s="95" t="n">
        <x:v>0.00</x:v>
      </x:c>
      <x:c r="O38" s="95" t="n">
        <x:v>0.00</x:v>
      </x:c>
    </x:row>
    <x:row r="39" spans="3:5">
      <x:c r="B39" t="str">
        <x:v>בעל ענין/צד קשור *</x:v>
      </x:c>
      <x:c r="C39" s="16"/>
      <x:c r="D39" s="16"/>
      <x:c r="E39" s="16"/>
    </x:row>
    <x:row r="40" spans="3:5">
      <x:c r="B40" t="str">
        <x:v>בהתאם לשיטה שיושמה בדוח הכספי **</x:v>
      </x:c>
      <x:c r="C40" s="16"/>
      <x:c r="D40" s="16"/>
      <x:c r="E40" s="16"/>
    </x:row>
    <x:row r="41" spans="3:5">
      <x:c r="B41" t="str">
        <x:v>***שער-יוצג במאית המטבע המקומי, קרי /סנט וכ'ו</x:v>
      </x:c>
      <x:c r="C41" s="16"/>
      <x:c r="D41" s="16"/>
      <x:c r="E41" s="16"/>
    </x:row>
    <x:row r="42" spans="3:5">
      <x:c r="B42" t="str">
        <x:v>****ערך נקוב-יוצג היחידות במטבע בו בוצעה העסקה במקור	</x:v>
      </x:c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 - פועל</x:v>
      </x:c>
    </x:row>
    <x:row r="4" spans="2:60">
      <x:c r="B4" s="2" t="s">
        <x:v>3</x:v>
      </x:c>
      <x:c r="C4" t="str">
        <x:v>872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7851</x:v>
      </x:c>
      <x:c r="H11" s="7"/>
      <x:c r="I11" s="92" t="n">
        <x:v>1.5778264000</x:v>
      </x:c>
      <x:c r="J11" s="25"/>
      <x:c r="K11" s="93" t="n">
        <x:v>1.00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7563</x:v>
      </x:c>
      <x:c r="I12" s="98" t="n">
        <x:v>1.137064</x:v>
      </x:c>
      <x:c r="K12" s="97" t="n">
        <x:v>0.7207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7563</x:v>
      </x:c>
      <x:c r="I13" s="98" t="n">
        <x:v>1.137064</x:v>
      </x:c>
      <x:c r="K13" s="97" t="n">
        <x:v>0.7207</x:v>
      </x:c>
      <x:c r="L13" s="97" t="n">
        <x:v>0.00</x:v>
      </x:c>
    </x:row>
    <x:row r="14" spans="2:60">
      <x:c r="B14" s="0" t="str">
        <x:v>ביג-טק 50 אופ 1- ביג-טק 50 מו"פ - שותפות מוגבלת</x:v>
      </x:c>
      <x:c r="C14" s="0" t="str">
        <x:v>1172303</x:v>
      </x:c>
      <x:c r="D14" s="0" t="str">
        <x:v>TASE</x:v>
      </x:c>
      <x:c r="E14" s="0" t="str">
        <x:v>השקעות בהי-טק</x:v>
      </x:c>
      <x:c r="F14" s="0" t="str">
        <x:v>שקל חדש</x:v>
      </x:c>
      <x:c r="G14" s="94" t="n">
        <x:v>2290</x:v>
      </x:c>
      <x:c r="H14" s="94" t="n">
        <x:v>12.500</x:v>
      </x:c>
      <x:c r="I14" s="94" t="n">
        <x:v>0.28625</x:v>
      </x:c>
      <x:c r="J14" s="95" t="n">
        <x:v>0.001</x:v>
      </x:c>
      <x:c r="K14" s="95" t="n">
        <x:v>0.1814</x:v>
      </x:c>
      <x:c r="L14" s="95" t="n">
        <x:v>0.00</x:v>
      </x:c>
    </x:row>
    <x:row r="15" spans="2:60">
      <x:c r="B15" s="0" t="str">
        <x:v>יוניקורן טכ אפ2- יוניקורן טכנולוגיות שותפות מוגבלת</x:v>
      </x:c>
      <x:c r="C15" s="0" t="str">
        <x:v>1168673</x:v>
      </x:c>
      <x:c r="D15" s="0" t="str">
        <x:v>TASE</x:v>
      </x:c>
      <x:c r="E15" s="0" t="str">
        <x:v>השקעות בהי-טק</x:v>
      </x:c>
      <x:c r="F15" s="0" t="str">
        <x:v>שקל חדש</x:v>
      </x:c>
      <x:c r="G15" s="94" t="n">
        <x:v>1875</x:v>
      </x:c>
      <x:c r="H15" s="94" t="n">
        <x:v>23.200</x:v>
      </x:c>
      <x:c r="I15" s="94" t="n">
        <x:v>0.435</x:v>
      </x:c>
      <x:c r="J15" s="95" t="n">
        <x:v>0.0001</x:v>
      </x:c>
      <x:c r="K15" s="95" t="n">
        <x:v>0.2757</x:v>
      </x:c>
      <x:c r="L15" s="95" t="n">
        <x:v>0.00</x:v>
      </x:c>
    </x:row>
    <x:row r="16" spans="2:60">
      <x:c r="B16" s="0" t="str">
        <x:v>יוניקורן טכ אפ3- יוניקורן טכנולוגיות שותפות מוגבלת</x:v>
      </x:c>
      <x:c r="C16" s="0" t="str">
        <x:v>1181544</x:v>
      </x:c>
      <x:c r="D16" s="0" t="str">
        <x:v>TASE</x:v>
      </x:c>
      <x:c r="E16" s="0" t="str">
        <x:v>השקעות בהי-טק</x:v>
      </x:c>
      <x:c r="F16" s="0" t="str">
        <x:v>שקל חדש</x:v>
      </x:c>
      <x:c r="G16" s="94" t="n">
        <x:v>2500</x:v>
      </x:c>
      <x:c r="H16" s="94" t="n">
        <x:v>1.900</x:v>
      </x:c>
      <x:c r="I16" s="94" t="n">
        <x:v>0.0475</x:v>
      </x:c>
      <x:c r="J16" s="95" t="n">
        <x:v>0.0001</x:v>
      </x:c>
      <x:c r="K16" s="95" t="n">
        <x:v>0.0301</x:v>
      </x:c>
      <x:c r="L16" s="95" t="n">
        <x:v>0.00</x:v>
      </x:c>
    </x:row>
    <x:row r="17" spans="4:5">
      <x:c r="B17" s="0" t="str">
        <x:v>אקופיה אופ 1- אקופיה סיינטיפיק</x:v>
      </x:c>
      <x:c r="C17" s="0" t="str">
        <x:v>1169903</x:v>
      </x:c>
      <x:c r="D17" s="0" t="str">
        <x:v>TASE</x:v>
      </x:c>
      <x:c r="E17" s="0" t="str">
        <x:v>רובוטיקה ותלת מימד</x:v>
      </x:c>
      <x:c r="F17" s="0" t="str">
        <x:v>שקל חדש</x:v>
      </x:c>
      <x:c r="G17" s="94" t="n">
        <x:v>700</x:v>
      </x:c>
      <x:c r="H17" s="94" t="n">
        <x:v>1.900</x:v>
      </x:c>
      <x:c r="I17" s="94" t="n">
        <x:v>0.0133</x:v>
      </x:c>
      <x:c r="J17" s="95" t="n">
        <x:v>0.0001</x:v>
      </x:c>
      <x:c r="K17" s="95" t="n">
        <x:v>0.0084</x:v>
      </x:c>
      <x:c r="L17" s="95" t="n">
        <x:v>0.00</x:v>
      </x:c>
    </x:row>
    <x:row r="18" spans="4:5">
      <x:c r="B18" s="0" t="str">
        <x:v>קבסיר אפ 1- קבסיר אדיוקיישן בע"מ</x:v>
      </x:c>
      <x:c r="C18" s="0" t="str">
        <x:v>1173152</x:v>
      </x:c>
      <x:c r="D18" s="0" t="str">
        <x:v>TASE</x:v>
      </x:c>
      <x:c r="E18" s="0" t="str">
        <x:v>תוכנה ואינטרנט</x:v>
      </x:c>
      <x:c r="F18" s="0" t="str">
        <x:v>שקל חדש</x:v>
      </x:c>
      <x:c r="G18" s="94" t="n">
        <x:v>198</x:v>
      </x:c>
      <x:c r="H18" s="94" t="n">
        <x:v>179.300</x:v>
      </x:c>
      <x:c r="I18" s="94" t="n">
        <x:v>0.355014</x:v>
      </x:c>
      <x:c r="J18" s="95" t="n">
        <x:v>0.0003</x:v>
      </x:c>
      <x:c r="K18" s="95" t="n">
        <x:v>0.225</x:v>
      </x:c>
      <x:c r="L18" s="95" t="n">
        <x:v>0.00</x:v>
      </x:c>
    </x:row>
    <x:row r="19" spans="4:5">
      <x:c r="B19" s="96" t="str">
        <x:v>סה"כ בחו"ל</x:v>
      </x:c>
      <x:c r="D19" s="16"/>
      <x:c r="E19" s="16"/>
      <x:c r="G19" s="98" t="n">
        <x:v>288</x:v>
      </x:c>
      <x:c r="I19" s="98" t="n">
        <x:v>0.4407624000</x:v>
      </x:c>
      <x:c r="K19" s="97" t="n">
        <x:v>0.2793</x:v>
      </x:c>
      <x:c r="L19" s="97" t="n">
        <x:v>0.00</x:v>
      </x:c>
    </x:row>
    <x:row r="20" spans="4:5">
      <x:c r="B20" s="96" t="str">
        <x:v>סה"כ כתבי אופציה בחו"ל</x:v>
      </x:c>
      <x:c r="D20" s="16"/>
      <x:c r="E20" s="16"/>
      <x:c r="G20" s="98" t="n">
        <x:v>288</x:v>
      </x:c>
      <x:c r="I20" s="98" t="n">
        <x:v>0.4407624000</x:v>
      </x:c>
      <x:c r="K20" s="97" t="n">
        <x:v>0.2793</x:v>
      </x:c>
      <x:c r="L20" s="97" t="n">
        <x:v>0.00</x:v>
      </x:c>
    </x:row>
    <x:row r="21" spans="4:5">
      <x:c r="B21" s="0" t="str">
        <x:v>INNOVID CW27- Innovid Corp</x:v>
      </x:c>
      <x:c r="C21" s="0" t="str">
        <x:v>US4576791168V</x:v>
      </x:c>
      <x:c r="D21" s="0" t="str">
        <x:v>NASDAQ</x:v>
      </x:c>
      <x:c r="E21" s="0" t="str">
        <x:v>Other</x:v>
      </x:c>
      <x:c r="F21" s="0" t="str">
        <x:v>דולר אמריקאי</x:v>
      </x:c>
      <x:c r="G21" s="94" t="n">
        <x:v>92</x:v>
      </x:c>
      <x:c r="H21" s="94" t="n">
        <x:v>48.1200</x:v>
      </x:c>
      <x:c r="I21" s="94" t="n">
        <x:v>0.1565401344</x:v>
      </x:c>
      <x:c r="J21" s="95" t="n">
        <x:v>0.00</x:v>
      </x:c>
      <x:c r="K21" s="95" t="n">
        <x:v>0.0992</x:v>
      </x:c>
      <x:c r="L21" s="95" t="n">
        <x:v>0.00</x:v>
      </x:c>
    </x:row>
    <x:row r="22" spans="4:5">
      <x:c r="B22" s="0" t="str">
        <x:v>TBLAW US Equity- TABOOLA.COM LTD</x:v>
      </x:c>
      <x:c r="C22" s="0" t="str">
        <x:v>70105848</x:v>
      </x:c>
      <x:c r="D22" s="0" t="str">
        <x:v>NASDAQ</x:v>
      </x:c>
      <x:c r="E22" s="0" t="str">
        <x:v>Technology Hardware &amp; Equipment</x:v>
      </x:c>
      <x:c r="F22" s="0" t="str">
        <x:v>דולר אמריקאי</x:v>
      </x:c>
      <x:c r="G22" s="94" t="n">
        <x:v>196</x:v>
      </x:c>
      <x:c r="H22" s="94" t="n">
        <x:v>41.0100</x:v>
      </x:c>
      <x:c r="I22" s="94" t="n">
        <x:v>0.2842222656</x:v>
      </x:c>
      <x:c r="J22" s="95" t="n">
        <x:v>0.00</x:v>
      </x:c>
      <x:c r="K22" s="95" t="n">
        <x:v>0.1801</x:v>
      </x:c>
      <x:c r="L22" s="95" t="n">
        <x:v>0.00</x:v>
      </x:c>
    </x:row>
    <x:row r="23" spans="4:5">
      <x:c r="B23" t="str">
        <x:v>בעל ענין/צד קשור *</x:v>
      </x:c>
      <x:c r="D23" s="16"/>
      <x:c r="E23" s="16"/>
    </x:row>
    <x:row r="24" spans="4:5">
      <x:c r="B24" t="str">
        <x:v>בהתאם לשיטה שיושמה בדוח הכספי **</x:v>
      </x:c>
      <x:c r="D24" s="16"/>
      <x:c r="E24" s="16"/>
    </x:row>
    <x:row r="25" spans="4:5">
      <x:c r="B25" t="str">
        <x:v>***שער-יוצג במאית המטבע המקומי, קרי /סנט וכ'ו</x:v>
      </x:c>
      <x:c r="D25" s="16"/>
      <x:c r="E25" s="16"/>
    </x:row>
    <x:row r="26" spans="4:5">
      <x:c r="B26" t="str">
        <x:v>****ערך נקוב-יוצג היחידות במטבע בו בוצעה העסקה במקור	</x:v>
      </x:c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