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<sst xmlns="http://schemas.openxmlformats.org/spreadsheetml/2006/main" count="1254" uniqueCount="197">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</sst>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22754אלטשולר בפנסיה תקציבית כללי - פועלים עמיתים</x:v>
      </x:c>
    </x:row>
    <x:row r="4" spans="1:36">
      <x:c r="B4" s="2" t="s">
        <x:v>3</x:v>
      </x:c>
      <x:c r="C4" t="str">
        <x:v>1912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2814.04372741805</x:v>
      </x:c>
      <x:c r="D11" s="93" t="n">
        <x:v>0.1218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13613.5197376</x:v>
      </x:c>
      <x:c r="D13" s="95" t="n">
        <x:v>0.5891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872.202832125</x:v>
      </x:c>
      <x:c r="D15" s="95" t="n">
        <x:v>0.0377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5132.44399819</x:v>
      </x:c>
      <x:c r="D17" s="95" t="n">
        <x:v>0.2221</x:v>
      </x:c>
    </x:row>
    <x:row r="18" spans="1:4">
      <x:c r="A18" s="10" t="s">
        <x:v>13</x:v>
      </x:c>
      <x:c r="B18" s="71" t="s">
        <x:v>20</x:v>
      </x:c>
      <x:c r="C18" s="94" t="n">
        <x:v>19.64398</x:v>
      </x:c>
      <x:c r="D18" s="95" t="n">
        <x:v>0.0009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-741.39890623968</x:v>
      </x:c>
      <x:c r="D21" s="95" t="n">
        <x:v>-0.0321</x:v>
      </x:c>
    </x:row>
    <x:row r="22" spans="1:4">
      <x:c r="A22" s="10" t="s">
        <x:v>13</x:v>
      </x:c>
      <x:c r="B22" s="71" t="s">
        <x:v>24</x:v>
      </x:c>
      <x:c r="C22" s="94" t="n">
        <x:v>63.7554</x:v>
      </x:c>
      <x:c r="D22" s="95" t="n">
        <x:v>0.0028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35.765522992</x:v>
      </x:c>
      <x:c r="D26" s="95" t="n">
        <x:v>0.0015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32.536774500000119</x:v>
      </x:c>
      <x:c r="D31" s="95" t="n">
        <x:v>0.0014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1266.5274648</x:v>
      </x:c>
      <x:c r="D34" s="95" t="n">
        <x:v>0.0548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-1.90505</x:v>
      </x:c>
      <x:c r="D37" s="95" t="n">
        <x:v>-0.0001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23107.135481385370119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3.536</x:v>
      </x:c>
    </x:row>
    <x:row r="48">
      <x:c r="C48" t="str">
        <x:v>אירו</x:v>
      </x:c>
      <x:c r="D48" t="n">
        <x:v>3.4284</x:v>
      </x:c>
    </x:row>
    <x:row r="49">
      <x:c r="C49" t="str">
        <x:v>פרנק שווצרי</x:v>
      </x:c>
      <x:c r="D49" t="n">
        <x:v>3.60440000</x:v>
      </x:c>
    </x:row>
    <x:row r="50">
      <x:c r="C50" t="str">
        <x:v>יין יפני</x:v>
      </x:c>
      <x:c r="D50" t="n">
        <x:v>0.0244390000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22754אלטשולר בפנסיה תקציבית כללי - פועלים עמיתים</x:v>
      </x:c>
    </x:row>
    <x:row r="4" spans="2:61">
      <x:c r="B4" s="2" t="s">
        <x:v>3</x:v>
      </x:c>
      <x:c r="C4" t="str">
        <x:v>1912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22754אלטשולר בפנסיה תקציבית כללי - פועלים עמיתים</x:v>
      </x:c>
    </x:row>
    <x:row r="4" spans="1:60">
      <x:c r="B4" s="2" t="s">
        <x:v>3</x:v>
      </x:c>
      <x:c r="C4" t="str">
        <x:v>1912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9</x:v>
      </x:c>
      <x:c r="H11" s="25"/>
      <x:c r="I11" s="92" t="n">
        <x:v>-741.39890623968</x:v>
      </x:c>
      <x:c r="J11" s="93" t="n">
        <x:v>1.00</x:v>
      </x:c>
      <x:c r="K11" s="93" t="n">
        <x:v>-0.0321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9</x:v>
      </x:c>
      <x:c r="H14" s="19"/>
      <x:c r="I14" s="98" t="n">
        <x:v>-741.39890623968</x:v>
      </x:c>
      <x:c r="J14" s="97" t="n">
        <x:v>1.00</x:v>
      </x:c>
      <x:c r="K14" s="97" t="n">
        <x:v>-0.0321</x:v>
      </x:c>
      <x:c r="BF14" s="16" t="s">
        <x:v>126</x:v>
      </x:c>
    </x:row>
    <x:row r="15" spans="1:60">
      <x:c r="B15" s="0" t="str">
        <x:v>ESZ2_S&amp;P500 EMINI FUT  DEC 22- חוזים עתידיים בחול</x:v>
      </x:c>
      <x:c r="C15" s="0" t="str">
        <x:v>70146054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6</x:v>
      </x:c>
      <x:c r="H15" s="94" t="n">
        <x:v>-2047910.100</x:v>
      </x:c>
      <x:c r="I15" s="94" t="n">
        <x:v>-434.484606816</x:v>
      </x:c>
      <x:c r="J15" s="95" t="n">
        <x:v>0.586</x:v>
      </x:c>
      <x:c r="K15" s="95" t="n">
        <x:v>-0.0188</x:v>
      </x:c>
      <x:c r="BF15" s="16" t="s">
        <x:v>127</x:v>
      </x:c>
    </x:row>
    <x:row r="16" spans="1:60">
      <x:c r="B16" s="0" t="str">
        <x:v>NQZ2_NASDAQ 100 E-MINI             - חוזים עתידיים בחול</x:v>
      </x:c>
      <x:c r="C16" s="0" t="str">
        <x:v>70146010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3</x:v>
      </x:c>
      <x:c r="H16" s="94" t="n">
        <x:v>-2893234.34600</x:v>
      </x:c>
      <x:c r="I16" s="94" t="n">
        <x:v>-306.91429942368</x:v>
      </x:c>
      <x:c r="J16" s="95" t="n">
        <x:v>0.414</x:v>
      </x:c>
      <x:c r="K16" s="95" t="n">
        <x:v>-0.0133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22754אלטשולר בפנסיה תקציבית כללי - פועלים עמיתים</x:v>
      </x:c>
      <x:c r="E3" s="15"/>
    </x:row>
    <x:row r="4" spans="2:81">
      <x:c r="B4" s="2" t="s">
        <x:v>3</x:v>
      </x:c>
      <x:c r="C4" t="str">
        <x:v>1912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0.09</x:v>
      </x:c>
      <x:c r="I11" s="7"/>
      <x:c r="J11" s="7"/>
      <x:c r="K11" s="93" t="n">
        <x:v>0.0513</x:v>
      </x:c>
      <x:c r="L11" s="92" t="n">
        <x:v>59000</x:v>
      </x:c>
      <x:c r="M11" s="7"/>
      <x:c r="N11" s="92" t="n">
        <x:v>63.7554</x:v>
      </x:c>
      <x:c r="O11" s="7"/>
      <x:c r="P11" s="93" t="n">
        <x:v>1.00</x:v>
      </x:c>
      <x:c r="Q11" s="93" t="n">
        <x:v>0.0028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0.09</x:v>
      </x:c>
      <x:c r="K12" s="97" t="n">
        <x:v>0.0513</x:v>
      </x:c>
      <x:c r="L12" s="98" t="n">
        <x:v>59000</x:v>
      </x:c>
      <x:c r="N12" s="98" t="n">
        <x:v>63.7554</x:v>
      </x:c>
      <x:c r="P12" s="97" t="n">
        <x:v>1.00</x:v>
      </x:c>
      <x:c r="Q12" s="97" t="n">
        <x:v>0.0028</x:v>
      </x:c>
    </x:row>
    <x:row r="13">
      <x:c r="B13" s="96" t="str">
        <x:v>סה"כ קרן מובטחת</x:v>
      </x:c>
      <x:c r="H13" s="98" t="n">
        <x:v>0.09</x:v>
      </x:c>
      <x:c r="K13" s="97" t="n">
        <x:v>0.0513</x:v>
      </x:c>
      <x:c r="L13" s="98" t="n">
        <x:v>59000</x:v>
      </x:c>
      <x:c r="N13" s="98" t="n">
        <x:v>63.7554</x:v>
      </x:c>
      <x:c r="P13" s="97" t="n">
        <x:v>1.00</x:v>
      </x:c>
      <x:c r="Q13" s="97" t="n">
        <x:v>0.0028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29/04/21</x:v>
      </x:c>
      <x:c r="H14" s="94" t="n">
        <x:v>0.09</x:v>
      </x:c>
      <x:c r="I14" s="0" t="str">
        <x:v>שקל חדש</x:v>
      </x:c>
      <x:c r="J14" s="95" t="n">
        <x:v>0.0062</x:v>
      </x:c>
      <x:c r="K14" s="95" t="n">
        <x:v>0.0513</x:v>
      </x:c>
      <x:c r="L14" s="94" t="n">
        <x:v>59000</x:v>
      </x:c>
      <x:c r="M14" s="94" t="n">
        <x:v>108.0600</x:v>
      </x:c>
      <x:c r="N14" s="94" t="n">
        <x:v>63.7554</x:v>
      </x:c>
      <x:c r="O14" s="95" t="n">
        <x:v>0.00</x:v>
      </x:c>
      <x:c r="P14" s="95" t="n">
        <x:v>1.00</x:v>
      </x:c>
      <x:c r="Q14" s="95" t="n">
        <x:v>0.0028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22754אלטשולר בפנסיה תקציבית כללי - פועלים עמיתים</x:v>
      </x:c>
    </x:row>
    <x:row r="4" spans="2:72">
      <x:c r="B4" s="2" t="s">
        <x:v>3</x:v>
      </x:c>
      <x:c r="C4" t="str">
        <x:v>1912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22754אלטשולר בפנסיה תקציבית כללי - פועלים עמיתים</x:v>
      </x:c>
    </x:row>
    <x:row r="4" spans="2:65">
      <x:c r="B4" s="2" t="s">
        <x:v>3</x:v>
      </x:c>
      <x:c r="C4" t="str">
        <x:v>1912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22754אלטשולר בפנסיה תקציבית כללי - פועלים עמיתים</x:v>
      </x:c>
    </x:row>
    <x:row r="4" spans="2:81">
      <x:c r="B4" s="2" t="s">
        <x:v>3</x:v>
      </x:c>
      <x:c r="C4" t="str">
        <x:v>1912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3.49</x:v>
      </x:c>
      <x:c r="K11" s="7"/>
      <x:c r="L11" s="7"/>
      <x:c r="M11" s="93" t="n">
        <x:v>0.0544</x:v>
      </x:c>
      <x:c r="N11" s="92" t="n">
        <x:v>62701.96</x:v>
      </x:c>
      <x:c r="O11" s="7"/>
      <x:c r="P11" s="92" t="n">
        <x:v>35.765522992</x:v>
      </x:c>
      <x:c r="Q11" s="7"/>
      <x:c r="R11" s="93" t="n">
        <x:v>1.00</x:v>
      </x:c>
      <x:c r="S11" s="93" t="n">
        <x:v>0.0015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3.49</x:v>
      </x:c>
      <x:c r="M12" s="97" t="n">
        <x:v>0.0544</x:v>
      </x:c>
      <x:c r="N12" s="98" t="n">
        <x:v>62701.96</x:v>
      </x:c>
      <x:c r="P12" s="98" t="n">
        <x:v>35.765522992</x:v>
      </x:c>
      <x:c r="R12" s="97" t="n">
        <x:v>1.00</x:v>
      </x:c>
      <x:c r="S12" s="97" t="n">
        <x:v>0.0015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3.49</x:v>
      </x:c>
      <x:c r="M15" s="97" t="n">
        <x:v>0.0544</x:v>
      </x:c>
      <x:c r="N15" s="98" t="n">
        <x:v>62701.96</x:v>
      </x:c>
      <x:c r="P15" s="98" t="n">
        <x:v>35.765522992</x:v>
      </x:c>
      <x:c r="R15" s="97" t="n">
        <x:v>1.00</x:v>
      </x:c>
      <x:c r="S15" s="97" t="n">
        <x:v>0.0015</x:v>
      </x:c>
    </x:row>
    <x:row r="16" spans="2:81">
      <x:c r="B16" s="0" t="str">
        <x:v>אורמת אגח 4 רמ- אורמת טכנולגיות אינק דואלי</x:v>
      </x:c>
      <x:c r="C16" s="0" t="str">
        <x:v>1167212</x:v>
      </x:c>
      <x:c r="D16" s="0" t="str">
        <x:v>אחר</x:v>
      </x:c>
      <x:c r="E16" s="0" t="str">
        <x:v>880326081</x:v>
      </x:c>
      <x:c r="F16" s="0" t="str">
        <x:v>אנרגיה מתחדשת</x:v>
      </x:c>
      <x:c r="G16" s="0" t="str">
        <x:v>AA-</x:v>
      </x:c>
      <x:c r="H16" s="0" t="str">
        <x:v>S&amp;P</x:v>
      </x:c>
      <x:c r="I16" s="0" t="str">
        <x:v>04/11/21</x:v>
      </x:c>
      <x:c r="J16" s="94" t="n">
        <x:v>4.14</x:v>
      </x:c>
      <x:c r="K16" s="0" t="str">
        <x:v>שקל חדש</x:v>
      </x:c>
      <x:c r="L16" s="95" t="n">
        <x:v>0.0335</x:v>
      </x:c>
      <x:c r="M16" s="95" t="n">
        <x:v>0.0527</x:v>
      </x:c>
      <x:c r="N16" s="94" t="n">
        <x:v>14176.8</x:v>
      </x:c>
      <x:c r="O16" s="94" t="n">
        <x:v>93.5500</x:v>
      </x:c>
      <x:c r="P16" s="94" t="n">
        <x:v>13.2623964</x:v>
      </x:c>
      <x:c r="Q16" s="95" t="n">
        <x:v>0.00</x:v>
      </x:c>
      <x:c r="R16" s="95" t="n">
        <x:v>0.3708</x:v>
      </x:c>
      <x:c r="S16" s="95" t="n">
        <x:v>0.0006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04/11/21</x:v>
      </x:c>
      <x:c r="J17" s="94" t="n">
        <x:v>3.21</x:v>
      </x:c>
      <x:c r="K17" s="0" t="str">
        <x:v>שקל חדש</x:v>
      </x:c>
      <x:c r="L17" s="95" t="n">
        <x:v>0.0432</x:v>
      </x:c>
      <x:c r="M17" s="95" t="n">
        <x:v>0.0633</x:v>
      </x:c>
      <x:c r="N17" s="94" t="n">
        <x:v>17626.16</x:v>
      </x:c>
      <x:c r="O17" s="94" t="n">
        <x:v>95.6200</x:v>
      </x:c>
      <x:c r="P17" s="94" t="n">
        <x:v>16.854134192</x:v>
      </x:c>
      <x:c r="Q17" s="95" t="n">
        <x:v>0.00</x:v>
      </x:c>
      <x:c r="R17" s="95" t="n">
        <x:v>0.4712</x:v>
      </x:c>
      <x:c r="S17" s="95" t="n">
        <x:v>0.0007</x:v>
      </x:c>
    </x:row>
    <x:row r="18" spans="3:5">
      <x:c r="B18" s="0" t="str">
        <x:v>אול-יר אג"ח ב- אול-יר  הולדינגס לימיטד</x:v>
      </x:c>
      <x:c r="C18" s="0" t="str">
        <x:v>11397810</x:v>
      </x:c>
      <x:c r="D18" s="0" t="str">
        <x:v>אחר</x:v>
      </x:c>
      <x:c r="E18" s="0" t="str">
        <x:v>1841580</x:v>
      </x:c>
      <x:c r="F18" s="0" t="str">
        <x:v>נדלן מניב בחו"ל</x:v>
      </x:c>
      <x:c r="G18" s="0" t="str">
        <x:v>0</x:v>
      </x:c>
      <x:c r="H18" s="0" t="str">
        <x:v>לא מדורג</x:v>
      </x:c>
      <x:c r="I18" s="0" t="str">
        <x:v>19/06/20</x:v>
      </x:c>
      <x:c r="J18" s="94" t="n">
        <x:v>0.66</x:v>
      </x:c>
      <x:c r="K18" s="0" t="str">
        <x:v>שקל חדש</x:v>
      </x:c>
      <x:c r="L18" s="95" t="n">
        <x:v>0.0635</x:v>
      </x:c>
      <x:c r="M18" s="95" t="n">
        <x:v>0.028</x:v>
      </x:c>
      <x:c r="N18" s="94" t="n">
        <x:v>234</x:v>
      </x:c>
      <x:c r="O18" s="94" t="n">
        <x:v>18.5600</x:v>
      </x:c>
      <x:c r="P18" s="94" t="n">
        <x:v>0.0434304</x:v>
      </x:c>
      <x:c r="Q18" s="95" t="n">
        <x:v>0.00</x:v>
      </x:c>
      <x:c r="R18" s="95" t="n">
        <x:v>0.0012</x:v>
      </x:c>
      <x:c r="S18" s="95" t="n">
        <x:v>0.00</x:v>
      </x:c>
    </x:row>
    <x:row r="19" spans="3:5">
      <x:c r="B19" s="0" t="str">
        <x:v>אול-יר אג"ח ד- אול-יר  הולדינגס לימיטד</x:v>
      </x:c>
      <x:c r="C19" s="0" t="str">
        <x:v>11412740</x:v>
      </x:c>
      <x:c r="D19" s="0" t="str">
        <x:v>אחר</x:v>
      </x:c>
      <x:c r="E19" s="0" t="str">
        <x:v>1841580</x:v>
      </x:c>
      <x:c r="F19" s="0" t="str">
        <x:v>נדלן מניב בחו"ל</x:v>
      </x:c>
      <x:c r="G19" s="0" t="str">
        <x:v>0</x:v>
      </x:c>
      <x:c r="H19" s="0" t="str">
        <x:v>לא מדורג</x:v>
      </x:c>
      <x:c r="I19" s="0" t="str">
        <x:v>17/09/20</x:v>
      </x:c>
      <x:c r="J19" s="94" t="n">
        <x:v>2.84</x:v>
      </x:c>
      <x:c r="K19" s="0" t="str">
        <x:v>שקל חדש</x:v>
      </x:c>
      <x:c r="L19" s="95" t="n">
        <x:v>0.0635</x:v>
      </x:c>
      <x:c r="M19" s="95" t="n">
        <x:v>0.0321</x:v>
      </x:c>
      <x:c r="N19" s="94" t="n">
        <x:v>30665</x:v>
      </x:c>
      <x:c r="O19" s="94" t="n">
        <x:v>18.2800</x:v>
      </x:c>
      <x:c r="P19" s="94" t="n">
        <x:v>5.605562</x:v>
      </x:c>
      <x:c r="Q19" s="95" t="n">
        <x:v>0.0001</x:v>
      </x:c>
      <x:c r="R19" s="95" t="n">
        <x:v>0.1567</x:v>
      </x:c>
      <x:c r="S19" s="95" t="n">
        <x:v>0.0002</x:v>
      </x:c>
    </x:row>
    <x:row r="20" spans="3:5">
      <x:c r="B20" s="96" t="str">
        <x:v>סה"כ צמודות למט"ח</x:v>
      </x:c>
      <x:c r="C20" s="16"/>
      <x:c r="D20" s="16"/>
      <x:c r="E20" s="16"/>
      <x:c r="J20" s="98" t="n">
        <x:v>0.00</x:v>
      </x:c>
      <x:c r="M20" s="97" t="n">
        <x:v>0.00</x:v>
      </x:c>
      <x:c r="N20" s="98" t="n">
        <x:v>0</x:v>
      </x:c>
      <x:c r="P20" s="98" t="n">
        <x:v>0</x:v>
      </x:c>
      <x:c r="R20" s="97" t="n">
        <x:v>0.00</x:v>
      </x:c>
      <x:c r="S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4" t="n">
        <x:v>0.00</x:v>
      </x:c>
      <x:c r="K21" s="0" t="str">
        <x:v>0</x:v>
      </x:c>
      <x:c r="L21" s="95" t="n">
        <x:v>0.00</x:v>
      </x:c>
      <x:c r="M21" s="95" t="n">
        <x:v>0.00</x:v>
      </x:c>
      <x:c r="N21" s="94" t="n">
        <x:v>0</x:v>
      </x:c>
      <x:c r="O21" s="94" t="n">
        <x:v>0</x:v>
      </x:c>
      <x:c r="P21" s="94" t="n">
        <x:v>0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96" t="str">
        <x:v>סה"כ אחר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96" t="str">
        <x:v>סה"כ חברות ישראליות בחו"ל</x:v>
      </x:c>
      <x:c r="C25" s="16"/>
      <x:c r="D25" s="16"/>
      <x:c r="E25" s="16"/>
      <x:c r="J25" s="98" t="n">
        <x:v>0.00</x:v>
      </x:c>
      <x:c r="M25" s="97" t="n">
        <x:v>0.00</x:v>
      </x:c>
      <x:c r="N25" s="98" t="n">
        <x:v>0</x:v>
      </x:c>
      <x:c r="P25" s="98" t="n">
        <x:v>0</x:v>
      </x:c>
      <x:c r="R25" s="97" t="n">
        <x:v>0.00</x:v>
      </x:c>
      <x:c r="S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4" t="n">
        <x:v>0.00</x:v>
      </x:c>
      <x:c r="K26" s="0" t="str">
        <x:v>0</x:v>
      </x:c>
      <x:c r="L26" s="95" t="n">
        <x:v>0.00</x:v>
      </x:c>
      <x:c r="M26" s="95" t="n">
        <x:v>0.00</x:v>
      </x:c>
      <x:c r="N26" s="94" t="n">
        <x:v>0</x:v>
      </x:c>
      <x:c r="O26" s="94" t="n">
        <x:v>0</x:v>
      </x:c>
      <x:c r="P26" s="94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96" t="str">
        <x:v>סה"כ חברות זרות בחו"ל</x:v>
      </x:c>
      <x:c r="C27" s="16"/>
      <x:c r="D27" s="16"/>
      <x:c r="E27" s="16"/>
      <x:c r="J27" s="98" t="n">
        <x:v>0.00</x:v>
      </x:c>
      <x:c r="M27" s="97" t="n">
        <x:v>0.00</x:v>
      </x:c>
      <x:c r="N27" s="98" t="n">
        <x:v>0</x:v>
      </x:c>
      <x:c r="P27" s="98" t="n">
        <x:v>0</x:v>
      </x:c>
      <x:c r="R27" s="97" t="n">
        <x:v>0.00</x:v>
      </x:c>
      <x:c r="S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4" t="n">
        <x:v>0.00</x:v>
      </x:c>
      <x:c r="K28" s="0" t="str">
        <x:v>0</x:v>
      </x:c>
      <x:c r="L28" s="95" t="n">
        <x:v>0.00</x:v>
      </x:c>
      <x:c r="M28" s="95" t="n">
        <x:v>0.00</x:v>
      </x:c>
      <x:c r="N28" s="94" t="n">
        <x:v>0</x:v>
      </x:c>
      <x:c r="O28" s="94" t="n">
        <x:v>0</x:v>
      </x:c>
      <x:c r="P28" s="94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22754אלטשולר בפנסיה תקציבית כללי - פועלים עמיתים</x:v>
      </x:c>
    </x:row>
    <x:row r="4" spans="2:98">
      <x:c r="B4" s="2" t="s">
        <x:v>3</x:v>
      </x:c>
      <x:c r="C4" t="str">
        <x:v>1912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22754אלטשולר בפנסיה תקציבית כללי - פועלים עמיתים</x:v>
      </x:c>
    </x:row>
    <x:row r="4" spans="2:55">
      <x:c r="B4" s="2" t="s">
        <x:v>3</x:v>
      </x:c>
      <x:c r="C4" t="str">
        <x:v>1912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22754אלטשולר בפנסיה תקציבית כללי - פועלים עמיתים</x:v>
      </x:c>
    </x:row>
    <x:row r="4" spans="2:59">
      <x:c r="B4" s="2" t="s">
        <x:v>3</x:v>
      </x:c>
      <x:c r="C4" t="str">
        <x:v>1912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22754אלטשולר בפנסיה תקציבית כללי - פועלים עמיתים</x:v>
      </x:c>
    </x:row>
    <x:row r="4" spans="2:52">
      <x:c r="B4" s="2" t="s">
        <x:v>3</x:v>
      </x:c>
      <x:c r="C4" t="str">
        <x:v>1912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22754אלטשולר בפנסיה תקציבית כללי - פועלים עמיתים</x:v>
      </x:c>
    </x:row>
    <x:row r="4" spans="2:13">
      <x:c r="B4" s="2" t="s">
        <x:v>3</x:v>
      </x:c>
      <x:c r="C4" t="str">
        <x:v>1912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2814.04372741805</x:v>
      </x:c>
      <x:c r="K11" s="93" t="n">
        <x:v>1.00</x:v>
      </x:c>
      <x:c r="L11" s="93" t="n">
        <x:v>0.1218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2814.04372741805</x:v>
      </x:c>
      <x:c r="K12" s="97" t="n">
        <x:v>1.00</x:v>
      </x:c>
      <x:c r="L12" s="97" t="n">
        <x:v>0.1218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2412.39774</x:v>
      </x:c>
      <x:c r="K13" s="97" t="n">
        <x:v>0.8573</x:v>
      </x:c>
      <x:c r="L13" s="97" t="n">
        <x:v>0.1044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0.0003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2412.39744</x:v>
      </x:c>
      <x:c r="K15" s="95" t="n">
        <x:v>0.8573</x:v>
      </x:c>
      <x:c r="L15" s="95" t="n">
        <x:v>0.1044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23.35160741805</x:v>
      </x:c>
      <x:c r="K16" s="97" t="n">
        <x:v>0.0083</x:v>
      </x:c>
      <x:c r="L16" s="97" t="n">
        <x:v>0.001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595.90623872</x:v>
      </x:c>
      <x:c r="K17" s="95" t="n">
        <x:v>0.2118</x:v>
      </x:c>
      <x:c r="L17" s="95" t="n">
        <x:v>0.0258</x:v>
      </x:c>
    </x:row>
    <x:row r="18" spans="4:4">
      <x:c r="B18" s="0" t="str">
        <x:v>דולר(לקבל)-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222.5424032</x:v>
      </x:c>
      <x:c r="K18" s="95" t="n">
        <x:v>0.0791</x:v>
      </x:c>
      <x:c r="L18" s="95" t="n">
        <x:v>0.0096</x:v>
      </x:c>
    </x:row>
    <x:row r="19" spans="4:4">
      <x:c r="B19" s="0" t="str">
        <x:v>דולר(לשלם)-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5" t="n">
        <x:v>0.00</x:v>
      </x:c>
      <x:c r="I19" s="95" t="n">
        <x:v>0.00</x:v>
      </x:c>
      <x:c r="J19" s="94" t="n">
        <x:v>-795.08331968</x:v>
      </x:c>
      <x:c r="K19" s="95" t="n">
        <x:v>-0.2825</x:v>
      </x:c>
      <x:c r="L19" s="95" t="n">
        <x:v>-0.0344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-0.0137136</x:v>
      </x:c>
      <x:c r="K20" s="95" t="n">
        <x:v>0.00</x:v>
      </x:c>
      <x:c r="L20" s="95" t="n">
        <x:v>0.00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-0.00000122195</x:v>
      </x:c>
      <x:c r="K21" s="95" t="n">
        <x:v>0.00</x:v>
      </x:c>
      <x:c r="L21" s="95" t="n">
        <x:v>0.00</x:v>
      </x:c>
    </x:row>
    <x:row r="22" spans="4:4">
      <x:c r="B22" s="96" t="str">
        <x:v>סה"כ פח"ק/פר"י</x:v>
      </x:c>
      <x:c r="D22" s="16"/>
      <x:c r="I22" s="97" t="n">
        <x:v>0.00</x:v>
      </x:c>
      <x:c r="J22" s="98" t="n">
        <x:v>378.29438</x:v>
      </x:c>
      <x:c r="K22" s="97" t="n">
        <x:v>0.1344</x:v>
      </x:c>
      <x:c r="L22" s="97" t="n">
        <x:v>0.0164</x:v>
      </x:c>
    </x:row>
    <x:row r="23" spans="4:4">
      <x:c r="B23" s="0" t="str">
        <x:v>פ.ח.ק.- בנק הפועלים</x:v>
      </x:c>
      <x:c r="C23" s="0" t="str">
        <x:v>1111111110- 12-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שקל חדש</x:v>
      </x:c>
      <x:c r="H23" s="95" t="n">
        <x:v>0.00</x:v>
      </x:c>
      <x:c r="I23" s="95" t="n">
        <x:v>0.00</x:v>
      </x:c>
      <x:c r="J23" s="94" t="n">
        <x:v>378.29438</x:v>
      </x:c>
      <x:c r="K23" s="95" t="n">
        <x:v>0.1344</x:v>
      </x:c>
      <x:c r="L23" s="95" t="n">
        <x:v>0.0164</x:v>
      </x:c>
    </x:row>
    <x:row r="24" spans="4:4">
      <x:c r="B24" s="96" t="str">
        <x:v>סה"כ פק"מ לתקופה של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מדד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מט"ח עד שלושה חודשים (פצ"מ)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פקדונות במט"ח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בחו"ל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96" t="str">
        <x:v>סה"כ יתרות מזומנים ועו"ש נקובים במט"ח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פקדונות במט"ח עד שלושה חודשים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t="str">
        <x:v>בעל ענין/צד קשור *</x:v>
      </x:c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22754אלטשולר בפנסיה תקציבית כללי - פועלים עמיתים</x:v>
      </x:c>
    </x:row>
    <x:row r="4" spans="2:49">
      <x:c r="B4" s="2" t="s">
        <x:v>3</x:v>
      </x:c>
      <x:c r="C4" t="str">
        <x:v>1912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-207020</x:v>
      </x:c>
      <x:c r="H11" s="7"/>
      <x:c r="I11" s="92" t="n">
        <x:v>32.536774500000119</x:v>
      </x:c>
      <x:c r="J11" s="93" t="n">
        <x:v>1.00</x:v>
      </x:c>
      <x:c r="K11" s="93" t="n">
        <x:v>0.0014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-207020</x:v>
      </x:c>
      <x:c r="I12" s="98" t="n">
        <x:v>32.536774500000119</x:v>
      </x:c>
      <x:c r="J12" s="97" t="n">
        <x:v>1.00</x:v>
      </x:c>
      <x:c r="K12" s="97" t="n">
        <x:v>0.0014</x:v>
      </x:c>
    </x:row>
    <x:row r="13" spans="2:49">
      <x:c r="B13" s="96" t="str">
        <x:v>סה"כ מדדים כולל מניות</x:v>
      </x:c>
      <x:c r="C13" s="16"/>
      <x:c r="D13" s="16"/>
      <x:c r="G13" s="98" t="n">
        <x:v>20900</x:v>
      </x:c>
      <x:c r="I13" s="98" t="n">
        <x:v>0.5623145</x:v>
      </x:c>
      <x:c r="J13" s="97" t="n">
        <x:v>0.0173</x:v>
      </x:c>
      <x:c r="K13" s="97" t="n">
        <x:v>0.00</x:v>
      </x:c>
    </x:row>
    <x:row r="14" spans="2:49">
      <x:c r="B14" s="0" t="str">
        <x:v>FWD CPI 24.03.2032- בנק הפועלים בע"מ</x:v>
      </x:c>
      <x:c r="C14" s="0" t="str">
        <x:v>29994476</x:v>
      </x:c>
      <x:c r="D14" s="0" t="str">
        <x:v>אחר</x:v>
      </x:c>
      <x:c r="E14" s="0" t="str">
        <x:v>שקל חדש</x:v>
      </x:c>
      <x:c r="F14" s="0" t="str">
        <x:v>24/03/22</x:v>
      </x:c>
      <x:c r="G14" s="94" t="n">
        <x:v>20900</x:v>
      </x:c>
      <x:c r="H14" s="94" t="n">
        <x:v>2.690500</x:v>
      </x:c>
      <x:c r="I14" s="94" t="n">
        <x:v>0.5623145</x:v>
      </x:c>
      <x:c r="J14" s="95" t="n">
        <x:v>0.0173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-267920</x:v>
      </x:c>
      <x:c r="I15" s="98" t="n">
        <x:v>44.794000000000119</x:v>
      </x:c>
      <x:c r="J15" s="97" t="n">
        <x:v>1.3767</x:v>
      </x:c>
      <x:c r="K15" s="97" t="n">
        <x:v>0.0019</x:v>
      </x:c>
    </x:row>
    <x:row r="16" spans="2:49">
      <x:c r="B16" s="0" t="str">
        <x:v>FWD CCY\ILS 20220706 USD\ILS 3.4900000 20221026</x:v>
      </x:c>
      <x:c r="C16" s="0" t="str">
        <x:v>90015880</x:v>
      </x:c>
      <x:c r="D16" s="0" t="str">
        <x:v>אחר</x:v>
      </x:c>
      <x:c r="E16" s="0" t="str">
        <x:v>דולר אמריקאי</x:v>
      </x:c>
      <x:c r="F16" s="0" t="str">
        <x:v>06/07/22</x:v>
      </x:c>
      <x:c r="G16" s="94" t="n">
        <x:v>-150000</x:v>
      </x:c>
      <x:c r="H16" s="94" t="n">
        <x:v>3.7500</x:v>
      </x:c>
      <x:c r="I16" s="94" t="n">
        <x:v>-5.625</x:v>
      </x:c>
      <x:c r="J16" s="95" t="n">
        <x:v>-0.1729</x:v>
      </x:c>
      <x:c r="K16" s="95" t="n">
        <x:v>-0.0002</x:v>
      </x:c>
    </x:row>
    <x:row r="17" spans="3:4">
      <x:c r="B17" s="0" t="str">
        <x:v>FWJ CCY\ILS 20220920 USD/ILS 3.4138999 20221221</x:v>
      </x:c>
      <x:c r="C17" s="0" t="str">
        <x:v>90016319</x:v>
      </x:c>
      <x:c r="D17" s="0" t="str">
        <x:v>אחר</x:v>
      </x:c>
      <x:c r="E17" s="0" t="str">
        <x:v>דולר אמריקאי</x:v>
      </x:c>
      <x:c r="F17" s="0" t="str">
        <x:v>20/09/22</x:v>
      </x:c>
      <x:c r="G17" s="94" t="n">
        <x:v>-345000</x:v>
      </x:c>
      <x:c r="H17" s="94" t="n">
        <x:v>11.561046376811594202898550720</x:v>
      </x:c>
      <x:c r="I17" s="94" t="n">
        <x:v>-39.88561</x:v>
      </x:c>
      <x:c r="J17" s="95" t="n">
        <x:v>-1.2259</x:v>
      </x:c>
      <x:c r="K17" s="95" t="n">
        <x:v>-0.0017</x:v>
      </x:c>
    </x:row>
    <x:row r="18" spans="3:4">
      <x:c r="B18" s="0" t="str">
        <x:v>FWP CCY\ILS 20220727 USD/ILS 3.3797999 20230131</x:v>
      </x:c>
      <x:c r="C18" s="0" t="str">
        <x:v>90015996</x:v>
      </x:c>
      <x:c r="D18" s="0" t="str">
        <x:v>אחר</x:v>
      </x:c>
      <x:c r="E18" s="0" t="str">
        <x:v>דולר אמריקאי</x:v>
      </x:c>
      <x:c r="F18" s="0" t="str">
        <x:v>27/07/22</x:v>
      </x:c>
      <x:c r="G18" s="94" t="n">
        <x:v>-19000</x:v>
      </x:c>
      <x:c r="H18" s="94" t="n">
        <x:v>14.649526315789473684210526320</x:v>
      </x:c>
      <x:c r="I18" s="94" t="n">
        <x:v>-2.78341</x:v>
      </x:c>
      <x:c r="J18" s="95" t="n">
        <x:v>-0.0855</x:v>
      </x:c>
      <x:c r="K18" s="95" t="n">
        <x:v>-0.0001</x:v>
      </x:c>
    </x:row>
    <x:row r="19" spans="3:4">
      <x:c r="B19" s="0" t="str">
        <x:v>FWP CCY\ILS 20220801 USD/ILS 3.3563999 20221202</x:v>
      </x:c>
      <x:c r="C19" s="0" t="str">
        <x:v>90016037</x:v>
      </x:c>
      <x:c r="D19" s="0" t="str">
        <x:v>אחר</x:v>
      </x:c>
      <x:c r="E19" s="0" t="str">
        <x:v>דולר אמריקאי</x:v>
      </x:c>
      <x:c r="F19" s="0" t="str">
        <x:v>02/08/22</x:v>
      </x:c>
      <x:c r="G19" s="94" t="n">
        <x:v>-9000</x:v>
      </x:c>
      <x:c r="H19" s="94" t="n">
        <x:v>19.515444444444444444444444440</x:v>
      </x:c>
      <x:c r="I19" s="94" t="n">
        <x:v>-1.75639</x:v>
      </x:c>
      <x:c r="J19" s="95" t="n">
        <x:v>-0.054</x:v>
      </x:c>
      <x:c r="K19" s="95" t="n">
        <x:v>-0.0001</x:v>
      </x:c>
    </x:row>
    <x:row r="20" spans="3:4">
      <x:c r="B20" s="0" t="str">
        <x:v>FWP CCY\ILS 20220830 USD/ILS 3.2900000 20221214</x:v>
      </x:c>
      <x:c r="C20" s="0" t="str">
        <x:v>90016190</x:v>
      </x:c>
      <x:c r="D20" s="0" t="str">
        <x:v>אחר</x:v>
      </x:c>
      <x:c r="E20" s="0" t="str">
        <x:v>דולר אמריקאי</x:v>
      </x:c>
      <x:c r="F20" s="0" t="str">
        <x:v>30/08/22</x:v>
      </x:c>
      <x:c r="G20" s="94" t="n">
        <x:v>-10000</x:v>
      </x:c>
      <x:c r="H20" s="94" t="n">
        <x:v>26.409800</x:v>
      </x:c>
      <x:c r="I20" s="94" t="n">
        <x:v>-2.64098</x:v>
      </x:c>
      <x:c r="J20" s="95" t="n">
        <x:v>-0.0812</x:v>
      </x:c>
      <x:c r="K20" s="95" t="n">
        <x:v>-0.0001</x:v>
      </x:c>
    </x:row>
    <x:row r="21" spans="3:4">
      <x:c r="B21" s="0" t="str">
        <x:v>FWP CCY\ILS 20220907 EUR/ILS 3.4005999 20230109</x:v>
      </x:c>
      <x:c r="C21" s="0" t="str">
        <x:v>90016251</x:v>
      </x:c>
      <x:c r="D21" s="0" t="str">
        <x:v>אחר</x:v>
      </x:c>
      <x:c r="E21" s="0" t="str">
        <x:v>אירו</x:v>
      </x:c>
      <x:c r="F21" s="0" t="str">
        <x:v>07/09/22</x:v>
      </x:c>
      <x:c r="G21" s="94" t="n">
        <x:v>-15000</x:v>
      </x:c>
      <x:c r="H21" s="94" t="n">
        <x:v>4.469600</x:v>
      </x:c>
      <x:c r="I21" s="94" t="n">
        <x:v>-0.67044</x:v>
      </x:c>
      <x:c r="J21" s="95" t="n">
        <x:v>-0.0206</x:v>
      </x:c>
      <x:c r="K21" s="95" t="n">
        <x:v>0.00</x:v>
      </x:c>
    </x:row>
    <x:row r="22" spans="3:4">
      <x:c r="B22" s="0" t="str">
        <x:v>FWD CCY\ILS 20220808 EUR\ILS 3.3906000 20221020- בנק לאומי לישראל בע"מ</x:v>
      </x:c>
      <x:c r="C22" s="0" t="str">
        <x:v>90016055</x:v>
      </x:c>
      <x:c r="D22" s="0" t="str">
        <x:v>אחר</x:v>
      </x:c>
      <x:c r="E22" s="0" t="str">
        <x:v>אירו</x:v>
      </x:c>
      <x:c r="F22" s="0" t="str">
        <x:v>08/08/22</x:v>
      </x:c>
      <x:c r="G22" s="94" t="n">
        <x:v>-18700</x:v>
      </x:c>
      <x:c r="H22" s="94" t="n">
        <x:v>3.621604278074871657754010700</x:v>
      </x:c>
      <x:c r="I22" s="94" t="n">
        <x:v>-0.677240000000001</x:v>
      </x:c>
      <x:c r="J22" s="95" t="n">
        <x:v>-0.0208</x:v>
      </x:c>
      <x:c r="K22" s="95" t="n">
        <x:v>0.00</x:v>
      </x:c>
    </x:row>
    <x:row r="23" spans="3:4">
      <x:c r="B23" s="0" t="str">
        <x:v>FWD CCY\ILS 20220818 USD\ILS 3.2310000 20221026- בנק לאומי לישראל בע"מ</x:v>
      </x:c>
      <x:c r="C23" s="0" t="str">
        <x:v>90016117</x:v>
      </x:c>
      <x:c r="D23" s="0" t="str">
        <x:v>אחר</x:v>
      </x:c>
      <x:c r="E23" s="0" t="str">
        <x:v>דולר אמריקאי</x:v>
      </x:c>
      <x:c r="F23" s="0" t="str">
        <x:v>18/08/22</x:v>
      </x:c>
      <x:c r="G23" s="94" t="n">
        <x:v>332300</x:v>
      </x:c>
      <x:c r="H23" s="94" t="n">
        <x:v>29.653824857056906409870598860</x:v>
      </x:c>
      <x:c r="I23" s="94" t="n">
        <x:v>98.5396600000001</x:v>
      </x:c>
      <x:c r="J23" s="95" t="n">
        <x:v>3.0286</x:v>
      </x:c>
      <x:c r="K23" s="95" t="n">
        <x:v>0.0043</x:v>
      </x:c>
    </x:row>
    <x:row r="24" spans="3:4">
      <x:c r="B24" s="0" t="str">
        <x:v>FWD CCY\ILS 20220822 EUR\ILS 3.2841000 20221028- בנק לאומי לישראל בע"מ</x:v>
      </x:c>
      <x:c r="C24" s="0" t="str">
        <x:v>90016131</x:v>
      </x:c>
      <x:c r="D24" s="0" t="str">
        <x:v>אחר</x:v>
      </x:c>
      <x:c r="E24" s="0" t="str">
        <x:v>אירו</x:v>
      </x:c>
      <x:c r="F24" s="0" t="str">
        <x:v>22/08/22</x:v>
      </x:c>
      <x:c r="G24" s="94" t="n">
        <x:v>-51460</x:v>
      </x:c>
      <x:c r="H24" s="94" t="n">
        <x:v>14.255227361057092887679751260</x:v>
      </x:c>
      <x:c r="I24" s="94" t="n">
        <x:v>-7.33573999999998</x:v>
      </x:c>
      <x:c r="J24" s="95" t="n">
        <x:v>-0.2255</x:v>
      </x:c>
      <x:c r="K24" s="95" t="n">
        <x:v>-0.0003</x:v>
      </x:c>
    </x:row>
    <x:row r="25" spans="3:4">
      <x:c r="B25" s="0" t="str">
        <x:v>FWD CCY\ILS 20220823 EUR\ILS 3.2673000 20221020- בנק לאומי לישראל בע"מ</x:v>
      </x:c>
      <x:c r="C25" s="0" t="str">
        <x:v>90016144</x:v>
      </x:c>
      <x:c r="D25" s="0" t="str">
        <x:v>אחר</x:v>
      </x:c>
      <x:c r="E25" s="0" t="str">
        <x:v>אירו</x:v>
      </x:c>
      <x:c r="F25" s="0" t="str">
        <x:v>23/08/22</x:v>
      </x:c>
      <x:c r="G25" s="94" t="n">
        <x:v>-23060</x:v>
      </x:c>
      <x:c r="H25" s="94" t="n">
        <x:v>15.953946227233304423243712060</x:v>
      </x:c>
      <x:c r="I25" s="94" t="n">
        <x:v>-3.67898</x:v>
      </x:c>
      <x:c r="J25" s="95" t="n">
        <x:v>-0.1131</x:v>
      </x:c>
      <x:c r="K25" s="95" t="n">
        <x:v>-0.0002</x:v>
      </x:c>
    </x:row>
    <x:row r="26" spans="3:4">
      <x:c r="B26" s="0" t="str">
        <x:v>FWD CCY\ILS 20220915 USD\ILS 3.3964000 20230120- בנק לאומי לישראל בע"מ</x:v>
      </x:c>
      <x:c r="C26" s="0" t="str">
        <x:v>90016297</x:v>
      </x:c>
      <x:c r="D26" s="0" t="str">
        <x:v>אחר</x:v>
      </x:c>
      <x:c r="E26" s="0" t="str">
        <x:v>דולר אמריקאי</x:v>
      </x:c>
      <x:c r="F26" s="0" t="str">
        <x:v>15/09/22</x:v>
      </x:c>
      <x:c r="G26" s="94" t="n">
        <x:v>107000</x:v>
      </x:c>
      <x:c r="H26" s="94" t="n">
        <x:v>10.405588785046728971962616820</x:v>
      </x:c>
      <x:c r="I26" s="94" t="n">
        <x:v>11.13398</x:v>
      </x:c>
      <x:c r="J26" s="95" t="n">
        <x:v>0.3422</x:v>
      </x:c>
      <x:c r="K26" s="95" t="n">
        <x:v>0.0005</x:v>
      </x:c>
    </x:row>
    <x:row r="27" spans="3:4">
      <x:c r="B27" s="0" t="str">
        <x:v>FWD CCY\ILS 20220929 USD\ILS 3.5070000 20230106- בנק לאומי לישראל בע"מ</x:v>
      </x:c>
      <x:c r="C27" s="0" t="str">
        <x:v>90016359</x:v>
      </x:c>
      <x:c r="D27" s="0" t="str">
        <x:v>אחר</x:v>
      </x:c>
      <x:c r="E27" s="0" t="str">
        <x:v>דולר אמריקאי</x:v>
      </x:c>
      <x:c r="F27" s="0" t="str">
        <x:v>29/09/22</x:v>
      </x:c>
      <x:c r="G27" s="94" t="n">
        <x:v>-66000</x:v>
      </x:c>
      <x:c r="H27" s="94" t="n">
        <x:v>-0.2638636363636363636363636400</x:v>
      </x:c>
      <x:c r="I27" s="94" t="n">
        <x:v>0.17415</x:v>
      </x:c>
      <x:c r="J27" s="95" t="n">
        <x:v>0.0054</x:v>
      </x:c>
      <x:c r="K27" s="95" t="n">
        <x:v>0.00</x:v>
      </x:c>
    </x:row>
    <x:row r="28" spans="3:4">
      <x:c r="B28" s="96" t="str">
        <x:v>סה"כ מט"ח/מט"ח</x:v>
      </x:c>
      <x:c r="C28" s="16"/>
      <x:c r="D28" s="16"/>
      <x:c r="G28" s="98" t="n">
        <x:v>40000</x:v>
      </x:c>
      <x:c r="I28" s="98" t="n">
        <x:v>-12.81954</x:v>
      </x:c>
      <x:c r="J28" s="97" t="n">
        <x:v>-0.394</x:v>
      </x:c>
      <x:c r="K28" s="97" t="n">
        <x:v>-0.0006</x:v>
      </x:c>
    </x:row>
    <x:row r="29" spans="3:4">
      <x:c r="B29" s="0" t="str">
        <x:v>FWD CCY\CCY 20220622 EUR\USD 1.0631200 20221107- בנק לאומי לישראל בע"מ</x:v>
      </x:c>
      <x:c r="C29" s="0" t="str">
        <x:v>90015779</x:v>
      </x:c>
      <x:c r="D29" s="0" t="str">
        <x:v>אחר</x:v>
      </x:c>
      <x:c r="E29" s="0" t="str">
        <x:v>אירו</x:v>
      </x:c>
      <x:c r="F29" s="0" t="str">
        <x:v>22/06/22</x:v>
      </x:c>
      <x:c r="G29" s="94" t="n">
        <x:v>40000</x:v>
      </x:c>
      <x:c r="H29" s="94" t="n">
        <x:v>-32.0488500</x:v>
      </x:c>
      <x:c r="I29" s="94" t="n">
        <x:v>-12.81954</x:v>
      </x:c>
      <x:c r="J29" s="95" t="n">
        <x:v>-0.394</x:v>
      </x:c>
      <x:c r="K29" s="95" t="n">
        <x:v>-0.0006</x:v>
      </x:c>
    </x:row>
    <x:row r="30" spans="3:4">
      <x:c r="B30" s="96" t="str">
        <x:v>סה"כ ריבית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</x:row>
    <x:row r="34" spans="3:4">
      <x:c r="B34" s="96" t="str">
        <x:v>סה"כ בחו"ל</x:v>
      </x:c>
      <x:c r="C34" s="16"/>
      <x:c r="D34" s="16"/>
      <x:c r="G34" s="98" t="n">
        <x:v>0</x:v>
      </x:c>
      <x:c r="I34" s="98" t="n">
        <x:v>0</x:v>
      </x:c>
      <x:c r="J34" s="97" t="n">
        <x:v>0.00</x:v>
      </x:c>
      <x:c r="K34" s="97" t="n">
        <x:v>0.00</x:v>
      </x:c>
    </x:row>
    <x:row r="35" spans="3:4">
      <x:c r="B35" s="96" t="str">
        <x:v>סה"כ מדדים כולל מניות</x:v>
      </x:c>
      <x:c r="C35" s="16"/>
      <x:c r="D35" s="16"/>
      <x:c r="G35" s="98" t="n">
        <x:v>0</x:v>
      </x:c>
      <x:c r="I35" s="98" t="n">
        <x:v>0</x:v>
      </x:c>
      <x:c r="J35" s="97" t="n">
        <x:v>0.00</x:v>
      </x:c>
      <x:c r="K35" s="97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4" t="n">
        <x:v>0</x:v>
      </x:c>
      <x:c r="H36" s="94" t="n">
        <x:v>0</x:v>
      </x:c>
      <x:c r="I36" s="94" t="n">
        <x:v>0</x:v>
      </x:c>
      <x:c r="J36" s="95" t="n">
        <x:v>0.00</x:v>
      </x:c>
      <x:c r="K36" s="95" t="n">
        <x:v>0.00</x:v>
      </x:c>
    </x:row>
    <x:row r="37" spans="3:4">
      <x:c r="B37" s="96" t="str">
        <x:v>סה"כ מטבע</x:v>
      </x:c>
      <x:c r="C37" s="16"/>
      <x:c r="D37" s="16"/>
      <x:c r="G37" s="98" t="n">
        <x:v>0</x:v>
      </x:c>
      <x:c r="I37" s="98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4" t="n">
        <x:v>0</x:v>
      </x:c>
      <x:c r="H38" s="94" t="n">
        <x:v>0</x:v>
      </x:c>
      <x:c r="I38" s="94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ריבית</x:v>
      </x:c>
      <x:c r="C39" s="16"/>
      <x:c r="D39" s="16"/>
      <x:c r="G39" s="98" t="n">
        <x:v>0</x:v>
      </x:c>
      <x:c r="I39" s="98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4" t="n">
        <x:v>0</x:v>
      </x:c>
      <x:c r="H40" s="94" t="n">
        <x:v>0</x:v>
      </x:c>
      <x:c r="I40" s="94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אחר</x:v>
      </x:c>
      <x:c r="C41" s="16"/>
      <x:c r="D41" s="16"/>
      <x:c r="G41" s="98" t="n">
        <x:v>0</x:v>
      </x:c>
      <x:c r="I41" s="98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4" t="n">
        <x:v>0</x:v>
      </x:c>
      <x:c r="H42" s="94" t="n">
        <x:v>0</x:v>
      </x:c>
      <x:c r="I42" s="94" t="n">
        <x:v>0</x:v>
      </x:c>
      <x:c r="J42" s="95" t="n">
        <x:v>0.00</x:v>
      </x:c>
      <x:c r="K42" s="95" t="n">
        <x:v>0.00</x:v>
      </x:c>
    </x:row>
    <x:row r="43" spans="3:4">
      <x:c r="B43" t="str">
        <x:v>בעל ענין/צד קשור *</x:v>
      </x:c>
      <x:c r="C43" s="16"/>
      <x:c r="D43" s="16"/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22754אלטשולר בפנסיה תקציבית כללי - פועלים עמיתים</x:v>
      </x:c>
    </x:row>
    <x:row r="4" spans="2:78">
      <x:c r="B4" s="2" t="s">
        <x:v>3</x:v>
      </x:c>
      <x:c r="C4" t="str">
        <x:v>1912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22754אלטשולר בפנסיה תקציבית כללי - פועלים עמיתים</x:v>
      </x:c>
    </x:row>
    <x:row r="4" spans="2:60">
      <x:c r="B4" s="2" t="s">
        <x:v>3</x:v>
      </x:c>
      <x:c r="C4" s="2" t="str">
        <x:v>1912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22754אלטשולר בפנסיה תקציבית כללי - פועלים עמיתים</x:v>
      </x:c>
    </x:row>
    <x:row r="4" spans="2:64">
      <x:c r="B4" s="2" t="s">
        <x:v>3</x:v>
      </x:c>
      <x:c r="C4" t="str">
        <x:v>1912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2" t="n">
        <x:v>0.07</x:v>
      </x:c>
      <x:c r="H11" s="7"/>
      <x:c r="I11" s="7"/>
      <x:c r="J11" s="93" t="n">
        <x:v>0.0013</x:v>
      </x:c>
      <x:c r="K11" s="92" t="n">
        <x:v>388258.05</x:v>
      </x:c>
      <x:c r="L11" s="7"/>
      <x:c r="M11" s="92" t="n">
        <x:v>1266.5274648</x:v>
      </x:c>
      <x:c r="N11" s="93" t="n">
        <x:v>1.00</x:v>
      </x:c>
      <x:c r="O11" s="93" t="n">
        <x:v>0.0548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0.07</x:v>
      </x:c>
      <x:c r="J12" s="97" t="n">
        <x:v>0.0013</x:v>
      </x:c>
      <x:c r="K12" s="98" t="n">
        <x:v>388258.05</x:v>
      </x:c>
      <x:c r="M12" s="98" t="n">
        <x:v>1266.5274648</x:v>
      </x:c>
      <x:c r="N12" s="97" t="n">
        <x:v>1.00</x:v>
      </x:c>
      <x:c r="O12" s="97" t="n">
        <x:v>0.0548</x:v>
      </x:c>
    </x:row>
    <x:row r="13">
      <x:c r="B13" s="96" t="str">
        <x:v>סה"כ צמוד מדד</x:v>
      </x:c>
      <x:c r="G13" s="98" t="n">
        <x:v>1.42</x:v>
      </x:c>
      <x:c r="J13" s="97" t="n">
        <x:v>0.0288</x:v>
      </x:c>
      <x:c r="K13" s="98" t="n">
        <x:v>45000</x:v>
      </x:c>
      <x:c r="M13" s="98" t="n">
        <x:v>52.767</x:v>
      </x:c>
      <x:c r="N13" s="97" t="n">
        <x:v>0.0417</x:v>
      </x:c>
      <x:c r="O13" s="97" t="n">
        <x:v>0.0023</x:v>
      </x:c>
    </x:row>
    <x:row r="14">
      <x:c r="B14" s="0" t="str">
        <x:v>פקדון פועלים- בנק הפועלים בע"מ</x:v>
      </x:c>
      <x:c r="C14" s="0" t="str">
        <x:v>800073801</x:v>
      </x:c>
      <x:c r="D14" s="0" t="str">
        <x:v>12</x:v>
      </x:c>
      <x:c r="E14" s="0" t="str">
        <x:v>ilAAA</x:v>
      </x:c>
      <x:c r="F14" s="0" t="str">
        <x:v>S&amp;P מעלות</x:v>
      </x:c>
      <x:c r="G14" s="94" t="n">
        <x:v>1.42</x:v>
      </x:c>
      <x:c r="H14" s="0" t="str">
        <x:v>שקל חדש</x:v>
      </x:c>
      <x:c r="I14" s="95" t="n">
        <x:v>0.0082</x:v>
      </x:c>
      <x:c r="J14" s="95" t="n">
        <x:v>0.0288</x:v>
      </x:c>
      <x:c r="K14" s="94" t="n">
        <x:v>45000</x:v>
      </x:c>
      <x:c r="L14" s="94" t="n">
        <x:v>117.2600</x:v>
      </x:c>
      <x:c r="M14" s="94" t="n">
        <x:v>52.767</x:v>
      </x:c>
      <x:c r="N14" s="95" t="n">
        <x:v>0.0417</x:v>
      </x:c>
      <x:c r="O14" s="95" t="n">
        <x:v>0.0023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0.01</x:v>
      </x:c>
      <x:c r="J17" s="97" t="n">
        <x:v>0.0001</x:v>
      </x:c>
      <x:c r="K17" s="98" t="n">
        <x:v>343258.05</x:v>
      </x:c>
      <x:c r="M17" s="98" t="n">
        <x:v>1213.7604648</x:v>
      </x:c>
      <x:c r="N17" s="97" t="n">
        <x:v>0.9583</x:v>
      </x:c>
      <x:c r="O17" s="97" t="n">
        <x:v>0.0525</x:v>
      </x:c>
    </x:row>
    <x:row r="18">
      <x:c r="B18" s="0" t="str">
        <x:v>ביטחונות CSA במטבע 20001 (OTC)- בנק לאומי לישראל בע"מ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4" t="n">
        <x:v>0.01</x:v>
      </x:c>
      <x:c r="H18" s="0" t="str">
        <x:v>דולר אמריקאי</x:v>
      </x:c>
      <x:c r="I18" s="95" t="n">
        <x:v>0.00</x:v>
      </x:c>
      <x:c r="J18" s="95" t="n">
        <x:v>0.0001</x:v>
      </x:c>
      <x:c r="K18" s="94" t="n">
        <x:v>-20000</x:v>
      </x:c>
      <x:c r="L18" s="94" t="n">
        <x:v>100</x:v>
      </x:c>
      <x:c r="M18" s="94" t="n">
        <x:v>-70.72</x:v>
      </x:c>
      <x:c r="N18" s="95" t="n">
        <x:v>-0.0558</x:v>
      </x:c>
      <x:c r="O18" s="95" t="n">
        <x:v>-0.0031</x:v>
      </x:c>
    </x:row>
    <x:row r="19">
      <x:c r="B19" s="0" t="str">
        <x:v>ביטחונות חוזים עתידיים במטבע 20001- בנק לאומי לישראל בע"מ</x:v>
      </x:c>
      <x:c r="C19" s="0" t="str">
        <x:v>88820001</x:v>
      </x:c>
      <x:c r="D19" s="0" t="str">
        <x:v>10</x:v>
      </x:c>
      <x:c r="E19" s="0" t="str">
        <x:v>ilAAA</x:v>
      </x:c>
      <x:c r="F19" s="0" t="str">
        <x:v>S&amp;P מעלות</x:v>
      </x:c>
      <x:c r="G19" s="94" t="n">
        <x:v>0.01</x:v>
      </x:c>
      <x:c r="H19" s="0" t="str">
        <x:v>דולר אמריקאי</x:v>
      </x:c>
      <x:c r="I19" s="95" t="n">
        <x:v>0.00</x:v>
      </x:c>
      <x:c r="J19" s="95" t="n">
        <x:v>0.0001</x:v>
      </x:c>
      <x:c r="K19" s="94" t="n">
        <x:v>363258.05</x:v>
      </x:c>
      <x:c r="L19" s="94" t="n">
        <x:v>100</x:v>
      </x:c>
      <x:c r="M19" s="94" t="n">
        <x:v>1284.4804648</x:v>
      </x:c>
      <x:c r="N19" s="95" t="n">
        <x:v>1.0142</x:v>
      </x:c>
      <x:c r="O19" s="95" t="n">
        <x:v>0.0556</x:v>
      </x:c>
    </x:row>
    <x:row r="20">
      <x:c r="B20" s="96" t="str">
        <x:v>סה"כ צמודי מט"ח</x:v>
      </x:c>
      <x:c r="G20" s="98" t="n">
        <x:v>0.00</x:v>
      </x:c>
      <x:c r="J20" s="97" t="n">
        <x:v>0.00</x:v>
      </x:c>
      <x:c r="K20" s="98" t="n">
        <x:v>0</x:v>
      </x:c>
      <x:c r="M20" s="98" t="n">
        <x:v>0</x:v>
      </x:c>
      <x:c r="N20" s="97" t="n">
        <x:v>0.00</x:v>
      </x:c>
      <x:c r="O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G21" s="94" t="n">
        <x:v>0.00</x:v>
      </x:c>
      <x:c r="H21" s="0" t="str">
        <x:v>0</x:v>
      </x:c>
      <x:c r="I21" s="95" t="n">
        <x:v>0.00</x:v>
      </x:c>
      <x:c r="J21" s="95" t="n">
        <x:v>0.00</x:v>
      </x:c>
      <x:c r="K21" s="94" t="n">
        <x:v>0</x:v>
      </x:c>
      <x:c r="L21" s="94" t="n">
        <x:v>0</x:v>
      </x:c>
      <x:c r="M21" s="94" t="n">
        <x:v>0</x:v>
      </x:c>
      <x:c r="N21" s="95" t="n">
        <x:v>0.00</x:v>
      </x:c>
      <x:c r="O21" s="95" t="n">
        <x:v>0.00</x:v>
      </x:c>
    </x:row>
    <x:row r="22">
      <x:c r="B22" s="96" t="str">
        <x:v>סה"כ אחר</x:v>
      </x:c>
      <x:c r="G22" s="98" t="n">
        <x:v>0.00</x:v>
      </x:c>
      <x:c r="J22" s="97" t="n">
        <x:v>0.00</x:v>
      </x:c>
      <x:c r="K22" s="98" t="n">
        <x:v>0</x:v>
      </x:c>
      <x:c r="M22" s="98" t="n">
        <x:v>0</x:v>
      </x:c>
      <x:c r="N22" s="97" t="n">
        <x:v>0.00</x:v>
      </x:c>
      <x:c r="O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</x:row>
    <x:row r="24">
      <x:c r="B24" s="96" t="str">
        <x:v>סה"כ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</x:row>
    <x:row r="26">
      <x:c r="B26" t="str">
        <x:v>בעל ענין/צד קשור *</x:v>
      </x:c>
    </x:row>
    <x:row r="27">
      <x:c r="B27" t="str">
        <x:v>בהתאם לשיטה שיושמה בדוח הכספי **</x:v>
      </x:c>
    </x:row>
    <x:row r="28">
      <x:c r="B28" t="str">
        <x:v>***שער-יוצג במאית המטבע המקומי, קרי /סנט וכ'ו</x:v>
      </x:c>
    </x:row>
    <x:row r="29">
      <x:c r="B29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22754אלטשולר בפנסיה תקציבית כללי - פועלים עמיתים</x:v>
      </x:c>
    </x:row>
    <x:row r="4" spans="2:55">
      <x:c r="B4" s="2" t="s">
        <x:v>3</x:v>
      </x:c>
      <x:c r="C4" t="str">
        <x:v>1912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22754אלטשולר בפנסיה תקציבית כללי - פועלים עמיתים</x:v>
      </x:c>
    </x:row>
    <x:row r="4" spans="2:60">
      <x:c r="B4" s="2" t="s">
        <x:v>3</x:v>
      </x:c>
      <x:c r="C4" s="2" t="str">
        <x:v>1912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22754אלטשולר בפנסיה תקציבית כללי - פועלים עמיתים</x:v>
      </x:c>
    </x:row>
    <x:row r="4" spans="2:60">
      <x:c r="B4" s="2" t="s">
        <x:v>3</x:v>
      </x:c>
      <x:c r="C4" t="str">
        <x:v>1912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-1.90505</x:v>
      </x:c>
      <x:c r="J11" s="93" t="n">
        <x:v>1.00</x:v>
      </x:c>
      <x:c r="K11" s="93" t="n">
        <x:v>-0.0001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-1.90505</x:v>
      </x:c>
      <x:c r="J12" s="97" t="n">
        <x:v>1.00</x:v>
      </x:c>
      <x:c r="K12" s="97" t="n">
        <x:v>-0.0001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-1.90505</x:v>
      </x:c>
      <x:c r="J13" s="95" t="n">
        <x:v>1.00</x:v>
      </x:c>
      <x:c r="K13" s="95" t="n">
        <x:v>-0.0001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22754אלטשולר בפנסיה תקציבית כללי - פועלים עמיתים</x:v>
      </x:c>
    </x:row>
    <x:row r="4" spans="2:17">
      <x:c r="B4" s="2" t="s">
        <x:v>3</x:v>
      </x:c>
      <x:c r="C4" t="str">
        <x:v>1912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22754אלטשולר בפנסיה תקציבית כללי - פועלים עמיתים</x:v>
      </x:c>
    </x:row>
    <x:row r="4" spans="2:18">
      <x:c r="B4" s="2" t="s">
        <x:v>3</x:v>
      </x:c>
      <x:c r="C4" t="str">
        <x:v>1912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22754אלטשולר בפנסיה תקציבית כללי - פועלים עמיתים</x:v>
      </x:c>
    </x:row>
    <x:row r="4" spans="2:18">
      <x:c r="B4" s="2" t="s">
        <x:v>3</x:v>
      </x:c>
      <x:c r="C4" t="str">
        <x:v>1912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29/09/2022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22754אלטשולר בפנסיה תקציבית כללי - פועלים עמיתים</x:v>
      </x:c>
    </x:row>
    <x:row r="4" spans="2:53">
      <x:c r="B4" s="2" t="s">
        <x:v>3</x:v>
      </x:c>
      <x:c r="C4" t="str">
        <x:v>1912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1.95</x:v>
      </x:c>
      <x:c r="I11" s="7"/>
      <x:c r="J11" s="7"/>
      <x:c r="K11" s="93" t="n">
        <x:v>0.0221</x:v>
      </x:c>
      <x:c r="L11" s="92" t="n">
        <x:v>13029891</x:v>
      </x:c>
      <x:c r="M11" s="7"/>
      <x:c r="N11" s="92" t="n">
        <x:v>362.21656</x:v>
      </x:c>
      <x:c r="O11" s="92" t="n">
        <x:v>13613.5197376</x:v>
      </x:c>
      <x:c r="P11" s="7"/>
      <x:c r="Q11" s="93" t="n">
        <x:v>1.00</x:v>
      </x:c>
      <x:c r="R11" s="93" t="n">
        <x:v>0.5891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1.95</x:v>
      </x:c>
      <x:c r="K12" s="97" t="n">
        <x:v>0.0221</x:v>
      </x:c>
      <x:c r="L12" s="98" t="n">
        <x:v>13029891</x:v>
      </x:c>
      <x:c r="N12" s="98" t="n">
        <x:v>362.21656</x:v>
      </x:c>
      <x:c r="O12" s="98" t="n">
        <x:v>13613.5197376</x:v>
      </x:c>
      <x:c r="Q12" s="97" t="n">
        <x:v>1.00</x:v>
      </x:c>
      <x:c r="R12" s="97" t="n">
        <x:v>0.5891</x:v>
      </x:c>
    </x:row>
    <x:row r="13" spans="2:53">
      <x:c r="B13" s="96" t="str">
        <x:v>סה"כ צמודות למדד</x:v>
      </x:c>
      <x:c r="C13" s="16"/>
      <x:c r="D13" s="16"/>
      <x:c r="H13" s="98" t="n">
        <x:v>3.73</x:v>
      </x:c>
      <x:c r="K13" s="97" t="n">
        <x:v>0.0058</x:v>
      </x:c>
      <x:c r="L13" s="98" t="n">
        <x:v>3250977</x:v>
      </x:c>
      <x:c r="N13" s="98" t="n">
        <x:v>362.21656</x:v>
      </x:c>
      <x:c r="O13" s="98" t="n">
        <x:v>3914.8853709</x:v>
      </x:c>
      <x:c r="Q13" s="97" t="n">
        <x:v>0.2876</x:v>
      </x:c>
      <x:c r="R13" s="97" t="n">
        <x:v>0.1694</x:v>
      </x:c>
    </x:row>
    <x:row r="14" spans="2:53">
      <x:c r="B14" s="96" t="str">
        <x:v>סה"כ גליל</x:v>
      </x:c>
      <x:c r="C14" s="16"/>
      <x:c r="D14" s="16"/>
      <x:c r="H14" s="98" t="n">
        <x:v>3.73</x:v>
      </x:c>
      <x:c r="K14" s="97" t="n">
        <x:v>0.0058</x:v>
      </x:c>
      <x:c r="L14" s="98" t="n">
        <x:v>3250977</x:v>
      </x:c>
      <x:c r="N14" s="98" t="n">
        <x:v>362.21656</x:v>
      </x:c>
      <x:c r="O14" s="98" t="n">
        <x:v>3914.8853709</x:v>
      </x:c>
      <x:c r="Q14" s="97" t="n">
        <x:v>0.2876</x:v>
      </x:c>
      <x:c r="R14" s="97" t="n">
        <x:v>0.1694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04/08/21</x:v>
      </x:c>
      <x:c r="H15" s="94" t="n">
        <x:v>1.80</x:v>
      </x:c>
      <x:c r="I15" s="0" t="str">
        <x:v>שקל חדש</x:v>
      </x:c>
      <x:c r="J15" s="95" t="n">
        <x:v>0.04</x:v>
      </x:c>
      <x:c r="K15" s="95" t="n">
        <x:v>-0.0001</x:v>
      </x:c>
      <x:c r="L15" s="94" t="n">
        <x:v>34052</x:v>
      </x:c>
      <x:c r="M15" s="94" t="n">
        <x:v>142.700</x:v>
      </x:c>
      <x:c r="N15" s="94" t="n">
        <x:v>0</x:v>
      </x:c>
      <x:c r="O15" s="94" t="n">
        <x:v>48.592204</x:v>
      </x:c>
      <x:c r="P15" s="95" t="n">
        <x:v>0.00</x:v>
      </x:c>
      <x:c r="Q15" s="95" t="n">
        <x:v>0.0036</x:v>
      </x:c>
      <x:c r="R15" s="95" t="n">
        <x:v>0.0021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4.60</x:v>
      </x:c>
      <x:c r="I16" s="0" t="str">
        <x:v>שקל חדש</x:v>
      </x:c>
      <x:c r="J16" s="95" t="n">
        <x:v>0.0075</x:v>
      </x:c>
      <x:c r="K16" s="95" t="n">
        <x:v>0.0042</x:v>
      </x:c>
      <x:c r="L16" s="94" t="n">
        <x:v>1414028</x:v>
      </x:c>
      <x:c r="M16" s="94" t="n">
        <x:v>110.0</x:v>
      </x:c>
      <x:c r="N16" s="94" t="n">
        <x:v>0</x:v>
      </x:c>
      <x:c r="O16" s="94" t="n">
        <x:v>1555.4308</x:v>
      </x:c>
      <x:c r="P16" s="95" t="n">
        <x:v>0.0001</x:v>
      </x:c>
      <x:c r="Q16" s="95" t="n">
        <x:v>0.1143</x:v>
      </x:c>
      <x:c r="R16" s="95" t="n">
        <x:v>0.0673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05/07/21</x:v>
      </x:c>
      <x:c r="H17" s="94" t="n">
        <x:v>3.04</x:v>
      </x:c>
      <x:c r="I17" s="0" t="str">
        <x:v>שקל חדש</x:v>
      </x:c>
      <x:c r="J17" s="95" t="n">
        <x:v>0.0075</x:v>
      </x:c>
      <x:c r="K17" s="95" t="n">
        <x:v>0.0034</x:v>
      </x:c>
      <x:c r="L17" s="94" t="n">
        <x:v>1290637</x:v>
      </x:c>
      <x:c r="M17" s="94" t="n">
        <x:v>109.5200</x:v>
      </x:c>
      <x:c r="N17" s="94" t="n">
        <x:v>0</x:v>
      </x:c>
      <x:c r="O17" s="94" t="n">
        <x:v>1413.5056424</x:v>
      </x:c>
      <x:c r="P17" s="95" t="n">
        <x:v>0.0001</x:v>
      </x:c>
      <x:c r="Q17" s="95" t="n">
        <x:v>0.1038</x:v>
      </x:c>
      <x:c r="R17" s="95" t="n">
        <x:v>0.0612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05/07/21</x:v>
      </x:c>
      <x:c r="H18" s="94" t="n">
        <x:v>9.13</x:v>
      </x:c>
      <x:c r="I18" s="0" t="str">
        <x:v>שקל חדש</x:v>
      </x:c>
      <x:c r="J18" s="95" t="n">
        <x:v>0.001</x:v>
      </x:c>
      <x:c r="K18" s="95" t="n">
        <x:v>0.0066</x:v>
      </x:c>
      <x:c r="L18" s="94" t="n">
        <x:v>178090</x:v>
      </x:c>
      <x:c r="M18" s="94" t="n">
        <x:v>101.800</x:v>
      </x:c>
      <x:c r="N18" s="94" t="n">
        <x:v>0</x:v>
      </x:c>
      <x:c r="O18" s="94" t="n">
        <x:v>181.29562</x:v>
      </x:c>
      <x:c r="P18" s="95" t="n">
        <x:v>0.00</x:v>
      </x:c>
      <x:c r="Q18" s="95" t="n">
        <x:v>0.0133</x:v>
      </x:c>
      <x:c r="R18" s="95" t="n">
        <x:v>0.0078</x:v>
      </x:c>
    </x:row>
    <x:row r="19" spans="3:4">
      <x:c r="B19" s="0" t="str">
        <x:v>ממשלתי צמודה 922(ריבית לקבל)- גליל</x:v>
      </x:c>
      <x:c r="C19" s="0" t="str">
        <x:v>1124056</x:v>
      </x:c>
      <x:c r="D19" s="0" t="str">
        <x:v>TASE</x:v>
      </x:c>
      <x:c r="E19" s="0" t="str">
        <x:v>RF</x:v>
      </x:c>
      <x:c r="G19" s="0" t="str">
        <x:v>29/04/21</x:v>
      </x:c>
      <x:c r="H19" s="94" t="n">
        <x:v>0.03</x:v>
      </x:c>
      <x:c r="I19" s="0" t="str">
        <x:v>שקל חדש</x:v>
      </x:c>
      <x:c r="J19" s="95" t="n">
        <x:v>0.0275</x:v>
      </x:c>
      <x:c r="K19" s="95" t="n">
        <x:v>0.0243</x:v>
      </x:c>
      <x:c r="L19" s="94" t="n">
        <x:v>0</x:v>
      </x:c>
      <x:c r="M19" s="94" t="n">
        <x:v>0</x:v>
      </x:c>
      <x:c r="N19" s="94" t="n">
        <x:v>362.21656</x:v>
      </x:c>
      <x:c r="O19" s="94" t="n">
        <x:v>362.21656</x:v>
      </x:c>
      <x:c r="P19" s="95" t="n">
        <x:v>0.00</x:v>
      </x:c>
      <x:c r="Q19" s="95" t="n">
        <x:v>0.0266</x:v>
      </x:c>
      <x:c r="R19" s="95" t="n">
        <x:v>0.0157</x:v>
      </x:c>
    </x:row>
    <x:row r="20" spans="3:4">
      <x:c r="B20" s="0" t="str">
        <x:v>ממשלתית צמודה 0.5% 0529- גליל</x:v>
      </x:c>
      <x:c r="C20" s="0" t="str">
        <x:v>1157023</x:v>
      </x:c>
      <x:c r="D20" s="0" t="str">
        <x:v>TASE</x:v>
      </x:c>
      <x:c r="E20" s="0" t="str">
        <x:v>RF</x:v>
      </x:c>
      <x:c r="G20" s="0" t="str">
        <x:v>02/08/22</x:v>
      </x:c>
      <x:c r="H20" s="94" t="n">
        <x:v>6.57</x:v>
      </x:c>
      <x:c r="I20" s="0" t="str">
        <x:v>שקל חדש</x:v>
      </x:c>
      <x:c r="J20" s="95" t="n">
        <x:v>0.005</x:v>
      </x:c>
      <x:c r="K20" s="95" t="n">
        <x:v>0.0052</x:v>
      </x:c>
      <x:c r="L20" s="94" t="n">
        <x:v>10735</x:v>
      </x:c>
      <x:c r="M20" s="94" t="n">
        <x:v>107.0200</x:v>
      </x:c>
      <x:c r="N20" s="94" t="n">
        <x:v>0</x:v>
      </x:c>
      <x:c r="O20" s="94" t="n">
        <x:v>11.488597</x:v>
      </x:c>
      <x:c r="P20" s="95" t="n">
        <x:v>0.00</x:v>
      </x:c>
      <x:c r="Q20" s="95" t="n">
        <x:v>0.0008</x:v>
      </x:c>
      <x:c r="R20" s="95" t="n">
        <x:v>0.0005</x:v>
      </x:c>
    </x:row>
    <x:row r="21" spans="3:4">
      <x:c r="B21" s="0" t="str">
        <x:v>ממשלתית צמודה 0726- גליל</x:v>
      </x:c>
      <x:c r="C21" s="0" t="str">
        <x:v>1169564</x:v>
      </x:c>
      <x:c r="D21" s="0" t="str">
        <x:v>TASE</x:v>
      </x:c>
      <x:c r="E21" s="0" t="str">
        <x:v>RF</x:v>
      </x:c>
      <x:c r="G21" s="0" t="str">
        <x:v>05/01/22</x:v>
      </x:c>
      <x:c r="H21" s="94" t="n">
        <x:v>3.83</x:v>
      </x:c>
      <x:c r="I21" s="0" t="str">
        <x:v>שקל חדש</x:v>
      </x:c>
      <x:c r="J21" s="95" t="n">
        <x:v>0.001</x:v>
      </x:c>
      <x:c r="K21" s="95" t="n">
        <x:v>0.0039</x:v>
      </x:c>
      <x:c r="L21" s="94" t="n">
        <x:v>323435</x:v>
      </x:c>
      <x:c r="M21" s="94" t="n">
        <x:v>105.8500</x:v>
      </x:c>
      <x:c r="N21" s="94" t="n">
        <x:v>0</x:v>
      </x:c>
      <x:c r="O21" s="94" t="n">
        <x:v>342.3559475</x:v>
      </x:c>
      <x:c r="P21" s="95" t="n">
        <x:v>0.00</x:v>
      </x:c>
      <x:c r="Q21" s="95" t="n">
        <x:v>0.0251</x:v>
      </x:c>
      <x:c r="R21" s="95" t="n">
        <x:v>0.0148</x:v>
      </x:c>
    </x:row>
    <x:row r="22" spans="3:4">
      <x:c r="B22" s="96" t="str">
        <x:v>סה"כ לא צמודות</x:v>
      </x:c>
      <x:c r="C22" s="16"/>
      <x:c r="D22" s="16"/>
      <x:c r="H22" s="98" t="n">
        <x:v>1.23</x:v>
      </x:c>
      <x:c r="K22" s="97" t="n">
        <x:v>0.0286</x:v>
      </x:c>
      <x:c r="L22" s="98" t="n">
        <x:v>9778914</x:v>
      </x:c>
      <x:c r="N22" s="98" t="n">
        <x:v>0</x:v>
      </x:c>
      <x:c r="O22" s="98" t="n">
        <x:v>9698.6343667</x:v>
      </x:c>
      <x:c r="Q22" s="97" t="n">
        <x:v>0.7124</x:v>
      </x:c>
      <x:c r="R22" s="97" t="n">
        <x:v>0.4197</x:v>
      </x:c>
    </x:row>
    <x:row r="23" spans="3:4">
      <x:c r="B23" s="96" t="str">
        <x:v>סה"כ מלווה קצר מועד</x:v>
      </x:c>
      <x:c r="C23" s="16"/>
      <x:c r="D23" s="16"/>
      <x:c r="H23" s="98" t="n">
        <x:v>0.65</x:v>
      </x:c>
      <x:c r="K23" s="97" t="n">
        <x:v>0.0266</x:v>
      </x:c>
      <x:c r="L23" s="98" t="n">
        <x:v>1873633</x:v>
      </x:c>
      <x:c r="N23" s="98" t="n">
        <x:v>0</x:v>
      </x:c>
      <x:c r="O23" s="98" t="n">
        <x:v>1841.8949976</x:v>
      </x:c>
      <x:c r="Q23" s="97" t="n">
        <x:v>0.1353</x:v>
      </x:c>
      <x:c r="R23" s="97" t="n">
        <x:v>0.0797</x:v>
      </x:c>
    </x:row>
    <x:row r="24" spans="3:4">
      <x:c r="B24" s="0" t="str">
        <x:v>מ.ק.מ 413- בנק ישראל- מק"מ</x:v>
      </x:c>
      <x:c r="C24" s="0" t="str">
        <x:v>8230419</x:v>
      </x:c>
      <x:c r="D24" s="0" t="str">
        <x:v>TASE</x:v>
      </x:c>
      <x:c r="E24" s="0" t="str">
        <x:v>RF</x:v>
      </x:c>
      <x:c r="G24" s="0" t="str">
        <x:v>05/04/22</x:v>
      </x:c>
      <x:c r="H24" s="94" t="n">
        <x:v>0.51</x:v>
      </x:c>
      <x:c r="I24" s="0" t="str">
        <x:v>שקל חדש</x:v>
      </x:c>
      <x:c r="J24" s="95" t="n">
        <x:v>0.00</x:v>
      </x:c>
      <x:c r="K24" s="95" t="n">
        <x:v>0.0255</x:v>
      </x:c>
      <x:c r="L24" s="94" t="n">
        <x:v>968633</x:v>
      </x:c>
      <x:c r="M24" s="94" t="n">
        <x:v>98.7200</x:v>
      </x:c>
      <x:c r="N24" s="94" t="n">
        <x:v>0</x:v>
      </x:c>
      <x:c r="O24" s="94" t="n">
        <x:v>956.2344976</x:v>
      </x:c>
      <x:c r="P24" s="95" t="n">
        <x:v>0.0001</x:v>
      </x:c>
      <x:c r="Q24" s="95" t="n">
        <x:v>0.0702</x:v>
      </x:c>
      <x:c r="R24" s="95" t="n">
        <x:v>0.0414</x:v>
      </x:c>
    </x:row>
    <x:row r="25" spans="3:4">
      <x:c r="B25" s="0" t="str">
        <x:v>מלווה קצר מועד 713- בנק ישראל- מק"מ</x:v>
      </x:c>
      <x:c r="C25" s="0" t="str">
        <x:v>8230716</x:v>
      </x:c>
      <x:c r="D25" s="0" t="str">
        <x:v>TASE</x:v>
      </x:c>
      <x:c r="E25" s="0" t="str">
        <x:v>RF</x:v>
      </x:c>
      <x:c r="G25" s="0" t="str">
        <x:v>09/08/22</x:v>
      </x:c>
      <x:c r="H25" s="94" t="n">
        <x:v>0.76</x:v>
      </x:c>
      <x:c r="I25" s="0" t="str">
        <x:v>שקל חדש</x:v>
      </x:c>
      <x:c r="J25" s="95" t="n">
        <x:v>0.00</x:v>
      </x:c>
      <x:c r="K25" s="95" t="n">
        <x:v>0.0274</x:v>
      </x:c>
      <x:c r="L25" s="94" t="n">
        <x:v>465000</x:v>
      </x:c>
      <x:c r="M25" s="94" t="n">
        <x:v>97.9700</x:v>
      </x:c>
      <x:c r="N25" s="94" t="n">
        <x:v>0</x:v>
      </x:c>
      <x:c r="O25" s="94" t="n">
        <x:v>455.5605</x:v>
      </x:c>
      <x:c r="P25" s="95" t="n">
        <x:v>0.00</x:v>
      </x:c>
      <x:c r="Q25" s="95" t="n">
        <x:v>0.0335</x:v>
      </x:c>
      <x:c r="R25" s="95" t="n">
        <x:v>0.0197</x:v>
      </x:c>
    </x:row>
    <x:row r="26" spans="3:4">
      <x:c r="B26" s="0" t="str">
        <x:v>מקמ 813</x:v>
      </x:c>
      <x:c r="C26" s="0" t="str">
        <x:v>8230815</x:v>
      </x:c>
      <x:c r="D26" s="0" t="str">
        <x:v>TASE</x:v>
      </x:c>
      <x:c r="E26" s="0" t="str">
        <x:v>RF</x:v>
      </x:c>
      <x:c r="G26" s="0" t="str">
        <x:v>02/08/22</x:v>
      </x:c>
      <x:c r="H26" s="94" t="n">
        <x:v>0.84</x:v>
      </x:c>
      <x:c r="I26" s="0" t="str">
        <x:v>שקל חדש</x:v>
      </x:c>
      <x:c r="J26" s="95" t="n">
        <x:v>0.00</x:v>
      </x:c>
      <x:c r="K26" s="95" t="n">
        <x:v>0.0281</x:v>
      </x:c>
      <x:c r="L26" s="94" t="n">
        <x:v>440000</x:v>
      </x:c>
      <x:c r="M26" s="94" t="n">
        <x:v>97.7500</x:v>
      </x:c>
      <x:c r="N26" s="94" t="n">
        <x:v>0</x:v>
      </x:c>
      <x:c r="O26" s="94" t="n">
        <x:v>430.1</x:v>
      </x:c>
      <x:c r="P26" s="95" t="n">
        <x:v>0.00</x:v>
      </x:c>
      <x:c r="Q26" s="95" t="n">
        <x:v>0.0316</x:v>
      </x:c>
      <x:c r="R26" s="95" t="n">
        <x:v>0.0186</x:v>
      </x:c>
    </x:row>
    <x:row r="27" spans="3:4">
      <x:c r="B27" s="96" t="str">
        <x:v>סה"כ שחר</x:v>
      </x:c>
      <x:c r="C27" s="16"/>
      <x:c r="D27" s="16"/>
      <x:c r="H27" s="98" t="n">
        <x:v>1.26</x:v>
      </x:c>
      <x:c r="K27" s="97" t="n">
        <x:v>0.0291</x:v>
      </x:c>
      <x:c r="L27" s="98" t="n">
        <x:v>7753819</x:v>
      </x:c>
      <x:c r="N27" s="98" t="n">
        <x:v>0</x:v>
      </x:c>
      <x:c r="O27" s="98" t="n">
        <x:v>7704.6570989</x:v>
      </x:c>
      <x:c r="Q27" s="97" t="n">
        <x:v>0.566</x:v>
      </x:c>
      <x:c r="R27" s="97" t="n">
        <x:v>0.3334</x:v>
      </x:c>
    </x:row>
    <x:row r="28" spans="3:4">
      <x:c r="B28" s="0" t="str">
        <x:v>ממשל שקלית 323- שחר</x:v>
      </x:c>
      <x:c r="C28" s="0" t="str">
        <x:v>1126747</x:v>
      </x:c>
      <x:c r="D28" s="0" t="str">
        <x:v>TASE</x:v>
      </x:c>
      <x:c r="E28" s="0" t="str">
        <x:v>RF</x:v>
      </x:c>
      <x:c r="G28" s="0" t="str">
        <x:v>28/06/21</x:v>
      </x:c>
      <x:c r="H28" s="94" t="n">
        <x:v>0.50</x:v>
      </x:c>
      <x:c r="I28" s="0" t="str">
        <x:v>שקל חדש</x:v>
      </x:c>
      <x:c r="J28" s="95" t="n">
        <x:v>0.0425</x:v>
      </x:c>
      <x:c r="K28" s="95" t="n">
        <x:v>0.0257</x:v>
      </x:c>
      <x:c r="L28" s="94" t="n">
        <x:v>1018737</x:v>
      </x:c>
      <x:c r="M28" s="94" t="n">
        <x:v>102.9400</x:v>
      </x:c>
      <x:c r="N28" s="94" t="n">
        <x:v>0</x:v>
      </x:c>
      <x:c r="O28" s="94" t="n">
        <x:v>1048.6878678</x:v>
      </x:c>
      <x:c r="P28" s="95" t="n">
        <x:v>0.0001</x:v>
      </x:c>
      <x:c r="Q28" s="95" t="n">
        <x:v>0.077</x:v>
      </x:c>
      <x:c r="R28" s="95" t="n">
        <x:v>0.0454</x:v>
      </x:c>
    </x:row>
    <x:row r="29" spans="3:4">
      <x:c r="B29" s="0" t="str">
        <x:v>ממשלתי שקלי 324- שחר</x:v>
      </x:c>
      <x:c r="C29" s="0" t="str">
        <x:v>1130848</x:v>
      </x:c>
      <x:c r="D29" s="0" t="str">
        <x:v>TASE</x:v>
      </x:c>
      <x:c r="E29" s="0" t="str">
        <x:v>RF</x:v>
      </x:c>
      <x:c r="G29" s="0" t="str">
        <x:v>14/07/21</x:v>
      </x:c>
      <x:c r="H29" s="94" t="n">
        <x:v>1.47</x:v>
      </x:c>
      <x:c r="I29" s="0" t="str">
        <x:v>שקל חדש</x:v>
      </x:c>
      <x:c r="J29" s="95" t="n">
        <x:v>0.0375</x:v>
      </x:c>
      <x:c r="K29" s="95" t="n">
        <x:v>0.0307</x:v>
      </x:c>
      <x:c r="L29" s="94" t="n">
        <x:v>494549</x:v>
      </x:c>
      <x:c r="M29" s="94" t="n">
        <x:v>102.8500</x:v>
      </x:c>
      <x:c r="N29" s="94" t="n">
        <x:v>0</x:v>
      </x:c>
      <x:c r="O29" s="94" t="n">
        <x:v>508.6436465</x:v>
      </x:c>
      <x:c r="P29" s="95" t="n">
        <x:v>0.00</x:v>
      </x:c>
      <x:c r="Q29" s="95" t="n">
        <x:v>0.0374</x:v>
      </x:c>
      <x:c r="R29" s="95" t="n">
        <x:v>0.022</x:v>
      </x:c>
    </x:row>
    <x:row r="30" spans="3:4">
      <x:c r="B30" s="0" t="str">
        <x:v>ממשלתית שקלית 0.4% 10/24- שחר</x:v>
      </x:c>
      <x:c r="C30" s="0" t="str">
        <x:v>1175777</x:v>
      </x:c>
      <x:c r="D30" s="0" t="str">
        <x:v>TASE</x:v>
      </x:c>
      <x:c r="E30" s="0" t="str">
        <x:v>RF</x:v>
      </x:c>
      <x:c r="G30" s="0" t="str">
        <x:v>23/09/21</x:v>
      </x:c>
      <x:c r="H30" s="94" t="n">
        <x:v>2.08</x:v>
      </x:c>
      <x:c r="I30" s="0" t="str">
        <x:v>שקל חדש</x:v>
      </x:c>
      <x:c r="J30" s="95" t="n">
        <x:v>0.004</x:v>
      </x:c>
      <x:c r="K30" s="95" t="n">
        <x:v>0.0315</x:v>
      </x:c>
      <x:c r="L30" s="94" t="n">
        <x:v>1509216</x:v>
      </x:c>
      <x:c r="M30" s="94" t="n">
        <x:v>94.8900</x:v>
      </x:c>
      <x:c r="N30" s="94" t="n">
        <x:v>0</x:v>
      </x:c>
      <x:c r="O30" s="94" t="n">
        <x:v>1432.0950624</x:v>
      </x:c>
      <x:c r="P30" s="95" t="n">
        <x:v>0.0001</x:v>
      </x:c>
      <x:c r="Q30" s="95" t="n">
        <x:v>0.1052</x:v>
      </x:c>
      <x:c r="R30" s="95" t="n">
        <x:v>0.062</x:v>
      </x:c>
    </x:row>
    <x:row r="31" spans="3:4">
      <x:c r="B31" s="0" t="str">
        <x:v>ממשלתית שקלית 1.5% 11/23- שחר</x:v>
      </x:c>
      <x:c r="C31" s="0" t="str">
        <x:v>1155068</x:v>
      </x:c>
      <x:c r="D31" s="0" t="str">
        <x:v>TASE</x:v>
      </x:c>
      <x:c r="E31" s="0" t="str">
        <x:v>RF</x:v>
      </x:c>
      <x:c r="G31" s="0" t="str">
        <x:v>14/07/21</x:v>
      </x:c>
      <x:c r="H31" s="94" t="n">
        <x:v>1.15</x:v>
      </x:c>
      <x:c r="I31" s="0" t="str">
        <x:v>שקל חדש</x:v>
      </x:c>
      <x:c r="J31" s="95" t="n">
        <x:v>0.015</x:v>
      </x:c>
      <x:c r="K31" s="95" t="n">
        <x:v>0.029</x:v>
      </x:c>
      <x:c r="L31" s="94" t="n">
        <x:v>4731317</x:v>
      </x:c>
      <x:c r="M31" s="94" t="n">
        <x:v>99.6600</x:v>
      </x:c>
      <x:c r="N31" s="94" t="n">
        <x:v>0</x:v>
      </x:c>
      <x:c r="O31" s="94" t="n">
        <x:v>4715.2305222</x:v>
      </x:c>
      <x:c r="P31" s="95" t="n">
        <x:v>0.0003</x:v>
      </x:c>
      <x:c r="Q31" s="95" t="n">
        <x:v>0.3464</x:v>
      </x:c>
      <x:c r="R31" s="95" t="n">
        <x:v>0.2041</x:v>
      </x:c>
    </x:row>
    <x:row r="32" spans="3:4">
      <x:c r="B32" s="96" t="str">
        <x:v>סה"כ גילון</x:v>
      </x:c>
      <x:c r="C32" s="16"/>
      <x:c r="D32" s="16"/>
      <x:c r="H32" s="98" t="n">
        <x:v>6.71</x:v>
      </x:c>
      <x:c r="K32" s="97" t="n">
        <x:v>0.028</x:v>
      </x:c>
      <x:c r="L32" s="98" t="n">
        <x:v>151462</x:v>
      </x:c>
      <x:c r="N32" s="98" t="n">
        <x:v>0</x:v>
      </x:c>
      <x:c r="O32" s="98" t="n">
        <x:v>152.0822702</x:v>
      </x:c>
      <x:c r="Q32" s="97" t="n">
        <x:v>0.0112</x:v>
      </x:c>
      <x:c r="R32" s="97" t="n">
        <x:v>0.0066</x:v>
      </x:c>
    </x:row>
    <x:row r="33" spans="3:4">
      <x:c r="B33" s="0" t="str">
        <x:v>ממשלתי משתנה 1130- גילון חדש</x:v>
      </x:c>
      <x:c r="C33" s="0" t="str">
        <x:v>1166552</x:v>
      </x:c>
      <x:c r="D33" s="0" t="str">
        <x:v>TASE</x:v>
      </x:c>
      <x:c r="E33" s="0" t="str">
        <x:v>RF</x:v>
      </x:c>
      <x:c r="G33" s="0" t="str">
        <x:v>29/04/21</x:v>
      </x:c>
      <x:c r="H33" s="94" t="n">
        <x:v>7.32</x:v>
      </x:c>
      <x:c r="I33" s="0" t="str">
        <x:v>שקל חדש</x:v>
      </x:c>
      <x:c r="J33" s="95" t="n">
        <x:v>0.0038</x:v>
      </x:c>
      <x:c r="K33" s="95" t="n">
        <x:v>0.0281</x:v>
      </x:c>
      <x:c r="L33" s="94" t="n">
        <x:v>127425</x:v>
      </x:c>
      <x:c r="M33" s="94" t="n">
        <x:v>100.400</x:v>
      </x:c>
      <x:c r="N33" s="94" t="n">
        <x:v>0</x:v>
      </x:c>
      <x:c r="O33" s="94" t="n">
        <x:v>127.9347</x:v>
      </x:c>
      <x:c r="P33" s="95" t="n">
        <x:v>0.00</x:v>
      </x:c>
      <x:c r="Q33" s="95" t="n">
        <x:v>0.0094</x:v>
      </x:c>
      <x:c r="R33" s="95" t="n">
        <x:v>0.0055</x:v>
      </x:c>
    </x:row>
    <x:row r="34" spans="3:4">
      <x:c r="B34" s="0" t="str">
        <x:v>ממשלתית משתנה 05/26 0.0866%- גילון חדש</x:v>
      </x:c>
      <x:c r="C34" s="0" t="str">
        <x:v>1141795</x:v>
      </x:c>
      <x:c r="D34" s="0" t="str">
        <x:v>TASE</x:v>
      </x:c>
      <x:c r="E34" s="0" t="str">
        <x:v>RF</x:v>
      </x:c>
      <x:c r="G34" s="0" t="str">
        <x:v>29/04/21</x:v>
      </x:c>
      <x:c r="H34" s="94" t="n">
        <x:v>3.50</x:v>
      </x:c>
      <x:c r="I34" s="0" t="str">
        <x:v>שקל חדש</x:v>
      </x:c>
      <x:c r="J34" s="95" t="n">
        <x:v>0.0038</x:v>
      </x:c>
      <x:c r="K34" s="95" t="n">
        <x:v>0.0274</x:v>
      </x:c>
      <x:c r="L34" s="94" t="n">
        <x:v>24037</x:v>
      </x:c>
      <x:c r="M34" s="94" t="n">
        <x:v>100.4600</x:v>
      </x:c>
      <x:c r="N34" s="94" t="n">
        <x:v>0</x:v>
      </x:c>
      <x:c r="O34" s="94" t="n">
        <x:v>24.1475702</x:v>
      </x:c>
      <x:c r="P34" s="95" t="n">
        <x:v>0.00</x:v>
      </x:c>
      <x:c r="Q34" s="95" t="n">
        <x:v>0.0018</x:v>
      </x:c>
      <x:c r="R34" s="95" t="n">
        <x:v>0.001</x:v>
      </x:c>
    </x:row>
    <x:row r="35" spans="3:4">
      <x:c r="B35" s="96" t="str">
        <x:v>סה"כ צמודות לדולר</x:v>
      </x:c>
      <x:c r="C35" s="16"/>
      <x:c r="D35" s="16"/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O35" s="98" t="n">
        <x:v>0</x:v>
      </x:c>
      <x:c r="Q35" s="97" t="n">
        <x:v>0.00</x:v>
      </x:c>
      <x:c r="R35" s="97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O36" s="94" t="n">
        <x:v>0</x:v>
      </x:c>
      <x:c r="P36" s="95" t="n">
        <x:v>0.00</x:v>
      </x:c>
      <x:c r="Q36" s="95" t="n">
        <x:v>0.00</x:v>
      </x:c>
      <x:c r="R36" s="95" t="n">
        <x:v>0.00</x:v>
      </x:c>
    </x:row>
    <x:row r="37" spans="3:4">
      <x:c r="B37" s="96" t="str">
        <x:v>סה"כ בחו"ל</x:v>
      </x:c>
      <x:c r="C37" s="16"/>
      <x:c r="D37" s="16"/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O37" s="98" t="n">
        <x:v>0</x:v>
      </x:c>
      <x:c r="Q37" s="97" t="n">
        <x:v>0.00</x:v>
      </x:c>
      <x:c r="R37" s="97" t="n">
        <x:v>0.00</x:v>
      </x:c>
    </x:row>
    <x:row r="38" spans="3:4">
      <x:c r="B38" s="96" t="str">
        <x:v>סה"כ אג"ח של ממשלת ישראל שהונפקו בחו"ל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אג"ח שהנפיקו ממשלות זרות בחו"ל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O41" s="94" t="n">
        <x:v>0</x:v>
      </x:c>
      <x:c r="P41" s="95" t="n">
        <x:v>0.00</x:v>
      </x:c>
      <x:c r="Q41" s="95" t="n">
        <x:v>0.00</x:v>
      </x:c>
      <x:c r="R41" s="95" t="n">
        <x:v>0.00</x:v>
      </x:c>
    </x:row>
    <x:row r="42" spans="3:4">
      <x:c r="B42" t="str">
        <x:v>בהתאם לשיטה שיושמה בדוח הכספי **</x:v>
      </x:c>
      <x:c r="C42" s="16"/>
      <x:c r="D42" s="16"/>
    </x:row>
    <x:row r="43" spans="3:4">
      <x:c r="B43" t="str">
        <x:v>***שער-יוצג במאית המטבע המקומי, קרי /סנט וכ'ו</x:v>
      </x:c>
      <x:c r="C43" s="16"/>
      <x:c r="D43" s="16"/>
    </x:row>
    <x:row r="44" spans="3:4">
      <x:c r="B44" t="str">
        <x:v>****ערך נקוב-יוצג היחידות במטבע בו בוצעה העסקה במקור	</x:v>
      </x:c>
      <x:c r="C44" s="16"/>
      <x:c r="D44" s="16"/>
    </x:row>
    <x:row r="45" spans="3:4">
      <x:c r="B45" t="str">
        <x:v>כאשר טרם חלף מועד תשלום הריבית/ פדיון קרן/ דיבידנד, יוצג סכום פדיון/ ריבית/ דיבידנד שעתיד להתקבל*****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22754אלטשולר בפנסיה תקציבית כללי - פועלים עמיתים</x:v>
      </x:c>
    </x:row>
    <x:row r="4" spans="2:23">
      <x:c r="B4" s="2" t="s">
        <x:v>3</x:v>
      </x:c>
      <x:c r="C4" t="str">
        <x:v>1912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29/09/2022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22754אלטשולר בפנסיה תקציבית כללי - פועלים עמיתים</x:v>
      </x:c>
    </x:row>
    <x:row r="4" spans="2:68">
      <x:c r="B4" s="2" t="s">
        <x:v>3</x:v>
      </x:c>
      <x:c r="C4" t="str">
        <x:v>1912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29/09/2022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22754אלטשולר בפנסיה תקציבית כללי - פועלים עמיתים</x:v>
      </x:c>
    </x:row>
    <x:row r="4" spans="2:66">
      <x:c r="B4" s="2" t="s">
        <x:v>3</x:v>
      </x:c>
      <x:c r="C4" t="str">
        <x:v>1912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3.25</x:v>
      </x:c>
      <x:c r="L11" s="7"/>
      <x:c r="M11" s="7"/>
      <x:c r="N11" s="93" t="n">
        <x:v>0.0206</x:v>
      </x:c>
      <x:c r="O11" s="92" t="n">
        <x:v>815518.63</x:v>
      </x:c>
      <x:c r="P11" s="33"/>
      <x:c r="Q11" s="92" t="n">
        <x:v>0.57127</x:v>
      </x:c>
      <x:c r="R11" s="92" t="n">
        <x:v>872.202832125</x:v>
      </x:c>
      <x:c r="S11" s="7"/>
      <x:c r="T11" s="93" t="n">
        <x:v>1.00</x:v>
      </x:c>
      <x:c r="U11" s="93" t="n">
        <x:v>0.0377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3.25</x:v>
      </x:c>
      <x:c r="N12" s="97" t="n">
        <x:v>0.0206</x:v>
      </x:c>
      <x:c r="O12" s="98" t="n">
        <x:v>815518.63</x:v>
      </x:c>
      <x:c r="Q12" s="98" t="n">
        <x:v>0.57127</x:v>
      </x:c>
      <x:c r="R12" s="98" t="n">
        <x:v>872.202832125</x:v>
      </x:c>
      <x:c r="T12" s="97" t="n">
        <x:v>1.00</x:v>
      </x:c>
      <x:c r="U12" s="97" t="n">
        <x:v>0.0377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3.41</x:v>
      </x:c>
      <x:c r="N13" s="97" t="n">
        <x:v>0.0165</x:v>
      </x:c>
      <x:c r="O13" s="98" t="n">
        <x:v>666662.59</x:v>
      </x:c>
      <x:c r="Q13" s="98" t="n">
        <x:v>0.26452</x:v>
      </x:c>
      <x:c r="R13" s="98" t="n">
        <x:v>726.717939170</x:v>
      </x:c>
      <x:c r="T13" s="97" t="n">
        <x:v>0.8332</x:v>
      </x:c>
      <x:c r="U13" s="97" t="n">
        <x:v>0.0314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2.94</x:v>
      </x:c>
      <x:c r="L14" s="0" t="str">
        <x:v>שקל חדש</x:v>
      </x:c>
      <x:c r="M14" s="95" t="n">
        <x:v>0.001</x:v>
      </x:c>
      <x:c r="N14" s="95" t="n">
        <x:v>0.0106</x:v>
      </x:c>
      <x:c r="O14" s="94" t="n">
        <x:v>23986</x:v>
      </x:c>
      <x:c r="P14" s="94" t="n">
        <x:v>103.3300</x:v>
      </x:c>
      <x:c r="Q14" s="94" t="n">
        <x:v>0</x:v>
      </x:c>
      <x:c r="R14" s="94" t="n">
        <x:v>24.7847338</x:v>
      </x:c>
      <x:c r="S14" s="95" t="n">
        <x:v>0.00</x:v>
      </x:c>
      <x:c r="T14" s="95" t="n">
        <x:v>0.0284</x:v>
      </x:c>
      <x:c r="U14" s="95" t="n">
        <x:v>0.0011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29/04/21</x:v>
      </x:c>
      <x:c r="K15" s="94" t="n">
        <x:v>2.72</x:v>
      </x:c>
      <x:c r="L15" s="0" t="str">
        <x:v>שקל חדש</x:v>
      </x:c>
      <x:c r="M15" s="95" t="n">
        <x:v>0.0083</x:v>
      </x:c>
      <x:c r="N15" s="95" t="n">
        <x:v>0.0112</x:v>
      </x:c>
      <x:c r="O15" s="94" t="n">
        <x:v>94366</x:v>
      </x:c>
      <x:c r="P15" s="94" t="n">
        <x:v>106.2900</x:v>
      </x:c>
      <x:c r="Q15" s="94" t="n">
        <x:v>0</x:v>
      </x:c>
      <x:c r="R15" s="94" t="n">
        <x:v>100.3016214</x:v>
      </x:c>
      <x:c r="S15" s="95" t="n">
        <x:v>0.00</x:v>
      </x:c>
      <x:c r="T15" s="95" t="n">
        <x:v>0.115</x:v>
      </x:c>
      <x:c r="U15" s="95" t="n">
        <x:v>0.0043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29/04/21</x:v>
      </x:c>
      <x:c r="K16" s="94" t="n">
        <x:v>4.88</x:v>
      </x:c>
      <x:c r="L16" s="0" t="str">
        <x:v>שקל חדש</x:v>
      </x:c>
      <x:c r="M16" s="95" t="n">
        <x:v>0.0122</x:v>
      </x:c>
      <x:c r="N16" s="95" t="n">
        <x:v>0.0137</x:v>
      </x:c>
      <x:c r="O16" s="94" t="n">
        <x:v>9782</x:v>
      </x:c>
      <x:c r="P16" s="94" t="n">
        <x:v>107.2100</x:v>
      </x:c>
      <x:c r="Q16" s="94" t="n">
        <x:v>0</x:v>
      </x:c>
      <x:c r="R16" s="94" t="n">
        <x:v>10.4872822</x:v>
      </x:c>
      <x:c r="S16" s="95" t="n">
        <x:v>0.00</x:v>
      </x:c>
      <x:c r="T16" s="95" t="n">
        <x:v>0.012</x:v>
      </x:c>
      <x:c r="U16" s="95" t="n">
        <x:v>0.0005</x:v>
      </x:c>
    </x:row>
    <x:row r="17" spans="3:6">
      <x:c r="B17" s="0" t="str">
        <x:v>מז טפ הנפ אגח61- מזרחי טפחות חברה להנפקות בע"מ</x:v>
      </x:c>
      <x:c r="C17" s="0" t="str">
        <x:v>2310464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4.13</x:v>
      </x:c>
      <x:c r="L17" s="0" t="str">
        <x:v>שקל חדש</x:v>
      </x:c>
      <x:c r="M17" s="95" t="n">
        <x:v>0.005</x:v>
      </x:c>
      <x:c r="N17" s="95" t="n">
        <x:v>0.0113</x:v>
      </x:c>
      <x:c r="O17" s="94" t="n">
        <x:v>20317</x:v>
      </x:c>
      <x:c r="P17" s="94" t="n">
        <x:v>102.9400</x:v>
      </x:c>
      <x:c r="Q17" s="94" t="n">
        <x:v>0</x:v>
      </x:c>
      <x:c r="R17" s="94" t="n">
        <x:v>20.9143198</x:v>
      </x:c>
      <x:c r="S17" s="95" t="n">
        <x:v>0.00</x:v>
      </x:c>
      <x:c r="T17" s="95" t="n">
        <x:v>0.024</x:v>
      </x:c>
      <x:c r="U17" s="95" t="n">
        <x:v>0.0009</x:v>
      </x:c>
    </x:row>
    <x:row r="18" spans="3:6">
      <x:c r="B18" s="0" t="str">
        <x:v>מז טפחות הנפ אגח57- מזרחי טפחות חברה להנפקות בע"מ</x:v>
      </x:c>
      <x:c r="C18" s="0" t="str">
        <x:v>2310423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29/04/21</x:v>
      </x:c>
      <x:c r="K18" s="94" t="n">
        <x:v>1.41</x:v>
      </x:c>
      <x:c r="L18" s="0" t="str">
        <x:v>שקל חדש</x:v>
      </x:c>
      <x:c r="M18" s="95" t="n">
        <x:v>0.0095</x:v>
      </x:c>
      <x:c r="N18" s="95" t="n">
        <x:v>0.0104</x:v>
      </x:c>
      <x:c r="O18" s="94" t="n">
        <x:v>9191.23</x:v>
      </x:c>
      <x:c r="P18" s="94" t="n">
        <x:v>108.3300</x:v>
      </x:c>
      <x:c r="Q18" s="94" t="n">
        <x:v>0</x:v>
      </x:c>
      <x:c r="R18" s="94" t="n">
        <x:v>9.956859459</x:v>
      </x:c>
      <x:c r="S18" s="95" t="n">
        <x:v>0.00</x:v>
      </x:c>
      <x:c r="T18" s="95" t="n">
        <x:v>0.0114</x:v>
      </x:c>
      <x:c r="U18" s="95" t="n">
        <x:v>0.0004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29/04/21</x:v>
      </x:c>
      <x:c r="K19" s="94" t="n">
        <x:v>1.99</x:v>
      </x:c>
      <x:c r="L19" s="0" t="str">
        <x:v>שקל חדש</x:v>
      </x:c>
      <x:c r="M19" s="95" t="n">
        <x:v>0.0086</x:v>
      </x:c>
      <x:c r="N19" s="95" t="n">
        <x:v>0.0103</x:v>
      </x:c>
      <x:c r="O19" s="94" t="n">
        <x:v>23483</x:v>
      </x:c>
      <x:c r="P19" s="94" t="n">
        <x:v>107.6100</x:v>
      </x:c>
      <x:c r="Q19" s="94" t="n">
        <x:v>0</x:v>
      </x:c>
      <x:c r="R19" s="94" t="n">
        <x:v>25.2700563</x:v>
      </x:c>
      <x:c r="S19" s="95" t="n">
        <x:v>0.00</x:v>
      </x:c>
      <x:c r="T19" s="95" t="n">
        <x:v>0.029</x:v>
      </x:c>
      <x:c r="U19" s="95" t="n">
        <x:v>0.0011</x:v>
      </x:c>
    </x:row>
    <x:row r="20" spans="3:6">
      <x:c r="B20" s="0" t="str">
        <x:v>מזרחי טפחות הנפק 49- מזרחי טפחות חברה להנפקות בע"מ</x:v>
      </x:c>
      <x:c r="C20" s="0" t="str">
        <x:v>2310282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29/04/21</x:v>
      </x:c>
      <x:c r="K20" s="94" t="n">
        <x:v>3.71</x:v>
      </x:c>
      <x:c r="L20" s="0" t="str">
        <x:v>שקל חדש</x:v>
      </x:c>
      <x:c r="M20" s="95" t="n">
        <x:v>0.0038</x:v>
      </x:c>
      <x:c r="N20" s="95" t="n">
        <x:v>0.0128</x:v>
      </x:c>
      <x:c r="O20" s="94" t="n">
        <x:v>57743</x:v>
      </x:c>
      <x:c r="P20" s="94" t="n">
        <x:v>102.0100</x:v>
      </x:c>
      <x:c r="Q20" s="94" t="n">
        <x:v>0</x:v>
      </x:c>
      <x:c r="R20" s="94" t="n">
        <x:v>58.9036343</x:v>
      </x:c>
      <x:c r="S20" s="95" t="n">
        <x:v>0.00</x:v>
      </x:c>
      <x:c r="T20" s="95" t="n">
        <x:v>0.0675</x:v>
      </x:c>
      <x:c r="U20" s="95" t="n">
        <x:v>0.0025</x:v>
      </x:c>
    </x:row>
    <x:row r="21" spans="3:6">
      <x:c r="B21" s="0" t="str">
        <x:v>מרכנתיל 3- מרכנתיל הנפקות בע"מ</x:v>
      </x:c>
      <x:c r="C21" s="0" t="str">
        <x:v>1171297</x:v>
      </x:c>
      <x:c r="D21" s="0" t="str">
        <x:v>TASE</x:v>
      </x:c>
      <x:c r="E21" s="0" t="str">
        <x:v>אחר</x:v>
      </x:c>
      <x:c r="F21" s="0" t="str">
        <x:v>513686154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29/04/21</x:v>
      </x:c>
      <x:c r="K21" s="94" t="n">
        <x:v>0.84</x:v>
      </x:c>
      <x:c r="L21" s="0" t="str">
        <x:v>שקל חדש</x:v>
      </x:c>
      <x:c r="M21" s="95" t="n">
        <x:v>0.0355</x:v>
      </x:c>
      <x:c r="N21" s="95" t="n">
        <x:v>0.0013</x:v>
      </x:c>
      <x:c r="O21" s="94" t="n">
        <x:v>3711.87</x:v>
      </x:c>
      <x:c r="P21" s="94" t="n">
        <x:v>119.3300</x:v>
      </x:c>
      <x:c r="Q21" s="94" t="n">
        <x:v>0</x:v>
      </x:c>
      <x:c r="R21" s="94" t="n">
        <x:v>4.429374471</x:v>
      </x:c>
      <x:c r="S21" s="95" t="n">
        <x:v>0.0001</x:v>
      </x:c>
      <x:c r="T21" s="95" t="n">
        <x:v>0.0051</x:v>
      </x:c>
      <x:c r="U21" s="95" t="n">
        <x:v>0.0002</x:v>
      </x:c>
    </x:row>
    <x:row r="22" spans="3:6">
      <x:c r="B22" s="0" t="str">
        <x:v>מרכנתיל 4- מרכנתיל הנפקות בע"מ</x:v>
      </x:c>
      <x:c r="C22" s="0" t="str">
        <x:v>1171305</x:v>
      </x:c>
      <x:c r="D22" s="0" t="str">
        <x:v>TASE</x:v>
      </x:c>
      <x:c r="E22" s="0" t="str">
        <x:v>אחר</x:v>
      </x:c>
      <x:c r="F22" s="0" t="str">
        <x:v>513686154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29/04/21</x:v>
      </x:c>
      <x:c r="K22" s="94" t="n">
        <x:v>3.71</x:v>
      </x:c>
      <x:c r="L22" s="0" t="str">
        <x:v>שקל חדש</x:v>
      </x:c>
      <x:c r="M22" s="95" t="n">
        <x:v>0.015</x:v>
      </x:c>
      <x:c r="N22" s="95" t="n">
        <x:v>0.0121</x:v>
      </x:c>
      <x:c r="O22" s="94" t="n">
        <x:v>68884.45</x:v>
      </x:c>
      <x:c r="P22" s="94" t="n">
        <x:v>109.100</x:v>
      </x:c>
      <x:c r="Q22" s="94" t="n">
        <x:v>0</x:v>
      </x:c>
      <x:c r="R22" s="94" t="n">
        <x:v>75.15293495</x:v>
      </x:c>
      <x:c r="S22" s="95" t="n">
        <x:v>0.0002</x:v>
      </x:c>
      <x:c r="T22" s="95" t="n">
        <x:v>0.0862</x:v>
      </x:c>
      <x:c r="U22" s="95" t="n">
        <x:v>0.0033</x:v>
      </x:c>
    </x:row>
    <x:row r="23" spans="3:6">
      <x:c r="B23" s="0" t="str">
        <x:v>פועלים הנ אגח 36- הפועלים הנפקות בע"מ</x:v>
      </x:c>
      <x:c r="C23" s="0" t="str">
        <x:v>1940659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29/04/21</x:v>
      </x:c>
      <x:c r="K23" s="94" t="n">
        <x:v>3.99</x:v>
      </x:c>
      <x:c r="L23" s="0" t="str">
        <x:v>שקל חדש</x:v>
      </x:c>
      <x:c r="M23" s="95" t="n">
        <x:v>0.0175</x:v>
      </x:c>
      <x:c r="N23" s="95" t="n">
        <x:v>0.0128</x:v>
      </x:c>
      <x:c r="O23" s="94" t="n">
        <x:v>96762.9</x:v>
      </x:c>
      <x:c r="P23" s="94" t="n">
        <x:v>109.7900</x:v>
      </x:c>
      <x:c r="Q23" s="94" t="n">
        <x:v>0</x:v>
      </x:c>
      <x:c r="R23" s="94" t="n">
        <x:v>106.23598791</x:v>
      </x:c>
      <x:c r="S23" s="95" t="n">
        <x:v>0.00</x:v>
      </x:c>
      <x:c r="T23" s="95" t="n">
        <x:v>0.1218</x:v>
      </x:c>
      <x:c r="U23" s="95" t="n">
        <x:v>0.0046</x:v>
      </x:c>
    </x:row>
    <x:row r="24" spans="3:6">
      <x:c r="B24" s="0" t="str">
        <x:v>פועלים הנפ 35- הפועלים הנפקות בע"מ</x:v>
      </x:c>
      <x:c r="C24" s="0" t="str">
        <x:v>1940618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29/04/21</x:v>
      </x:c>
      <x:c r="K24" s="94" t="n">
        <x:v>3.03</x:v>
      </x:c>
      <x:c r="L24" s="0" t="str">
        <x:v>שקל חדש</x:v>
      </x:c>
      <x:c r="M24" s="95" t="n">
        <x:v>0.006</x:v>
      </x:c>
      <x:c r="N24" s="95" t="n">
        <x:v>0.0122</x:v>
      </x:c>
      <x:c r="O24" s="94" t="n">
        <x:v>24467.25</x:v>
      </x:c>
      <x:c r="P24" s="94" t="n">
        <x:v>106.1500</x:v>
      </x:c>
      <x:c r="Q24" s="94" t="n">
        <x:v>0</x:v>
      </x:c>
      <x:c r="R24" s="94" t="n">
        <x:v>25.971985875</x:v>
      </x:c>
      <x:c r="S24" s="95" t="n">
        <x:v>0.00</x:v>
      </x:c>
      <x:c r="T24" s="95" t="n">
        <x:v>0.0298</x:v>
      </x:c>
      <x:c r="U24" s="95" t="n">
        <x:v>0.0011</x:v>
      </x:c>
    </x:row>
    <x:row r="25" spans="3:6">
      <x:c r="B25" s="0" t="str">
        <x:v>פועלים הנפ אגח 32- הפועלים הנפקות בע"מ</x:v>
      </x:c>
      <x:c r="C25" s="0" t="str">
        <x:v>1940535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29/04/21</x:v>
      </x:c>
      <x:c r="K25" s="94" t="n">
        <x:v>0.84</x:v>
      </x:c>
      <x:c r="L25" s="0" t="str">
        <x:v>שקל חדש</x:v>
      </x:c>
      <x:c r="M25" s="95" t="n">
        <x:v>0.05</x:v>
      </x:c>
      <x:c r="N25" s="95" t="n">
        <x:v>0.0041</x:v>
      </x:c>
      <x:c r="O25" s="94" t="n">
        <x:v>123.67</x:v>
      </x:c>
      <x:c r="P25" s="94" t="n">
        <x:v>115.5200</x:v>
      </x:c>
      <x:c r="Q25" s="94" t="n">
        <x:v>0</x:v>
      </x:c>
      <x:c r="R25" s="94" t="n">
        <x:v>0.142863584</x:v>
      </x:c>
      <x:c r="S25" s="95" t="n">
        <x:v>0.00</x:v>
      </x:c>
      <x:c r="T25" s="95" t="n">
        <x:v>0.0002</x:v>
      </x:c>
      <x:c r="U25" s="95" t="n">
        <x:v>0.00</x:v>
      </x:c>
    </x:row>
    <x:row r="26" spans="3:6">
      <x:c r="B26" s="0" t="str">
        <x:v>פועלים הנפקות סדרה 34- הפועלים הנפקות בע"מ</x:v>
      </x:c>
      <x:c r="C26" s="0" t="str">
        <x:v>1940576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29/04/21</x:v>
      </x:c>
      <x:c r="K26" s="94" t="n">
        <x:v>0.48</x:v>
      </x:c>
      <x:c r="L26" s="0" t="str">
        <x:v>שקל חדש</x:v>
      </x:c>
      <x:c r="M26" s="95" t="n">
        <x:v>0.007</x:v>
      </x:c>
      <x:c r="N26" s="95" t="n">
        <x:v>0.0376</x:v>
      </x:c>
      <x:c r="O26" s="94" t="n">
        <x:v>12981.33</x:v>
      </x:c>
      <x:c r="P26" s="94" t="n">
        <x:v>107.4500</x:v>
      </x:c>
      <x:c r="Q26" s="94" t="n">
        <x:v>0</x:v>
      </x:c>
      <x:c r="R26" s="94" t="n">
        <x:v>13.948439085</x:v>
      </x:c>
      <x:c r="S26" s="95" t="n">
        <x:v>0.00</x:v>
      </x:c>
      <x:c r="T26" s="95" t="n">
        <x:v>0.016</x:v>
      </x:c>
      <x:c r="U26" s="95" t="n">
        <x:v>0.0006</x:v>
      </x:c>
    </x:row>
    <x:row r="27" spans="3:6">
      <x:c r="B27" s="0" t="str">
        <x:v>דיסקונט מנפיקים הת ד- דיסקונט מנפיקים בע"מ</x:v>
      </x:c>
      <x:c r="C27" s="0" t="str">
        <x:v>7480049</x:v>
      </x:c>
      <x:c r="D27" s="0" t="str">
        <x:v>TASE</x:v>
      </x:c>
      <x:c r="E27" s="0" t="str">
        <x:v>אחר</x:v>
      </x:c>
      <x:c r="F27" s="0" t="str">
        <x:v>520029935</x:v>
      </x:c>
      <x:c r="G27" s="0" t="str">
        <x:v>בנקים</x:v>
      </x:c>
      <x:c r="H27" s="0" t="str">
        <x:v>ilAA+</x:v>
      </x:c>
      <x:c r="I27" s="0" t="str">
        <x:v>S&amp;P מעלות</x:v>
      </x:c>
      <x:c r="J27" s="0" t="str">
        <x:v>29/04/21</x:v>
      </x:c>
      <x:c r="K27" s="94" t="n">
        <x:v>0.08</x:v>
      </x:c>
      <x:c r="L27" s="0" t="str">
        <x:v>שקל חדש</x:v>
      </x:c>
      <x:c r="M27" s="95" t="n">
        <x:v>0.0475</x:v>
      </x:c>
      <x:c r="N27" s="95" t="n">
        <x:v>0.0514</x:v>
      </x:c>
      <x:c r="O27" s="94" t="n">
        <x:v>3864.61</x:v>
      </x:c>
      <x:c r="P27" s="94" t="n">
        <x:v>131.9800</x:v>
      </x:c>
      <x:c r="Q27" s="94" t="n">
        <x:v>0</x:v>
      </x:c>
      <x:c r="R27" s="94" t="n">
        <x:v>5.100512278</x:v>
      </x:c>
      <x:c r="S27" s="95" t="n">
        <x:v>0.0001</x:v>
      </x:c>
      <x:c r="T27" s="95" t="n">
        <x:v>0.0058</x:v>
      </x:c>
      <x:c r="U27" s="95" t="n">
        <x:v>0.0002</x:v>
      </x:c>
    </x:row>
    <x:row r="28" spans="3:6">
      <x:c r="B28" s="0" t="str">
        <x:v>חשמל אגח 31- חברת החשמל לישראל בע"מ</x:v>
      </x:c>
      <x:c r="C28" s="0" t="str">
        <x:v>6000285</x:v>
      </x:c>
      <x:c r="D28" s="0" t="str">
        <x:v>TASE</x:v>
      </x:c>
      <x:c r="E28" s="0" t="str">
        <x:v>אחר</x:v>
      </x:c>
      <x:c r="F28" s="0" t="str">
        <x:v>520000472</x:v>
      </x:c>
      <x:c r="G28" s="0" t="str">
        <x:v>אנרגיה</x:v>
      </x:c>
      <x:c r="H28" s="0" t="str">
        <x:v>Aa1.il</x:v>
      </x:c>
      <x:c r="I28" s="0" t="str">
        <x:v>מידרוג</x:v>
      </x:c>
      <x:c r="J28" s="0" t="str">
        <x:v>29/04/21</x:v>
      </x:c>
      <x:c r="K28" s="94" t="n">
        <x:v>7.52</x:v>
      </x:c>
      <x:c r="L28" s="0" t="str">
        <x:v>שקל חדש</x:v>
      </x:c>
      <x:c r="M28" s="95" t="n">
        <x:v>0.0239</x:v>
      </x:c>
      <x:c r="N28" s="95" t="n">
        <x:v>0.0196</x:v>
      </x:c>
      <x:c r="O28" s="94" t="n">
        <x:v>53590</x:v>
      </x:c>
      <x:c r="P28" s="94" t="n">
        <x:v>110.1800</x:v>
      </x:c>
      <x:c r="Q28" s="94" t="n">
        <x:v>0</x:v>
      </x:c>
      <x:c r="R28" s="94" t="n">
        <x:v>59.045462</x:v>
      </x:c>
      <x:c r="S28" s="95" t="n">
        <x:v>0.00</x:v>
      </x:c>
      <x:c r="T28" s="95" t="n">
        <x:v>0.0677</x:v>
      </x:c>
      <x:c r="U28" s="95" t="n">
        <x:v>0.0026</x:v>
      </x:c>
    </x:row>
    <x:row r="29" spans="3:6">
      <x:c r="B29" s="0" t="str">
        <x:v>פועלים הנפ הת טו- הפועלים הנפקות בע"מ</x:v>
      </x:c>
      <x:c r="C29" s="0" t="str">
        <x:v>1940543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Aa1.il</x:v>
      </x:c>
      <x:c r="I29" s="0" t="str">
        <x:v>מידרוג</x:v>
      </x:c>
      <x:c r="J29" s="0" t="str">
        <x:v>29/04/21</x:v>
      </x:c>
      <x:c r="K29" s="94" t="n">
        <x:v>0.66</x:v>
      </x:c>
      <x:c r="L29" s="0" t="str">
        <x:v>שקל חדש</x:v>
      </x:c>
      <x:c r="M29" s="95" t="n">
        <x:v>0.042</x:v>
      </x:c>
      <x:c r="N29" s="95" t="n">
        <x:v>0.0041</x:v>
      </x:c>
      <x:c r="O29" s="94" t="n">
        <x:v>34078.4</x:v>
      </x:c>
      <x:c r="P29" s="94" t="n">
        <x:v>113.3100</x:v>
      </x:c>
      <x:c r="Q29" s="94" t="n">
        <x:v>0</x:v>
      </x:c>
      <x:c r="R29" s="94" t="n">
        <x:v>38.61423504</x:v>
      </x:c>
      <x:c r="S29" s="95" t="n">
        <x:v>0.0001</x:v>
      </x:c>
      <x:c r="T29" s="95" t="n">
        <x:v>0.0443</x:v>
      </x:c>
      <x:c r="U29" s="95" t="n">
        <x:v>0.0017</x:v>
      </x:c>
    </x:row>
    <x:row r="30" spans="3:6">
      <x:c r="B30" s="0" t="str">
        <x:v>פועלים הנפקות יד נד- הפועלים הנפקות בע"מ</x:v>
      </x:c>
      <x:c r="C30" s="0" t="str">
        <x:v>1940501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ilAA+</x:v>
      </x:c>
      <x:c r="I30" s="0" t="str">
        <x:v>S&amp;P מעלות</x:v>
      </x:c>
      <x:c r="J30" s="0" t="str">
        <x:v>29/04/21</x:v>
      </x:c>
      <x:c r="K30" s="94" t="n">
        <x:v>0.18</x:v>
      </x:c>
      <x:c r="L30" s="0" t="str">
        <x:v>שקל חדש</x:v>
      </x:c>
      <x:c r="M30" s="95" t="n">
        <x:v>0.04</x:v>
      </x:c>
      <x:c r="N30" s="95" t="n">
        <x:v>0.0151</x:v>
      </x:c>
      <x:c r="O30" s="94" t="n">
        <x:v>11615.5</x:v>
      </x:c>
      <x:c r="P30" s="94" t="n">
        <x:v>115.2700</x:v>
      </x:c>
      <x:c r="Q30" s="94" t="n">
        <x:v>0</x:v>
      </x:c>
      <x:c r="R30" s="94" t="n">
        <x:v>13.38918685</x:v>
      </x:c>
      <x:c r="S30" s="95" t="n">
        <x:v>0.00</x:v>
      </x:c>
      <x:c r="T30" s="95" t="n">
        <x:v>0.0154</x:v>
      </x:c>
      <x:c r="U30" s="95" t="n">
        <x:v>0.0006</x:v>
      </x:c>
    </x:row>
    <x:row r="31" spans="3:6">
      <x:c r="B31" s="0" t="str">
        <x:v>שלמה אחזקות אגח טז- ש. שלמה החזקות בע"מ לשעבר ניו קופל</x:v>
      </x:c>
      <x:c r="C31" s="0" t="str">
        <x:v>1410281</x:v>
      </x:c>
      <x:c r="D31" s="0" t="str">
        <x:v>TASE</x:v>
      </x:c>
      <x:c r="E31" s="0" t="str">
        <x:v>אחר</x:v>
      </x:c>
      <x:c r="F31" s="0" t="str">
        <x:v>520034372</x:v>
      </x:c>
      <x:c r="G31" s="0" t="str">
        <x:v>שירותים</x:v>
      </x:c>
      <x:c r="H31" s="0" t="str">
        <x:v>ilAA</x:v>
      </x:c>
      <x:c r="I31" s="0" t="str">
        <x:v>S&amp;P מעלות</x:v>
      </x:c>
      <x:c r="J31" s="0" t="str">
        <x:v>29/04/21</x:v>
      </x:c>
      <x:c r="K31" s="94" t="n">
        <x:v>0.41</x:v>
      </x:c>
      <x:c r="L31" s="0" t="str">
        <x:v>שקל חדש</x:v>
      </x:c>
      <x:c r="M31" s="95" t="n">
        <x:v>0.0215</x:v>
      </x:c>
      <x:c r="N31" s="95" t="n">
        <x:v>0.0027</x:v>
      </x:c>
      <x:c r="O31" s="94" t="n">
        <x:v>365.07</x:v>
      </x:c>
      <x:c r="P31" s="94" t="n">
        <x:v>108.2900</x:v>
      </x:c>
      <x:c r="Q31" s="94" t="n">
        <x:v>0.19946</x:v>
      </x:c>
      <x:c r="R31" s="94" t="n">
        <x:v>0.594794303</x:v>
      </x:c>
      <x:c r="S31" s="95" t="n">
        <x:v>0.00</x:v>
      </x:c>
      <x:c r="T31" s="95" t="n">
        <x:v>0.0007</x:v>
      </x:c>
      <x:c r="U31" s="95" t="n">
        <x:v>0.00</x:v>
      </x:c>
    </x:row>
    <x:row r="32" spans="3:6">
      <x:c r="B32" s="0" t="str">
        <x:v>ירושלים אגח ט"ו- ירושלים מימון והנפקות (2005) בע"מ</x:v>
      </x:c>
      <x:c r="C32" s="0" t="str">
        <x:v>1161769</x:v>
      </x:c>
      <x:c r="D32" s="0" t="str">
        <x:v>TASE</x:v>
      </x:c>
      <x:c r="E32" s="0" t="str">
        <x:v>אחר</x:v>
      </x:c>
      <x:c r="F32" s="0" t="str">
        <x:v>513682146</x:v>
      </x:c>
      <x:c r="G32" s="0" t="str">
        <x:v>בנקים</x:v>
      </x:c>
      <x:c r="H32" s="0" t="str">
        <x:v>ilAA-</x:v>
      </x:c>
      <x:c r="I32" s="0" t="str">
        <x:v>S&amp;P מעלות</x:v>
      </x:c>
      <x:c r="J32" s="0" t="str">
        <x:v>29/04/21</x:v>
      </x:c>
      <x:c r="K32" s="94" t="n">
        <x:v>2.73</x:v>
      </x:c>
      <x:c r="L32" s="0" t="str">
        <x:v>שקל חדש</x:v>
      </x:c>
      <x:c r="M32" s="95" t="n">
        <x:v>0.002</x:v>
      </x:c>
      <x:c r="N32" s="95" t="n">
        <x:v>0.0117</x:v>
      </x:c>
      <x:c r="O32" s="94" t="n">
        <x:v>6949</x:v>
      </x:c>
      <x:c r="P32" s="94" t="n">
        <x:v>103.1800</x:v>
      </x:c>
      <x:c r="Q32" s="94" t="n">
        <x:v>0</x:v>
      </x:c>
      <x:c r="R32" s="94" t="n">
        <x:v>7.1699782</x:v>
      </x:c>
      <x:c r="S32" s="95" t="n">
        <x:v>0.00</x:v>
      </x:c>
      <x:c r="T32" s="95" t="n">
        <x:v>0.0082</x:v>
      </x:c>
      <x:c r="U32" s="95" t="n">
        <x:v>0.0003</x:v>
      </x:c>
    </x:row>
    <x:row r="33" spans="3:6">
      <x:c r="B33" s="0" t="str">
        <x:v>ירושלים מימון הנפ אגח יג- ירושלים מימון והנפקות (2005) בע"מ</x:v>
      </x:c>
      <x:c r="C33" s="0" t="str">
        <x:v>1142512</x:v>
      </x:c>
      <x:c r="D33" s="0" t="str">
        <x:v>TASE</x:v>
      </x:c>
      <x:c r="E33" s="0" t="str">
        <x:v>אחר</x:v>
      </x:c>
      <x:c r="F33" s="0" t="str">
        <x:v>513682146</x:v>
      </x:c>
      <x:c r="G33" s="0" t="str">
        <x:v>בנקים</x:v>
      </x:c>
      <x:c r="H33" s="0" t="str">
        <x:v>ilAA-</x:v>
      </x:c>
      <x:c r="I33" s="0" t="str">
        <x:v>S&amp;P מעלות</x:v>
      </x:c>
      <x:c r="J33" s="0" t="str">
        <x:v>29/04/21</x:v>
      </x:c>
      <x:c r="K33" s="94" t="n">
        <x:v>1.16</x:v>
      </x:c>
      <x:c r="L33" s="0" t="str">
        <x:v>שקל חדש</x:v>
      </x:c>
      <x:c r="M33" s="95" t="n">
        <x:v>0.0068</x:v>
      </x:c>
      <x:c r="N33" s="95" t="n">
        <x:v>0.0136</x:v>
      </x:c>
      <x:c r="O33" s="94" t="n">
        <x:v>331.33</x:v>
      </x:c>
      <x:c r="P33" s="94" t="n">
        <x:v>107.1200</x:v>
      </x:c>
      <x:c r="Q33" s="94" t="n">
        <x:v>0</x:v>
      </x:c>
      <x:c r="R33" s="94" t="n">
        <x:v>0.354920696</x:v>
      </x:c>
      <x:c r="S33" s="95" t="n">
        <x:v>0.00</x:v>
      </x:c>
      <x:c r="T33" s="95" t="n">
        <x:v>0.0004</x:v>
      </x:c>
      <x:c r="U33" s="95" t="n">
        <x:v>0.00</x:v>
      </x:c>
    </x:row>
    <x:row r="34" spans="3:6">
      <x:c r="B34" s="0" t="str">
        <x:v>הכשרת ישוב אגח 21- חברת הכשרת הישוב בישראל בע"מ</x:v>
      </x:c>
      <x:c r="C34" s="0" t="str">
        <x:v>6120224</x:v>
      </x:c>
      <x:c r="D34" s="0" t="str">
        <x:v>TASE</x:v>
      </x:c>
      <x:c r="E34" s="0" t="str">
        <x:v>אחר</x:v>
      </x:c>
      <x:c r="F34" s="0" t="str">
        <x:v>520020116</x:v>
      </x:c>
      <x:c r="G34" s="0" t="str">
        <x:v>נדלן מניב בישראל</x:v>
      </x:c>
      <x:c r="H34" s="0" t="str">
        <x:v>ilA</x:v>
      </x:c>
      <x:c r="I34" s="0" t="str">
        <x:v>S&amp;P מעלות</x:v>
      </x:c>
      <x:c r="J34" s="0" t="str">
        <x:v>29/04/21</x:v>
      </x:c>
      <x:c r="K34" s="94" t="n">
        <x:v>4.23</x:v>
      </x:c>
      <x:c r="L34" s="0" t="str">
        <x:v>שקל חדש</x:v>
      </x:c>
      <x:c r="M34" s="95" t="n">
        <x:v>0.018</x:v>
      </x:c>
      <x:c r="N34" s="95" t="n">
        <x:v>0.0234</x:v>
      </x:c>
      <x:c r="O34" s="94" t="n">
        <x:v>13402.91</x:v>
      </x:c>
      <x:c r="P34" s="94" t="n">
        <x:v>105.5100</x:v>
      </x:c>
      <x:c r="Q34" s="94" t="n">
        <x:v>0.06506</x:v>
      </x:c>
      <x:c r="R34" s="94" t="n">
        <x:v>14.206470341</x:v>
      </x:c>
      <x:c r="S34" s="95" t="n">
        <x:v>0.00</x:v>
      </x:c>
      <x:c r="T34" s="95" t="n">
        <x:v>0.0163</x:v>
      </x:c>
      <x:c r="U34" s="95" t="n">
        <x:v>0.0006</x:v>
      </x:c>
    </x:row>
    <x:row r="35" spans="3:6">
      <x:c r="B35" s="0" t="str">
        <x:v>דיסקונט השקעות אגח ו- חברת השקעות דיסקונט בע"מ</x:v>
      </x:c>
      <x:c r="C35" s="0" t="str">
        <x:v>6390207</x:v>
      </x:c>
      <x:c r="D35" s="0" t="str">
        <x:v>TASE</x:v>
      </x:c>
      <x:c r="E35" s="0" t="str">
        <x:v>אחר</x:v>
      </x:c>
      <x:c r="F35" s="0" t="str">
        <x:v>520023896</x:v>
      </x:c>
      <x:c r="G35" s="0" t="str">
        <x:v>השקעות ואחזקות</x:v>
      </x:c>
      <x:c r="H35" s="0" t="str">
        <x:v>ilBBB</x:v>
      </x:c>
      <x:c r="I35" s="0" t="str">
        <x:v>S&amp;P מעלות</x:v>
      </x:c>
      <x:c r="J35" s="0" t="str">
        <x:v>29/04/21</x:v>
      </x:c>
      <x:c r="K35" s="94" t="n">
        <x:v>1.66</x:v>
      </x:c>
      <x:c r="L35" s="0" t="str">
        <x:v>שקל חדש</x:v>
      </x:c>
      <x:c r="M35" s="95" t="n">
        <x:v>0.0495</x:v>
      </x:c>
      <x:c r="N35" s="95" t="n">
        <x:v>0.0305</x:v>
      </x:c>
      <x:c r="O35" s="94" t="n">
        <x:v>23731.82</x:v>
      </x:c>
      <x:c r="P35" s="94" t="n">
        <x:v>136.7900</x:v>
      </x:c>
      <x:c r="Q35" s="94" t="n">
        <x:v>0</x:v>
      </x:c>
      <x:c r="R35" s="94" t="n">
        <x:v>32.462756578</x:v>
      </x:c>
      <x:c r="S35" s="95" t="n">
        <x:v>0.00</x:v>
      </x:c>
      <x:c r="T35" s="95" t="n">
        <x:v>0.0372</x:v>
      </x:c>
      <x:c r="U35" s="95" t="n">
        <x:v>0.0014</x:v>
      </x:c>
    </x:row>
    <x:row r="36" spans="3:6">
      <x:c r="B36" s="0" t="str">
        <x:v>צור אגח י- צור שמיר אחזקות בע"מ</x:v>
      </x:c>
      <x:c r="C36" s="0" t="str">
        <x:v>7300171</x:v>
      </x:c>
      <x:c r="D36" s="0" t="str">
        <x:v>TASE</x:v>
      </x:c>
      <x:c r="E36" s="0" t="str">
        <x:v>אחר</x:v>
      </x:c>
      <x:c r="F36" s="0" t="str">
        <x:v>520025586</x:v>
      </x:c>
      <x:c r="G36" s="0" t="str">
        <x:v>השקעות ואחזקות</x:v>
      </x:c>
      <x:c r="H36" s="0" t="str">
        <x:v>0</x:v>
      </x:c>
      <x:c r="I36" s="0" t="str">
        <x:v>לא מדורג</x:v>
      </x:c>
      <x:c r="J36" s="0" t="str">
        <x:v>29/04/21</x:v>
      </x:c>
      <x:c r="K36" s="94" t="n">
        <x:v>3.92</x:v>
      </x:c>
      <x:c r="L36" s="0" t="str">
        <x:v>שקל חדש</x:v>
      </x:c>
      <x:c r="M36" s="95" t="n">
        <x:v>0.037</x:v>
      </x:c>
      <x:c r="N36" s="95" t="n">
        <x:v>0.0349</x:v>
      </x:c>
      <x:c r="O36" s="94" t="n">
        <x:v>72934.25</x:v>
      </x:c>
      <x:c r="P36" s="94" t="n">
        <x:v>108.700</x:v>
      </x:c>
      <x:c r="Q36" s="94" t="n">
        <x:v>0</x:v>
      </x:c>
      <x:c r="R36" s="94" t="n">
        <x:v>79.27952975</x:v>
      </x:c>
      <x:c r="S36" s="95" t="n">
        <x:v>0.0001</x:v>
      </x:c>
      <x:c r="T36" s="95" t="n">
        <x:v>0.0909</x:v>
      </x:c>
      <x:c r="U36" s="95" t="n">
        <x:v>0.0034</x:v>
      </x:c>
    </x:row>
    <x:row r="37" spans="3:6">
      <x:c r="B37" s="96" t="str">
        <x:v>סה"כ לא צמודות</x:v>
      </x:c>
      <x:c r="C37" s="16"/>
      <x:c r="D37" s="16"/>
      <x:c r="E37" s="16"/>
      <x:c r="F37" s="16"/>
      <x:c r="K37" s="98" t="n">
        <x:v>2.21</x:v>
      </x:c>
      <x:c r="N37" s="97" t="n">
        <x:v>0.0362</x:v>
      </x:c>
      <x:c r="O37" s="98" t="n">
        <x:v>126164.82</x:v>
      </x:c>
      <x:c r="Q37" s="98" t="n">
        <x:v>0.30675</x:v>
      </x:c>
      <x:c r="R37" s="98" t="n">
        <x:v>124.248180157</x:v>
      </x:c>
      <x:c r="T37" s="97" t="n">
        <x:v>0.1425</x:v>
      </x:c>
      <x:c r="U37" s="97" t="n">
        <x:v>0.0054</x:v>
      </x:c>
    </x:row>
    <x:row r="38" spans="3:6">
      <x:c r="B38" s="0" t="str">
        <x:v>דיסקונט אג"ח יג- דיסקונט מנפיקים בע"מ</x:v>
      </x:c>
      <x:c r="C38" s="0" t="str">
        <x:v>7480155</x:v>
      </x:c>
      <x:c r="D38" s="0" t="str">
        <x:v>TASE</x:v>
      </x:c>
      <x:c r="E38" s="0" t="str">
        <x:v>אחר</x:v>
      </x:c>
      <x:c r="F38" s="0" t="str">
        <x:v>520029935</x:v>
      </x:c>
      <x:c r="G38" s="0" t="str">
        <x:v>בנקים</x:v>
      </x:c>
      <x:c r="H38" s="0" t="str">
        <x:v>ilAAA</x:v>
      </x:c>
      <x:c r="I38" s="0" t="str">
        <x:v>S&amp;P מעלות</x:v>
      </x:c>
      <x:c r="J38" s="0" t="str">
        <x:v>29/04/21</x:v>
      </x:c>
      <x:c r="K38" s="94" t="n">
        <x:v>1.15</x:v>
      </x:c>
      <x:c r="L38" s="0" t="str">
        <x:v>שקל חדש</x:v>
      </x:c>
      <x:c r="M38" s="95" t="n">
        <x:v>0.0187</x:v>
      </x:c>
      <x:c r="N38" s="95" t="n">
        <x:v>0.0366</x:v>
      </x:c>
      <x:c r="O38" s="94" t="n">
        <x:v>13793.06</x:v>
      </x:c>
      <x:c r="P38" s="94" t="n">
        <x:v>99.7600</x:v>
      </x:c>
      <x:c r="Q38" s="94" t="n">
        <x:v>0</x:v>
      </x:c>
      <x:c r="R38" s="94" t="n">
        <x:v>13.759956656</x:v>
      </x:c>
      <x:c r="S38" s="95" t="n">
        <x:v>0.00</x:v>
      </x:c>
      <x:c r="T38" s="95" t="n">
        <x:v>0.0158</x:v>
      </x:c>
      <x:c r="U38" s="95" t="n">
        <x:v>0.0006</x:v>
      </x:c>
    </x:row>
    <x:row r="39" spans="3:6">
      <x:c r="B39" s="0" t="str">
        <x:v>דיסקונט אגח יד- דיסקונט מנפיקים בע"מ</x:v>
      </x:c>
      <x:c r="C39" s="0" t="str">
        <x:v>7480163</x:v>
      </x:c>
      <x:c r="D39" s="0" t="str">
        <x:v>TASE</x:v>
      </x:c>
      <x:c r="E39" s="0" t="str">
        <x:v>אחר</x:v>
      </x:c>
      <x:c r="F39" s="0" t="str">
        <x:v>520029935</x:v>
      </x:c>
      <x:c r="G39" s="0" t="str">
        <x:v>בנקים</x:v>
      </x:c>
      <x:c r="H39" s="0" t="str">
        <x:v>Aaa.il</x:v>
      </x:c>
      <x:c r="I39" s="0" t="str">
        <x:v>מידרוג</x:v>
      </x:c>
      <x:c r="J39" s="0" t="str">
        <x:v>29/04/21</x:v>
      </x:c>
      <x:c r="K39" s="94" t="n">
        <x:v>3.77</x:v>
      </x:c>
      <x:c r="L39" s="0" t="str">
        <x:v>שקל חדש</x:v>
      </x:c>
      <x:c r="M39" s="95" t="n">
        <x:v>0.0268</x:v>
      </x:c>
      <x:c r="N39" s="95" t="n">
        <x:v>0.0401</x:v>
      </x:c>
      <x:c r="O39" s="94" t="n">
        <x:v>21381.9</x:v>
      </x:c>
      <x:c r="P39" s="94" t="n">
        <x:v>97.300</x:v>
      </x:c>
      <x:c r="Q39" s="94" t="n">
        <x:v>0</x:v>
      </x:c>
      <x:c r="R39" s="94" t="n">
        <x:v>20.8045887</x:v>
      </x:c>
      <x:c r="S39" s="95" t="n">
        <x:v>0.00</x:v>
      </x:c>
      <x:c r="T39" s="95" t="n">
        <x:v>0.0239</x:v>
      </x:c>
      <x:c r="U39" s="95" t="n">
        <x:v>0.0009</x:v>
      </x:c>
    </x:row>
    <x:row r="40" spans="3:6">
      <x:c r="B40" s="0" t="str">
        <x:v>לאומי   אגח 180- בנק לאומי לישראל בע"מ</x:v>
      </x:c>
      <x:c r="C40" s="0" t="str">
        <x:v>6040422</x:v>
      </x:c>
      <x:c r="D40" s="0" t="str">
        <x:v>TASE</x:v>
      </x:c>
      <x:c r="E40" s="0" t="str">
        <x:v>אחר</x:v>
      </x:c>
      <x:c r="F40" s="0" t="str">
        <x:v>520018078</x:v>
      </x:c>
      <x:c r="G40" s="0" t="str">
        <x:v>בנקים</x:v>
      </x:c>
      <x:c r="H40" s="0" t="str">
        <x:v>ilAAA</x:v>
      </x:c>
      <x:c r="I40" s="0" t="str">
        <x:v>S&amp;P מעלות</x:v>
      </x:c>
      <x:c r="J40" s="0" t="str">
        <x:v>29/04/21</x:v>
      </x:c>
      <x:c r="K40" s="94" t="n">
        <x:v>1.37</x:v>
      </x:c>
      <x:c r="L40" s="0" t="str">
        <x:v>שקל חדש</x:v>
      </x:c>
      <x:c r="M40" s="95" t="n">
        <x:v>0.0202</x:v>
      </x:c>
      <x:c r="N40" s="95" t="n">
        <x:v>0.0364</x:v>
      </x:c>
      <x:c r="O40" s="94" t="n">
        <x:v>10959</x:v>
      </x:c>
      <x:c r="P40" s="94" t="n">
        <x:v>99.2600</x:v>
      </x:c>
      <x:c r="Q40" s="94" t="n">
        <x:v>0</x:v>
      </x:c>
      <x:c r="R40" s="94" t="n">
        <x:v>10.8779034</x:v>
      </x:c>
      <x:c r="S40" s="95" t="n">
        <x:v>0.00</x:v>
      </x:c>
      <x:c r="T40" s="95" t="n">
        <x:v>0.0125</x:v>
      </x:c>
      <x:c r="U40" s="95" t="n">
        <x:v>0.0005</x:v>
      </x:c>
    </x:row>
    <x:row r="41" spans="3:6">
      <x:c r="B41" s="0" t="str">
        <x:v>לאומי אגח 178- בנק לאומי לישראל בע"מ</x:v>
      </x:c>
      <x:c r="C41" s="0" t="str">
        <x:v>6040323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ilAAA</x:v>
      </x:c>
      <x:c r="I41" s="0" t="str">
        <x:v>S&amp;P מעלות</x:v>
      </x:c>
      <x:c r="J41" s="0" t="str">
        <x:v>29/04/21</x:v>
      </x:c>
      <x:c r="K41" s="94" t="n">
        <x:v>1.48</x:v>
      </x:c>
      <x:c r="L41" s="0" t="str">
        <x:v>שקל חדש</x:v>
      </x:c>
      <x:c r="M41" s="95" t="n">
        <x:v>0.0301</x:v>
      </x:c>
      <x:c r="N41" s="95" t="n">
        <x:v>0.0372</x:v>
      </x:c>
      <x:c r="O41" s="94" t="n">
        <x:v>20382</x:v>
      </x:c>
      <x:c r="P41" s="94" t="n">
        <x:v>99.200</x:v>
      </x:c>
      <x:c r="Q41" s="94" t="n">
        <x:v>0.30675</x:v>
      </x:c>
      <x:c r="R41" s="94" t="n">
        <x:v>20.525694</x:v>
      </x:c>
      <x:c r="S41" s="95" t="n">
        <x:v>0.00</x:v>
      </x:c>
      <x:c r="T41" s="95" t="n">
        <x:v>0.0235</x:v>
      </x:c>
      <x:c r="U41" s="95" t="n">
        <x:v>0.0009</x:v>
      </x:c>
    </x:row>
    <x:row r="42" spans="3:6">
      <x:c r="B42" s="0" t="str">
        <x:v>מזרחי הנפקות 40- מזרחי טפחות חברה להנפקות בע"מ</x:v>
      </x:c>
      <x:c r="C42" s="0" t="str">
        <x:v>2310167</x:v>
      </x:c>
      <x:c r="D42" s="0" t="str">
        <x:v>TASE</x:v>
      </x:c>
      <x:c r="E42" s="0" t="str">
        <x:v>אחר</x:v>
      </x:c>
      <x:c r="F42" s="0" t="str">
        <x:v>520032046</x:v>
      </x:c>
      <x:c r="G42" s="0" t="str">
        <x:v>בנקים</x:v>
      </x:c>
      <x:c r="H42" s="0" t="str">
        <x:v>Aaa.il</x:v>
      </x:c>
      <x:c r="I42" s="0" t="str">
        <x:v>מידרוג</x:v>
      </x:c>
      <x:c r="J42" s="0" t="str">
        <x:v>29/04/21</x:v>
      </x:c>
      <x:c r="K42" s="94" t="n">
        <x:v>2.60</x:v>
      </x:c>
      <x:c r="L42" s="0" t="str">
        <x:v>שקל חדש</x:v>
      </x:c>
      <x:c r="M42" s="95" t="n">
        <x:v>0.0298</x:v>
      </x:c>
      <x:c r="N42" s="95" t="n">
        <x:v>0.0374</x:v>
      </x:c>
      <x:c r="O42" s="94" t="n">
        <x:v>51473</x:v>
      </x:c>
      <x:c r="P42" s="94" t="n">
        <x:v>98.9500</x:v>
      </x:c>
      <x:c r="Q42" s="94" t="n">
        <x:v>0</x:v>
      </x:c>
      <x:c r="R42" s="94" t="n">
        <x:v>50.9325335</x:v>
      </x:c>
      <x:c r="S42" s="95" t="n">
        <x:v>0.00</x:v>
      </x:c>
      <x:c r="T42" s="95" t="n">
        <x:v>0.0584</x:v>
      </x:c>
      <x:c r="U42" s="95" t="n">
        <x:v>0.0022</x:v>
      </x:c>
    </x:row>
    <x:row r="43" spans="3:6">
      <x:c r="B43" s="0" t="str">
        <x:v>ישרוטל אג"ח א'- ישרוטל בע"מ</x:v>
      </x:c>
      <x:c r="C43" s="0" t="str">
        <x:v>1139419</x:v>
      </x:c>
      <x:c r="D43" s="0" t="str">
        <x:v>TASE</x:v>
      </x:c>
      <x:c r="E43" s="0" t="str">
        <x:v>אחר</x:v>
      </x:c>
      <x:c r="F43" s="0" t="str">
        <x:v>520042482</x:v>
      </x:c>
      <x:c r="G43" s="0" t="str">
        <x:v>מלונאות ותיירות</x:v>
      </x:c>
      <x:c r="H43" s="0" t="str">
        <x:v>Aa3.il</x:v>
      </x:c>
      <x:c r="I43" s="0" t="str">
        <x:v>מידרוג</x:v>
      </x:c>
      <x:c r="J43" s="0" t="str">
        <x:v>29/04/21</x:v>
      </x:c>
      <x:c r="K43" s="94" t="n">
        <x:v>0.09</x:v>
      </x:c>
      <x:c r="L43" s="0" t="str">
        <x:v>שקל חדש</x:v>
      </x:c>
      <x:c r="M43" s="95" t="n">
        <x:v>0.0245</x:v>
      </x:c>
      <x:c r="N43" s="95" t="n">
        <x:v>0.0804</x:v>
      </x:c>
      <x:c r="O43" s="94" t="n">
        <x:v>82.25</x:v>
      </x:c>
      <x:c r="P43" s="94" t="n">
        <x:v>101.2900</x:v>
      </x:c>
      <x:c r="Q43" s="94" t="n">
        <x:v>0</x:v>
      </x:c>
      <x:c r="R43" s="94" t="n">
        <x:v>0.083311025</x:v>
      </x:c>
      <x:c r="S43" s="95" t="n">
        <x:v>0.00</x:v>
      </x:c>
      <x:c r="T43" s="95" t="n">
        <x:v>0.0001</x:v>
      </x:c>
      <x:c r="U43" s="95" t="n">
        <x:v>0.00</x:v>
      </x:c>
    </x:row>
    <x:row r="44" spans="3:6">
      <x:c r="B44" s="0" t="str">
        <x:v>אול-יר אג"ח סדרה ג בהשעיה AL- אול-יר  הולדינגס לימיטד</x:v>
      </x:c>
      <x:c r="C44" s="0" t="str">
        <x:v>1140136</x:v>
      </x:c>
      <x:c r="D44" s="0" t="str">
        <x:v>TASE</x:v>
      </x:c>
      <x:c r="E44" s="0" t="str">
        <x:v>אחר</x:v>
      </x:c>
      <x:c r="F44" s="0" t="str">
        <x:v>1841580</x:v>
      </x:c>
      <x:c r="G44" s="0" t="str">
        <x:v>נדלן מניב בחו"ל</x:v>
      </x:c>
      <x:c r="H44" s="0" t="str">
        <x:v>0</x:v>
      </x:c>
      <x:c r="I44" s="0" t="str">
        <x:v>לא מדורג</x:v>
      </x:c>
      <x:c r="J44" s="0" t="str">
        <x:v>17/09/20</x:v>
      </x:c>
      <x:c r="L44" s="0" t="str">
        <x:v>שקל חדש</x:v>
      </x:c>
      <x:c r="M44" s="95" t="n">
        <x:v>0.0395</x:v>
      </x:c>
      <x:c r="N44" s="95" t="n">
        <x:v>0.00</x:v>
      </x:c>
      <x:c r="O44" s="94" t="n">
        <x:v>5788</x:v>
      </x:c>
      <x:c r="P44" s="94" t="n">
        <x:v>81.00</x:v>
      </x:c>
      <x:c r="Q44" s="94" t="n">
        <x:v>0</x:v>
      </x:c>
      <x:c r="R44" s="94" t="n">
        <x:v>4.68828</x:v>
      </x:c>
      <x:c r="S44" s="95" t="n">
        <x:v>0.00</x:v>
      </x:c>
      <x:c r="T44" s="95" t="n">
        <x:v>0.0054</x:v>
      </x:c>
      <x:c r="U44" s="95" t="n">
        <x:v>0.0002</x:v>
      </x:c>
    </x:row>
    <x:row r="45" spans="3:6">
      <x:c r="B45" s="0" t="str">
        <x:v>אול-יר    אג"ח ה- אול-יר  הולדינגס לימיטד</x:v>
      </x:c>
      <x:c r="C45" s="0" t="str">
        <x:v>11433042</x:v>
      </x:c>
      <x:c r="D45" s="0" t="str">
        <x:v>TASE</x:v>
      </x:c>
      <x:c r="E45" s="0" t="str">
        <x:v>אחר</x:v>
      </x:c>
      <x:c r="F45" s="0" t="str">
        <x:v>1841580</x:v>
      </x:c>
      <x:c r="G45" s="0" t="str">
        <x:v>נדלן מניב בחו"ל</x:v>
      </x:c>
      <x:c r="H45" s="0" t="str">
        <x:v>0</x:v>
      </x:c>
      <x:c r="I45" s="0" t="str">
        <x:v>לא מדורג</x:v>
      </x:c>
      <x:c r="J45" s="0" t="str">
        <x:v>19/06/20</x:v>
      </x:c>
      <x:c r="K45" s="94" t="n">
        <x:v>0.00</x:v>
      </x:c>
      <x:c r="L45" s="0" t="str">
        <x:v>שקל חדש</x:v>
      </x:c>
      <x:c r="M45" s="95" t="n">
        <x:v>0.03</x:v>
      </x:c>
      <x:c r="N45" s="95" t="n">
        <x:v>0.00</x:v>
      </x:c>
      <x:c r="O45" s="94" t="n">
        <x:v>260.2</x:v>
      </x:c>
      <x:c r="P45" s="94" t="n">
        <x:v>91.00</x:v>
      </x:c>
      <x:c r="Q45" s="94" t="n">
        <x:v>0</x:v>
      </x:c>
      <x:c r="R45" s="94" t="n">
        <x:v>0.236782</x:v>
      </x:c>
      <x:c r="S45" s="95" t="n">
        <x:v>0.00</x:v>
      </x:c>
      <x:c r="T45" s="95" t="n">
        <x:v>0.0003</x:v>
      </x:c>
      <x:c r="U45" s="95" t="n">
        <x:v>0.00</x:v>
      </x:c>
    </x:row>
    <x:row r="46" spans="3:6">
      <x:c r="B46" s="0" t="str">
        <x:v>רציו מימון אגח ב- רציו חיפושי נפט (מימון) בע"מ</x:v>
      </x:c>
      <x:c r="C46" s="0" t="str">
        <x:v>1139443</x:v>
      </x:c>
      <x:c r="D46" s="0" t="str">
        <x:v>TASE</x:v>
      </x:c>
      <x:c r="E46" s="0" t="str">
        <x:v>אחר</x:v>
      </x:c>
      <x:c r="F46" s="0" t="str">
        <x:v>515060044</x:v>
      </x:c>
      <x:c r="G46" s="0" t="str">
        <x:v>חיפושי נפט וגז</x:v>
      </x:c>
      <x:c r="H46" s="0" t="str">
        <x:v>0</x:v>
      </x:c>
      <x:c r="I46" s="0" t="str">
        <x:v>לא מדורג</x:v>
      </x:c>
      <x:c r="J46" s="0" t="str">
        <x:v>29/04/21</x:v>
      </x:c>
      <x:c r="K46" s="94" t="n">
        <x:v>0.92</x:v>
      </x:c>
      <x:c r="L46" s="0" t="str">
        <x:v>שקל חדש</x:v>
      </x:c>
      <x:c r="M46" s="95" t="n">
        <x:v>0.185</x:v>
      </x:c>
      <x:c r="N46" s="95" t="n">
        <x:v>0.0372</x:v>
      </x:c>
      <x:c r="O46" s="94" t="n">
        <x:v>2045.41</x:v>
      </x:c>
      <x:c r="P46" s="94" t="n">
        <x:v>114.3600</x:v>
      </x:c>
      <x:c r="Q46" s="94" t="n">
        <x:v>0</x:v>
      </x:c>
      <x:c r="R46" s="94" t="n">
        <x:v>2.339130876</x:v>
      </x:c>
      <x:c r="S46" s="95" t="n">
        <x:v>0.00</x:v>
      </x:c>
      <x:c r="T46" s="95" t="n">
        <x:v>0.0027</x:v>
      </x:c>
      <x:c r="U46" s="95" t="n">
        <x:v>0.0001</x:v>
      </x:c>
    </x:row>
    <x:row r="47" spans="3:6">
      <x:c r="B47" s="96" t="str">
        <x:v>סה"כ צמודות למט"ח</x:v>
      </x:c>
      <x:c r="C47" s="16"/>
      <x:c r="D47" s="16"/>
      <x:c r="E47" s="16"/>
      <x:c r="F47" s="16"/>
      <x:c r="K47" s="98" t="n">
        <x:v>4.21</x:v>
      </x:c>
      <x:c r="N47" s="97" t="n">
        <x:v>0.072</x:v>
      </x:c>
      <x:c r="O47" s="98" t="n">
        <x:v>22691.22</x:v>
      </x:c>
      <x:c r="Q47" s="98" t="n">
        <x:v>0</x:v>
      </x:c>
      <x:c r="R47" s="98" t="n">
        <x:v>21.236712798</x:v>
      </x:c>
      <x:c r="T47" s="97" t="n">
        <x:v>0.0243</x:v>
      </x:c>
      <x:c r="U47" s="97" t="n">
        <x:v>0.0009</x:v>
      </x:c>
    </x:row>
    <x:row r="48" spans="3:6">
      <x:c r="B48" s="0" t="str">
        <x:v>תמר פטרו אגח ב- תמר פטרוליום בעמ</x:v>
      </x:c>
      <x:c r="C48" s="0" t="str">
        <x:v>1143593</x:v>
      </x:c>
      <x:c r="D48" s="0" t="str">
        <x:v>TASE</x:v>
      </x:c>
      <x:c r="E48" s="0" t="str">
        <x:v>אחר</x:v>
      </x:c>
      <x:c r="F48" s="0" t="str">
        <x:v>515334662</x:v>
      </x:c>
      <x:c r="G48" s="0" t="str">
        <x:v>חיפושי נפט וגז</x:v>
      </x:c>
      <x:c r="H48" s="0" t="str">
        <x:v>A1.il</x:v>
      </x:c>
      <x:c r="I48" s="0" t="str">
        <x:v>מידרוג</x:v>
      </x:c>
      <x:c r="J48" s="0" t="str">
        <x:v>29/04/21</x:v>
      </x:c>
      <x:c r="K48" s="94" t="n">
        <x:v>4.21</x:v>
      </x:c>
      <x:c r="L48" s="0" t="str">
        <x:v>שקל חדש</x:v>
      </x:c>
      <x:c r="M48" s="95" t="n">
        <x:v>0.0469</x:v>
      </x:c>
      <x:c r="N48" s="95" t="n">
        <x:v>0.072</x:v>
      </x:c>
      <x:c r="O48" s="94" t="n">
        <x:v>22691.22</x:v>
      </x:c>
      <x:c r="P48" s="94" t="n">
        <x:v>93.5900</x:v>
      </x:c>
      <x:c r="Q48" s="94" t="n">
        <x:v>0</x:v>
      </x:c>
      <x:c r="R48" s="94" t="n">
        <x:v>21.236712798</x:v>
      </x:c>
      <x:c r="S48" s="95" t="n">
        <x:v>0.00</x:v>
      </x:c>
      <x:c r="T48" s="95" t="n">
        <x:v>0.0243</x:v>
      </x:c>
      <x:c r="U48" s="95" t="n">
        <x:v>0.0009</x:v>
      </x:c>
    </x:row>
    <x:row r="49" spans="3:6">
      <x:c r="B49" s="96" t="str">
        <x:v>סה"כ אחר</x:v>
      </x:c>
      <x:c r="C49" s="16"/>
      <x:c r="D49" s="16"/>
      <x:c r="E49" s="16"/>
      <x:c r="F49" s="16"/>
      <x:c r="K49" s="98" t="n">
        <x:v>0.00</x:v>
      </x:c>
      <x:c r="N49" s="97" t="n">
        <x:v>0.00</x:v>
      </x:c>
      <x:c r="O49" s="98" t="n">
        <x:v>0</x:v>
      </x:c>
      <x:c r="Q49" s="98" t="n">
        <x:v>0</x:v>
      </x:c>
      <x:c r="R49" s="98" t="n">
        <x:v>0</x:v>
      </x:c>
      <x:c r="T49" s="97" t="n">
        <x:v>0.00</x:v>
      </x:c>
      <x:c r="U49" s="97" t="n">
        <x:v>0.00</x:v>
      </x:c>
    </x:row>
    <x:row r="50" spans="3:6">
      <x:c r="B50" s="0" t="str">
        <x:v>0</x:v>
      </x:c>
      <x:c r="C50" s="0" t="str">
        <x:v>0</x:v>
      </x:c>
      <x:c r="D50" s="16"/>
      <x:c r="E50" s="16"/>
      <x:c r="F50" s="16"/>
      <x:c r="G50" s="0" t="str">
        <x:v>0</x:v>
      </x:c>
      <x:c r="H50" s="0" t="str">
        <x:v>0</x:v>
      </x:c>
      <x:c r="K50" s="94" t="n">
        <x:v>0.00</x:v>
      </x:c>
      <x:c r="L50" s="0" t="str">
        <x:v>0</x:v>
      </x:c>
      <x:c r="M50" s="95" t="n">
        <x:v>0.00</x:v>
      </x:c>
      <x:c r="N50" s="95" t="n">
        <x:v>0.00</x:v>
      </x:c>
      <x:c r="O50" s="94" t="n">
        <x:v>0</x:v>
      </x:c>
      <x:c r="P50" s="94" t="n">
        <x:v>0</x:v>
      </x:c>
      <x:c r="R50" s="94" t="n">
        <x:v>0</x:v>
      </x:c>
      <x:c r="S50" s="95" t="n">
        <x:v>0.00</x:v>
      </x:c>
      <x:c r="T50" s="95" t="n">
        <x:v>0.00</x:v>
      </x:c>
      <x:c r="U50" s="95" t="n">
        <x:v>0.00</x:v>
      </x:c>
    </x:row>
    <x:row r="51" spans="3:6">
      <x:c r="B51" s="96" t="str">
        <x:v>סה"כ בחו"ל</x:v>
      </x:c>
      <x:c r="C51" s="16"/>
      <x:c r="D51" s="16"/>
      <x:c r="E51" s="16"/>
      <x:c r="F51" s="16"/>
      <x:c r="K51" s="98" t="n">
        <x:v>0.00</x:v>
      </x:c>
      <x:c r="N51" s="97" t="n">
        <x:v>0.00</x:v>
      </x:c>
      <x:c r="O51" s="98" t="n">
        <x:v>0</x:v>
      </x:c>
      <x:c r="Q51" s="98" t="n">
        <x:v>0</x:v>
      </x:c>
      <x:c r="R51" s="98" t="n">
        <x:v>0</x:v>
      </x:c>
      <x:c r="T51" s="97" t="n">
        <x:v>0.00</x:v>
      </x:c>
      <x:c r="U51" s="97" t="n">
        <x:v>0.00</x:v>
      </x:c>
    </x:row>
    <x:row r="52" spans="3:6">
      <x:c r="B52" s="96" t="str">
        <x:v>סה"כ חברות ישראליות בחו"ל</x:v>
      </x:c>
      <x:c r="C52" s="16"/>
      <x:c r="D52" s="16"/>
      <x:c r="E52" s="16"/>
      <x:c r="F52" s="16"/>
      <x:c r="K52" s="98" t="n">
        <x:v>0.00</x:v>
      </x:c>
      <x:c r="N52" s="97" t="n">
        <x:v>0.00</x:v>
      </x:c>
      <x:c r="O52" s="98" t="n">
        <x:v>0</x:v>
      </x:c>
      <x:c r="Q52" s="98" t="n">
        <x:v>0</x:v>
      </x:c>
      <x:c r="R52" s="98" t="n">
        <x:v>0</x:v>
      </x:c>
      <x:c r="T52" s="97" t="n">
        <x:v>0.00</x:v>
      </x:c>
      <x:c r="U52" s="97" t="n">
        <x:v>0.00</x:v>
      </x:c>
    </x:row>
    <x:row r="53" spans="3:6">
      <x:c r="B53" s="0" t="str">
        <x:v>0</x:v>
      </x:c>
      <x:c r="C53" s="0" t="str">
        <x:v>0</x:v>
      </x:c>
      <x:c r="D53" s="16"/>
      <x:c r="E53" s="16"/>
      <x:c r="F53" s="16"/>
      <x:c r="G53" s="0" t="str">
        <x:v>0</x:v>
      </x:c>
      <x:c r="H53" s="0" t="str">
        <x:v>0</x:v>
      </x:c>
      <x:c r="K53" s="94" t="n">
        <x:v>0.00</x:v>
      </x:c>
      <x:c r="L53" s="0" t="str">
        <x:v>0</x:v>
      </x:c>
      <x:c r="M53" s="95" t="n">
        <x:v>0.00</x:v>
      </x:c>
      <x:c r="N53" s="95" t="n">
        <x:v>0.00</x:v>
      </x:c>
      <x:c r="O53" s="94" t="n">
        <x:v>0</x:v>
      </x:c>
      <x:c r="P53" s="94" t="n">
        <x:v>0</x:v>
      </x:c>
      <x:c r="R53" s="94" t="n">
        <x:v>0</x:v>
      </x:c>
      <x:c r="S53" s="95" t="n">
        <x:v>0.00</x:v>
      </x:c>
      <x:c r="T53" s="95" t="n">
        <x:v>0.00</x:v>
      </x:c>
      <x:c r="U53" s="95" t="n">
        <x:v>0.00</x:v>
      </x:c>
    </x:row>
    <x:row r="54" spans="3:6">
      <x:c r="B54" s="96" t="str">
        <x:v>סה"כ חברות זרות בחו"ל</x:v>
      </x:c>
      <x:c r="C54" s="16"/>
      <x:c r="D54" s="16"/>
      <x:c r="E54" s="16"/>
      <x:c r="F54" s="16"/>
      <x:c r="K54" s="98" t="n">
        <x:v>0.00</x:v>
      </x:c>
      <x:c r="N54" s="97" t="n">
        <x:v>0.00</x:v>
      </x:c>
      <x:c r="O54" s="98" t="n">
        <x:v>0</x:v>
      </x:c>
      <x:c r="Q54" s="98" t="n">
        <x:v>0</x:v>
      </x:c>
      <x:c r="R54" s="98" t="n">
        <x:v>0</x:v>
      </x:c>
      <x:c r="T54" s="97" t="n">
        <x:v>0.00</x:v>
      </x:c>
      <x:c r="U54" s="97" t="n">
        <x:v>0.00</x:v>
      </x:c>
    </x:row>
    <x:row r="55" spans="3:6">
      <x:c r="B55" s="0" t="str">
        <x:v>0</x:v>
      </x:c>
      <x:c r="C55" s="0" t="str">
        <x:v>0</x:v>
      </x:c>
      <x:c r="D55" s="16"/>
      <x:c r="E55" s="16"/>
      <x:c r="F55" s="16"/>
      <x:c r="G55" s="0" t="str">
        <x:v>0</x:v>
      </x:c>
      <x:c r="H55" s="0" t="str">
        <x:v>0</x:v>
      </x:c>
      <x:c r="K55" s="94" t="n">
        <x:v>0.00</x:v>
      </x:c>
      <x:c r="L55" s="0" t="str">
        <x:v>0</x:v>
      </x:c>
      <x:c r="M55" s="95" t="n">
        <x:v>0.00</x:v>
      </x:c>
      <x:c r="N55" s="95" t="n">
        <x:v>0.00</x:v>
      </x:c>
      <x:c r="O55" s="94" t="n">
        <x:v>0</x:v>
      </x:c>
      <x:c r="P55" s="94" t="n">
        <x:v>0</x:v>
      </x:c>
      <x:c r="R55" s="94" t="n">
        <x:v>0</x:v>
      </x:c>
      <x:c r="S55" s="95" t="n">
        <x:v>0.00</x:v>
      </x:c>
      <x:c r="T55" s="95" t="n">
        <x:v>0.00</x:v>
      </x:c>
      <x:c r="U55" s="95" t="n">
        <x:v>0.00</x:v>
      </x:c>
    </x:row>
    <x:row r="56" spans="3:6">
      <x:c r="B56" t="str">
        <x:v>בעל ענין/צד קשור *</x:v>
      </x:c>
      <x:c r="C56" s="16"/>
      <x:c r="D56" s="16"/>
      <x:c r="E56" s="16"/>
      <x:c r="F56" s="16"/>
    </x:row>
    <x:row r="57" spans="3:6">
      <x:c r="B57" t="str">
        <x:v>בהתאם לשיטה שיושמה בדוח הכספי **</x:v>
      </x:c>
      <x:c r="C57" s="16"/>
      <x:c r="D57" s="16"/>
      <x:c r="E57" s="16"/>
      <x:c r="F57" s="16"/>
    </x:row>
    <x:row r="58" spans="3:6">
      <x:c r="B58" t="str">
        <x:v>***שער-יוצג במאית המטבע המקומי, קרי /סנט וכ'ו</x:v>
      </x:c>
      <x:c r="C58" s="16"/>
      <x:c r="D58" s="16"/>
      <x:c r="E58" s="16"/>
      <x:c r="F58" s="16"/>
    </x:row>
    <x:row r="59" spans="3:6">
      <x:c r="B59" t="str">
        <x:v>****ערך נקוב-יוצג היחידות במטבע בו בוצעה העסקה במקור	</x:v>
      </x:c>
      <x:c r="C59" s="16"/>
      <x:c r="D59" s="16"/>
      <x:c r="E59" s="16"/>
      <x:c r="F59" s="16"/>
    </x:row>
    <x:row r="60" spans="3:6">
      <x:c r="B60" t="str">
        <x:v>כאשר טרם חלף מועד תשלום הריבית/ פדיון קרן/ דיבידנד, יוצג סכום פדיון/ ריבית/ דיבידנד שעתיד להתקבל*****</x:v>
      </x:c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22754אלטשולר בפנסיה תקציבית כללי - פועלים עמיתים</x:v>
      </x:c>
    </x:row>
    <x:row r="4" spans="2:62">
      <x:c r="B4" s="2" t="s">
        <x:v>3</x:v>
      </x:c>
      <x:c r="C4" t="str">
        <x:v>1912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29/09/2022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22754אלטשולר בפנסיה תקציבית כללי - פועלים עמיתים</x:v>
      </x:c>
    </x:row>
    <x:row r="4" spans="2:63">
      <x:c r="B4" s="2" t="s">
        <x:v>3</x:v>
      </x:c>
      <x:c r="C4" t="str">
        <x:v>1912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93766</x:v>
      </x:c>
      <x:c r="I11" s="7"/>
      <x:c r="J11" s="92" t="n">
        <x:v>2.62487888</x:v>
      </x:c>
      <x:c r="K11" s="92" t="n">
        <x:v>5132.44399819</x:v>
      </x:c>
      <x:c r="L11" s="7"/>
      <x:c r="M11" s="93" t="n">
        <x:v>1.00</x:v>
      </x:c>
      <x:c r="N11" s="93" t="n">
        <x:v>0.2221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85807</x:v>
      </x:c>
      <x:c r="J12" s="98" t="n">
        <x:v>0</x:v>
      </x:c>
      <x:c r="K12" s="98" t="n">
        <x:v>2287.943394</x:v>
      </x:c>
      <x:c r="M12" s="97" t="n">
        <x:v>0.4458</x:v>
      </x:c>
      <x:c r="N12" s="97" t="n">
        <x:v>0.099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85807</x:v>
      </x:c>
      <x:c r="J13" s="98" t="n">
        <x:v>0</x:v>
      </x:c>
      <x:c r="K13" s="98" t="n">
        <x:v>2287.943394</x:v>
      </x:c>
      <x:c r="M13" s="97" t="n">
        <x:v>0.4458</x:v>
      </x:c>
      <x:c r="N13" s="97" t="n">
        <x:v>0.099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29264</x:v>
      </x:c>
      <x:c r="I14" s="94" t="n">
        <x:v>3097.00</x:v>
      </x:c>
      <x:c r="J14" s="94" t="n">
        <x:v>0</x:v>
      </x:c>
      <x:c r="K14" s="94" t="n">
        <x:v>906.30608</x:v>
      </x:c>
      <x:c r="L14" s="95" t="n">
        <x:v>0.0005</x:v>
      </x:c>
      <x:c r="M14" s="95" t="n">
        <x:v>0.1766</x:v>
      </x:c>
      <x:c r="N14" s="95" t="n">
        <x:v>0.0392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51678</x:v>
      </x:c>
      <x:c r="I15" s="94" t="n">
        <x:v>926.300</x:v>
      </x:c>
      <x:c r="J15" s="94" t="n">
        <x:v>0</x:v>
      </x:c>
      <x:c r="K15" s="94" t="n">
        <x:v>478.693314</x:v>
      </x:c>
      <x:c r="L15" s="95" t="n">
        <x:v>0.0066</x:v>
      </x:c>
      <x:c r="M15" s="95" t="n">
        <x:v>0.0933</x:v>
      </x:c>
      <x:c r="N15" s="95" t="n">
        <x:v>0.0207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4865</x:v>
      </x:c>
      <x:c r="I16" s="94" t="n">
        <x:v>18560.0</x:v>
      </x:c>
      <x:c r="J16" s="94" t="n">
        <x:v>0</x:v>
      </x:c>
      <x:c r="K16" s="94" t="n">
        <x:v>902.944</x:v>
      </x:c>
      <x:c r="L16" s="95" t="n">
        <x:v>0.0002</x:v>
      </x:c>
      <x:c r="M16" s="95" t="n">
        <x:v>0.1759</x:v>
      </x:c>
      <x:c r="N16" s="95" t="n">
        <x:v>0.0391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אחר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short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4" t="n">
        <x:v>0</x:v>
      </x:c>
      <x:c r="I26" s="94" t="n">
        <x:v>0</x:v>
      </x:c>
      <x:c r="K26" s="94" t="n">
        <x:v>0</x:v>
      </x:c>
      <x:c r="L26" s="95" t="n">
        <x:v>0.00</x:v>
      </x:c>
      <x:c r="M26" s="95" t="n">
        <x:v>0.00</x:v>
      </x:c>
      <x:c r="N26" s="95" t="n">
        <x:v>0.00</x:v>
      </x:c>
    </x:row>
    <x:row r="27" spans="4:7">
      <x:c r="B27" s="96" t="str">
        <x:v>סה"כ בחו"ל</x:v>
      </x:c>
      <x:c r="D27" s="16"/>
      <x:c r="E27" s="16"/>
      <x:c r="F27" s="16"/>
      <x:c r="G27" s="16"/>
      <x:c r="H27" s="98" t="n">
        <x:v>7959</x:v>
      </x:c>
      <x:c r="J27" s="98" t="n">
        <x:v>2.62487888</x:v>
      </x:c>
      <x:c r="K27" s="98" t="n">
        <x:v>2844.50060419</x:v>
      </x:c>
      <x:c r="M27" s="97" t="n">
        <x:v>0.5542</x:v>
      </x:c>
      <x:c r="N27" s="97" t="n">
        <x:v>0.1231</x:v>
      </x:c>
    </x:row>
    <x:row r="28" spans="4:7">
      <x:c r="B28" s="96" t="str">
        <x:v>סה"כ שמחקות מדדי מניות</x:v>
      </x:c>
      <x:c r="D28" s="16"/>
      <x:c r="E28" s="16"/>
      <x:c r="F28" s="16"/>
      <x:c r="G28" s="16"/>
      <x:c r="H28" s="98" t="n">
        <x:v>7959</x:v>
      </x:c>
      <x:c r="J28" s="98" t="n">
        <x:v>2.62487888</x:v>
      </x:c>
      <x:c r="K28" s="98" t="n">
        <x:v>2844.50060419</x:v>
      </x:c>
      <x:c r="M28" s="97" t="n">
        <x:v>0.5542</x:v>
      </x:c>
      <x:c r="N28" s="97" t="n">
        <x:v>0.1231</x:v>
      </x:c>
    </x:row>
    <x:row r="29" spans="4:7">
      <x:c r="B29" s="0" t="str">
        <x:v>Ishares m. South ko- BlackRock Inc</x:v>
      </x:c>
      <x:c r="C29" s="0" t="str">
        <x:v>US4642867729</x:v>
      </x:c>
      <x:c r="D29" s="0" t="str">
        <x:v>NYSE</x:v>
      </x:c>
      <x:c r="E29" s="0" t="str">
        <x:v>27796</x:v>
      </x:c>
      <x:c r="F29" s="0" t="str">
        <x:v>מניות</x:v>
      </x:c>
      <x:c r="G29" s="0" t="str">
        <x:v>דולר אמריקאי</x:v>
      </x:c>
      <x:c r="H29" s="94" t="n">
        <x:v>1129</x:v>
      </x:c>
      <x:c r="I29" s="94" t="n">
        <x:v>4825.00</x:v>
      </x:c>
      <x:c r="J29" s="94" t="n">
        <x:v>0</x:v>
      </x:c>
      <x:c r="K29" s="94" t="n">
        <x:v>192.620948</x:v>
      </x:c>
      <x:c r="L29" s="95" t="n">
        <x:v>0.00</x:v>
      </x:c>
      <x:c r="M29" s="95" t="n">
        <x:v>0.0375</x:v>
      </x:c>
      <x:c r="N29" s="95" t="n">
        <x:v>0.0083</x:v>
      </x:c>
    </x:row>
    <x:row r="30" spans="4:7">
      <x:c r="B30" s="0" t="str">
        <x:v>Daiwa ETF Nikkei 225- Daiwa ETF</x:v>
      </x:c>
      <x:c r="C30" s="0" t="str">
        <x:v>JP3027640006</x:v>
      </x:c>
      <x:c r="D30" s="0" t="str">
        <x:v>JPX</x:v>
      </x:c>
      <x:c r="E30" s="0" t="str">
        <x:v>11121</x:v>
      </x:c>
      <x:c r="F30" s="0" t="str">
        <x:v>מניות</x:v>
      </x:c>
      <x:c r="G30" s="0" t="str">
        <x:v>יין יפני</x:v>
      </x:c>
      <x:c r="H30" s="94" t="n">
        <x:v>211</x:v>
      </x:c>
      <x:c r="I30" s="94" t="n">
        <x:v>2727000</x:v>
      </x:c>
      <x:c r="J30" s="94" t="n">
        <x:v>0</x:v>
      </x:c>
      <x:c r="K30" s="94" t="n">
        <x:v>140.62127283</x:v>
      </x:c>
      <x:c r="L30" s="95" t="n">
        <x:v>0.00</x:v>
      </x:c>
      <x:c r="M30" s="95" t="n">
        <x:v>0.0274</x:v>
      </x:c>
      <x:c r="N30" s="95" t="n">
        <x:v>0.0061</x:v>
      </x:c>
    </x:row>
    <x:row r="31" spans="4:7">
      <x:c r="B31" s="0" t="str">
        <x:v>GLOBAL X COPPER- Global X Management Co LLc</x:v>
      </x:c>
      <x:c r="C31" s="0" t="str">
        <x:v>US37954Y8306</x:v>
      </x:c>
      <x:c r="D31" s="0" t="str">
        <x:v>NYSE</x:v>
      </x:c>
      <x:c r="E31" s="0" t="str">
        <x:v>12507</x:v>
      </x:c>
      <x:c r="F31" s="0" t="str">
        <x:v>מניות</x:v>
      </x:c>
      <x:c r="G31" s="0" t="str">
        <x:v>דולר אמריקאי</x:v>
      </x:c>
      <x:c r="H31" s="94" t="n">
        <x:v>2569</x:v>
      </x:c>
      <x:c r="I31" s="94" t="n">
        <x:v>2834.00</x:v>
      </x:c>
      <x:c r="J31" s="94" t="n">
        <x:v>0</x:v>
      </x:c>
      <x:c r="K31" s="94" t="n">
        <x:v>257.44010656</x:v>
      </x:c>
      <x:c r="L31" s="95" t="n">
        <x:v>0.0001</x:v>
      </x:c>
      <x:c r="M31" s="95" t="n">
        <x:v>0.0502</x:v>
      </x:c>
      <x:c r="N31" s="95" t="n">
        <x:v>0.0111</x:v>
      </x:c>
    </x:row>
    <x:row r="32" spans="4:7">
      <x:c r="B32" s="0" t="str">
        <x:v>INVESCO KBW BANK ETF- Invesco investment management limited</x:v>
      </x:c>
      <x:c r="C32" s="0" t="str">
        <x:v>US46138E6288</x:v>
      </x:c>
      <x:c r="D32" s="0" t="str">
        <x:v>NASDAQ</x:v>
      </x:c>
      <x:c r="E32" s="0" t="str">
        <x:v>21100</x:v>
      </x:c>
      <x:c r="F32" s="0" t="str">
        <x:v>מניות</x:v>
      </x:c>
      <x:c r="G32" s="0" t="str">
        <x:v>דולר אמריקאי</x:v>
      </x:c>
      <x:c r="H32" s="94" t="n">
        <x:v>791</x:v>
      </x:c>
      <x:c r="I32" s="94" t="n">
        <x:v>4955.00</x:v>
      </x:c>
      <x:c r="J32" s="94" t="n">
        <x:v>0</x:v>
      </x:c>
      <x:c r="K32" s="94" t="n">
        <x:v>138.5901608</x:v>
      </x:c>
      <x:c r="L32" s="95" t="n">
        <x:v>0.00</x:v>
      </x:c>
      <x:c r="M32" s="95" t="n">
        <x:v>0.027</x:v>
      </x:c>
      <x:c r="N32" s="95" t="n">
        <x:v>0.006</x:v>
      </x:c>
    </x:row>
    <x:row r="33" spans="4:7">
      <x:c r="B33" s="0" t="str">
        <x:v>Invesco QQQ  trust NAS1- Invesco investment management limited</x:v>
      </x:c>
      <x:c r="C33" s="0" t="str">
        <x:v>US46090E1038</x:v>
      </x:c>
      <x:c r="D33" s="0" t="str">
        <x:v>NASDAQ</x:v>
      </x:c>
      <x:c r="E33" s="0" t="str">
        <x:v>21100</x:v>
      </x:c>
      <x:c r="F33" s="0" t="str">
        <x:v>מניות</x:v>
      </x:c>
      <x:c r="G33" s="0" t="str">
        <x:v>דולר אמריקאי</x:v>
      </x:c>
      <x:c r="H33" s="94" t="n">
        <x:v>630</x:v>
      </x:c>
      <x:c r="I33" s="94" t="n">
        <x:v>27187.00</x:v>
      </x:c>
      <x:c r="J33" s="94" t="n">
        <x:v>0</x:v>
      </x:c>
      <x:c r="K33" s="94" t="n">
        <x:v>605.6393616</x:v>
      </x:c>
      <x:c r="L33" s="95" t="n">
        <x:v>0.00</x:v>
      </x:c>
      <x:c r="M33" s="95" t="n">
        <x:v>0.118</x:v>
      </x:c>
      <x:c r="N33" s="95" t="n">
        <x:v>0.0262</x:v>
      </x:c>
    </x:row>
    <x:row r="34" spans="4:7">
      <x:c r="B34" s="0" t="str">
        <x:v>SOURCE STOXX EUROPR 600- Invesco investment management limited</x:v>
      </x:c>
      <x:c r="C34" s="0" t="str">
        <x:v>IE00B60SWW18</x:v>
      </x:c>
      <x:c r="D34" s="0" t="str">
        <x:v>FWB</x:v>
      </x:c>
      <x:c r="E34" s="0" t="str">
        <x:v>21100</x:v>
      </x:c>
      <x:c r="F34" s="0" t="str">
        <x:v>מניות</x:v>
      </x:c>
      <x:c r="G34" s="0" t="str">
        <x:v>אירו</x:v>
      </x:c>
      <x:c r="H34" s="94" t="n">
        <x:v>1416</x:v>
      </x:c>
      <x:c r="I34" s="94" t="n">
        <x:v>8810.0</x:v>
      </x:c>
      <x:c r="J34" s="94" t="n">
        <x:v>0</x:v>
      </x:c>
      <x:c r="K34" s="94" t="n">
        <x:v>427.69152864</x:v>
      </x:c>
      <x:c r="L34" s="95" t="n">
        <x:v>0.0008</x:v>
      </x:c>
      <x:c r="M34" s="95" t="n">
        <x:v>0.0833</x:v>
      </x:c>
      <x:c r="N34" s="95" t="n">
        <x:v>0.0185</x:v>
      </x:c>
    </x:row>
    <x:row r="35" spans="4:7">
      <x:c r="B35" s="0" t="str">
        <x:v>Spdr s&amp;p 500 etf trust- State Street Corp</x:v>
      </x:c>
      <x:c r="C35" s="0" t="str">
        <x:v>US78462F1030</x:v>
      </x:c>
      <x:c r="D35" s="0" t="str">
        <x:v>NYSE</x:v>
      </x:c>
      <x:c r="E35" s="0" t="str">
        <x:v>22041</x:v>
      </x:c>
      <x:c r="F35" s="0" t="str">
        <x:v>מניות</x:v>
      </x:c>
      <x:c r="G35" s="0" t="str">
        <x:v>דולר אמריקאי</x:v>
      </x:c>
      <x:c r="H35" s="94" t="n">
        <x:v>442</x:v>
      </x:c>
      <x:c r="I35" s="94" t="n">
        <x:v>36279.00</x:v>
      </x:c>
      <x:c r="J35" s="94" t="n">
        <x:v>2.62487888</x:v>
      </x:c>
      <x:c r="K35" s="94" t="n">
        <x:v>569.63372336</x:v>
      </x:c>
      <x:c r="L35" s="95" t="n">
        <x:v>0.00</x:v>
      </x:c>
      <x:c r="M35" s="95" t="n">
        <x:v>0.111</x:v>
      </x:c>
      <x:c r="N35" s="95" t="n">
        <x:v>0.0247</x:v>
      </x:c>
    </x:row>
    <x:row r="36" spans="4:7">
      <x:c r="B36" s="0" t="str">
        <x:v>VANECK VECTORS SEMICONDUCTOR- Van Eck ETF</x:v>
      </x:c>
      <x:c r="C36" s="0" t="str">
        <x:v>US92189F6768</x:v>
      </x:c>
      <x:c r="D36" s="0" t="str">
        <x:v>NASDAQ</x:v>
      </x:c>
      <x:c r="E36" s="0" t="str">
        <x:v>12518</x:v>
      </x:c>
      <x:c r="F36" s="0" t="str">
        <x:v>מניות</x:v>
      </x:c>
      <x:c r="G36" s="0" t="str">
        <x:v>דולר אמריקאי</x:v>
      </x:c>
      <x:c r="H36" s="94" t="n">
        <x:v>771</x:v>
      </x:c>
      <x:c r="I36" s="94" t="n">
        <x:v>18790.0</x:v>
      </x:c>
      <x:c r="J36" s="94" t="n">
        <x:v>0</x:v>
      </x:c>
      <x:c r="K36" s="94" t="n">
        <x:v>512.2635024</x:v>
      </x:c>
      <x:c r="L36" s="95" t="n">
        <x:v>0.00</x:v>
      </x:c>
      <x:c r="M36" s="95" t="n">
        <x:v>0.0998</x:v>
      </x:c>
      <x:c r="N36" s="95" t="n">
        <x:v>0.0222</x:v>
      </x:c>
    </x:row>
    <x:row r="37" spans="4:7">
      <x:c r="B37" s="96" t="str">
        <x:v>סה"כ שמחקות מדדים אחרים</x:v>
      </x:c>
      <x:c r="D37" s="16"/>
      <x:c r="E37" s="16"/>
      <x:c r="F37" s="16"/>
      <x:c r="G37" s="16"/>
      <x:c r="H37" s="98" t="n">
        <x:v>0</x:v>
      </x:c>
      <x:c r="J37" s="98" t="n">
        <x:v>0</x:v>
      </x:c>
      <x:c r="K37" s="98" t="n">
        <x:v>0</x:v>
      </x:c>
      <x:c r="M37" s="97" t="n">
        <x:v>0.00</x:v>
      </x:c>
      <x:c r="N37" s="97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4" t="n">
        <x:v>0</x:v>
      </x:c>
      <x:c r="I38" s="94" t="n">
        <x:v>0</x:v>
      </x:c>
      <x:c r="K38" s="94" t="n">
        <x:v>0</x:v>
      </x:c>
      <x:c r="L38" s="95" t="n">
        <x:v>0.00</x:v>
      </x:c>
      <x:c r="M38" s="95" t="n">
        <x:v>0.00</x:v>
      </x:c>
      <x:c r="N38" s="95" t="n">
        <x:v>0.00</x:v>
      </x:c>
    </x:row>
    <x:row r="39" spans="4:7">
      <x:c r="B39" s="96" t="str">
        <x:v>סה"כ אחר</x:v>
      </x:c>
      <x:c r="D39" s="16"/>
      <x:c r="E39" s="16"/>
      <x:c r="F39" s="16"/>
      <x:c r="G39" s="16"/>
      <x:c r="H39" s="98" t="n">
        <x:v>0</x:v>
      </x:c>
      <x:c r="J39" s="98" t="n">
        <x:v>0</x:v>
      </x:c>
      <x:c r="K39" s="98" t="n">
        <x:v>0</x:v>
      </x:c>
      <x:c r="M39" s="97" t="n">
        <x:v>0.00</x:v>
      </x:c>
      <x:c r="N39" s="97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4" t="n">
        <x:v>0</x:v>
      </x:c>
      <x:c r="I40" s="94" t="n">
        <x:v>0</x:v>
      </x:c>
      <x:c r="K40" s="94" t="n">
        <x:v>0</x:v>
      </x:c>
      <x:c r="L40" s="95" t="n">
        <x:v>0.00</x:v>
      </x:c>
      <x:c r="M40" s="95" t="n">
        <x:v>0.00</x:v>
      </x:c>
      <x:c r="N40" s="95" t="n">
        <x:v>0.00</x:v>
      </x:c>
    </x:row>
    <x:row r="41" spans="4:7">
      <x:c r="B41" s="96" t="str">
        <x:v>סה"כ short</x:v>
      </x:c>
      <x:c r="D41" s="16"/>
      <x:c r="E41" s="16"/>
      <x:c r="F41" s="16"/>
      <x:c r="G41" s="16"/>
      <x:c r="H41" s="98" t="n">
        <x:v>0</x:v>
      </x:c>
      <x:c r="J41" s="98" t="n">
        <x:v>0</x:v>
      </x:c>
      <x:c r="K41" s="98" t="n">
        <x:v>0</x:v>
      </x:c>
      <x:c r="M41" s="97" t="n">
        <x:v>0.00</x:v>
      </x:c>
      <x:c r="N41" s="97" t="n">
        <x:v>0.00</x:v>
      </x:c>
    </x:row>
    <x:row r="42" spans="4:7">
      <x:c r="B42" s="0" t="str">
        <x:v>0</x:v>
      </x:c>
      <x:c r="C42" s="0" t="str">
        <x:v>0</x:v>
      </x:c>
      <x:c r="D42" s="16"/>
      <x:c r="E42" s="16"/>
      <x:c r="F42" s="0" t="str">
        <x:v>0</x:v>
      </x:c>
      <x:c r="G42" s="0" t="str">
        <x:v>0</x:v>
      </x:c>
      <x:c r="H42" s="94" t="n">
        <x:v>0</x:v>
      </x:c>
      <x:c r="I42" s="94" t="n">
        <x:v>0</x:v>
      </x:c>
      <x:c r="K42" s="94" t="n">
        <x:v>0</x:v>
      </x:c>
      <x:c r="L42" s="95" t="n">
        <x:v>0.00</x:v>
      </x:c>
      <x:c r="M42" s="95" t="n">
        <x:v>0.00</x:v>
      </x:c>
      <x:c r="N42" s="95" t="n">
        <x:v>0.00</x:v>
      </x:c>
    </x:row>
    <x:row r="43" spans="4:7">
      <x:c r="B43" t="str">
        <x:v>בעל ענין/צד קשור *</x:v>
      </x:c>
      <x:c r="D43" s="16"/>
      <x:c r="E43" s="16"/>
      <x:c r="F43" s="16"/>
      <x:c r="G43" s="16"/>
    </x:row>
    <x:row r="44" spans="4:7">
      <x:c r="B44" t="str">
        <x:v>בהתאם לשיטה שיושמה בדוח הכספי **</x:v>
      </x:c>
      <x:c r="D44" s="16"/>
      <x:c r="E44" s="16"/>
      <x:c r="F44" s="16"/>
      <x:c r="G44" s="16"/>
    </x:row>
    <x:row r="45" spans="4:7">
      <x:c r="B45" t="str">
        <x:v>***שער-יוצג במאית המטבע המקומי, קרי /סנט וכ'ו</x:v>
      </x:c>
      <x:c r="D45" s="16"/>
      <x:c r="E45" s="16"/>
      <x:c r="F45" s="16"/>
      <x:c r="G45" s="16"/>
    </x:row>
    <x:row r="46" spans="4:7">
      <x:c r="B46" t="str">
        <x:v>****ערך נקוב-יוצג היחידות במטבע בו בוצעה העסקה במקור	</x:v>
      </x:c>
      <x:c r="D46" s="16"/>
      <x:c r="E46" s="16"/>
      <x:c r="F46" s="16"/>
      <x:c r="G46" s="16"/>
    </x:row>
    <x:row r="47" spans="4:7">
      <x:c r="B47" t="str">
        <x:v>כאשר טרם חלף מועד תשלום הריבית/ פדיון קרן/ דיבידנד, יוצג סכום פדיון/ ריבית/ דיבידנד שעתיד להתקבל*****</x:v>
      </x:c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22754אלטשולר בפנסיה תקציבית כללי - פועלים עמיתים</x:v>
      </x:c>
    </x:row>
    <x:row r="4" spans="2:65">
      <x:c r="B4" s="2" t="s">
        <x:v>3</x:v>
      </x:c>
      <x:c r="C4" t="str">
        <x:v>1912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25</x:v>
      </x:c>
      <x:c r="K11" s="7"/>
      <x:c r="L11" s="92" t="n">
        <x:v>19.64398</x:v>
      </x:c>
      <x:c r="M11" s="7"/>
      <x:c r="N11" s="93" t="n">
        <x:v>1.00</x:v>
      </x:c>
      <x:c r="O11" s="93" t="n">
        <x:v>0.0009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25</x:v>
      </x:c>
      <x:c r="L21" s="98" t="n">
        <x:v>19.64398</x:v>
      </x:c>
      <x:c r="N21" s="97" t="n">
        <x:v>1.00</x:v>
      </x:c>
      <x:c r="O21" s="97" t="n">
        <x:v>0.0009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25</x:v>
      </x:c>
      <x:c r="L26" s="98" t="n">
        <x:v>19.64398</x:v>
      </x:c>
      <x:c r="N26" s="97" t="n">
        <x:v>1.00</x:v>
      </x:c>
      <x:c r="O26" s="97" t="n">
        <x:v>0.0009</x:v>
      </x:c>
    </x:row>
    <x:row r="27" spans="3:5">
      <x:c r="B27" s="0" t="str">
        <x:v>Hbm Healthcare- HBM Healthcare Investment ag</x:v>
      </x:c>
      <x:c r="C27" s="0" t="str">
        <x:v>CH0012627250</x:v>
      </x:c>
      <x:c r="D27" s="0" t="str">
        <x:v>SIX</x:v>
      </x:c>
      <x:c r="E27" s="0" t="str">
        <x:v>13052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פרנק שווצרי</x:v>
      </x:c>
      <x:c r="J27" s="94" t="n">
        <x:v>25</x:v>
      </x:c>
      <x:c r="K27" s="94" t="n">
        <x:v>21800</x:v>
      </x:c>
      <x:c r="L27" s="94" t="n">
        <x:v>19.64398</x:v>
      </x:c>
      <x:c r="M27" s="95" t="n">
        <x:v>0.00</x:v>
      </x:c>
      <x:c r="N27" s="95" t="n">
        <x:v>1.00</x:v>
      </x:c>
      <x:c r="O27" s="95" t="n">
        <x:v>0.0009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22754אלטשולר בפנסיה תקציבית כללי - פועלים עמיתים</x:v>
      </x:c>
    </x:row>
    <x:row r="4" spans="2:60">
      <x:c r="B4" s="2" t="s">
        <x:v>3</x:v>
      </x:c>
      <x:c r="C4" t="str">
        <x:v>1912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